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vrinsky\Documents\Проекты\Осанка\"/>
    </mc:Choice>
  </mc:AlternateContent>
  <xr:revisionPtr revIDLastSave="0" documentId="13_ncr:1_{4355FE07-8026-4E91-B40A-ACFE1AF1E732}" xr6:coauthVersionLast="45" xr6:coauthVersionMax="45" xr10:uidLastSave="{00000000-0000-0000-0000-000000000000}"/>
  <bookViews>
    <workbookView xWindow="-120" yWindow="-120" windowWidth="20730" windowHeight="11280" xr2:uid="{36DB111E-0D59-432C-9A61-F2C5028B849C}"/>
  </bookViews>
  <sheets>
    <sheet name="Обработка" sheetId="1" r:id="rId1"/>
    <sheet name="Лист1" sheetId="3" r:id="rId2"/>
    <sheet name="Акселерометр" sheetId="2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L19" i="1" l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AF17" i="1"/>
  <c r="AC17" i="1"/>
  <c r="V17" i="1"/>
  <c r="U17" i="1"/>
  <c r="I4" i="1"/>
  <c r="H4" i="1"/>
  <c r="I3" i="1"/>
  <c r="H3" i="1" s="1"/>
  <c r="L18" i="1"/>
  <c r="L4" i="1" l="1"/>
  <c r="B6" i="1"/>
  <c r="C6" i="1"/>
  <c r="D6" i="1"/>
  <c r="B11" i="1" s="1"/>
  <c r="D13" i="1" l="1"/>
  <c r="C13" i="1"/>
  <c r="B13" i="1"/>
  <c r="E13" i="1"/>
  <c r="D11" i="1"/>
  <c r="C11" i="1"/>
  <c r="I11" i="1" s="1"/>
  <c r="E11" i="1"/>
  <c r="G11" i="1" s="1"/>
  <c r="F11" i="1" l="1"/>
  <c r="G13" i="1"/>
  <c r="F13" i="1"/>
  <c r="I13" i="1"/>
  <c r="H13" i="1"/>
  <c r="H11" i="1"/>
  <c r="H5" i="1" l="1"/>
  <c r="E7" i="1" l="1"/>
  <c r="B7" i="1"/>
  <c r="E8" i="1" l="1"/>
  <c r="P17" i="1" s="1"/>
  <c r="D8" i="1"/>
  <c r="O17" i="1" s="1"/>
  <c r="AA17" i="1" s="1"/>
  <c r="C8" i="1"/>
  <c r="N17" i="1" s="1"/>
  <c r="B8" i="1"/>
  <c r="M17" i="1" s="1"/>
  <c r="AB17" i="1" l="1"/>
  <c r="BC17" i="1"/>
  <c r="BD17" i="1"/>
  <c r="AV17" i="1"/>
  <c r="Y17" i="1"/>
  <c r="AG17" i="1" s="1"/>
  <c r="M18" i="1" s="1"/>
  <c r="BA17" i="1"/>
  <c r="AK17" i="1"/>
  <c r="AL17" i="1"/>
  <c r="AM17" i="1"/>
  <c r="AT17" i="1"/>
  <c r="AU17" i="1"/>
  <c r="AS17" i="1"/>
  <c r="AN17" i="1"/>
  <c r="BB17" i="1"/>
  <c r="Z17" i="1"/>
  <c r="AJ17" i="1" l="1"/>
  <c r="P18" i="1" s="1"/>
  <c r="AY17" i="1"/>
  <c r="AZ17" i="1"/>
  <c r="AW17" i="1"/>
  <c r="AX17" i="1"/>
  <c r="AI17" i="1"/>
  <c r="O18" i="1" s="1"/>
  <c r="AK18" i="1" s="1"/>
  <c r="AH17" i="1"/>
  <c r="N18" i="1" s="1"/>
  <c r="BB18" i="1" s="1"/>
  <c r="AQ17" i="1"/>
  <c r="AO17" i="1"/>
  <c r="AR17" i="1"/>
  <c r="AP17" i="1"/>
  <c r="BF17" i="1"/>
  <c r="BH17" i="1"/>
  <c r="BG17" i="1"/>
  <c r="R18" i="1" s="1"/>
  <c r="BE17" i="1"/>
  <c r="AO18" i="1" l="1"/>
  <c r="AM18" i="1"/>
  <c r="BC18" i="1"/>
  <c r="AU18" i="1"/>
  <c r="BD18" i="1"/>
  <c r="AV18" i="1"/>
  <c r="AN18" i="1"/>
  <c r="BA18" i="1"/>
  <c r="AS18" i="1"/>
  <c r="Q18" i="1"/>
  <c r="S18" i="1" s="1"/>
  <c r="T18" i="1"/>
  <c r="AT18" i="1"/>
  <c r="AL18" i="1"/>
  <c r="AQ18" i="1" s="1"/>
  <c r="V18" i="1" l="1"/>
  <c r="U18" i="1"/>
  <c r="AX18" i="1"/>
  <c r="AW18" i="1"/>
  <c r="AZ18" i="1"/>
  <c r="AY18" i="1"/>
  <c r="AP18" i="1"/>
  <c r="BF18" i="1"/>
  <c r="BE18" i="1"/>
  <c r="BG18" i="1"/>
  <c r="BH18" i="1"/>
  <c r="AR18" i="1"/>
  <c r="AF18" i="1"/>
  <c r="AC18" i="1"/>
  <c r="Q19" i="1" l="1"/>
  <c r="S19" i="1" s="1"/>
  <c r="R19" i="1"/>
  <c r="T19" i="1" s="1"/>
  <c r="AB18" i="1"/>
  <c r="AA18" i="1"/>
  <c r="Y18" i="1"/>
  <c r="Z18" i="1"/>
  <c r="AH18" i="1" s="1"/>
  <c r="N19" i="1" s="1"/>
  <c r="AG18" i="1" l="1"/>
  <c r="M19" i="1" s="1"/>
  <c r="AC19" i="1"/>
  <c r="AF19" i="1"/>
  <c r="AJ18" i="1"/>
  <c r="P19" i="1" s="1"/>
  <c r="U19" i="1"/>
  <c r="V19" i="1"/>
  <c r="AI18" i="1"/>
  <c r="O19" i="1" s="1"/>
  <c r="BA19" i="1" l="1"/>
  <c r="AS19" i="1"/>
  <c r="AM19" i="1"/>
  <c r="BD19" i="1"/>
  <c r="AT19" i="1"/>
  <c r="BB19" i="1"/>
  <c r="AN19" i="1"/>
  <c r="Z19" i="1"/>
  <c r="AB19" i="1"/>
  <c r="Y19" i="1"/>
  <c r="AA19" i="1"/>
  <c r="AK19" i="1"/>
  <c r="AU19" i="1"/>
  <c r="AV19" i="1"/>
  <c r="AL19" i="1"/>
  <c r="BC19" i="1"/>
  <c r="AI19" i="1" l="1"/>
  <c r="O20" i="1" s="1"/>
  <c r="BE19" i="1"/>
  <c r="AH19" i="1"/>
  <c r="N20" i="1" s="1"/>
  <c r="BH19" i="1"/>
  <c r="AJ19" i="1"/>
  <c r="P20" i="1" s="1"/>
  <c r="AG19" i="1"/>
  <c r="M20" i="1" s="1"/>
  <c r="AX19" i="1"/>
  <c r="AY19" i="1"/>
  <c r="AZ19" i="1"/>
  <c r="AW19" i="1"/>
  <c r="BF19" i="1"/>
  <c r="BG19" i="1"/>
  <c r="AP19" i="1"/>
  <c r="AO19" i="1"/>
  <c r="AR19" i="1"/>
  <c r="AQ19" i="1"/>
  <c r="BB20" i="1" l="1"/>
  <c r="AK20" i="1"/>
  <c r="AU20" i="1"/>
  <c r="AL20" i="1"/>
  <c r="AV20" i="1"/>
  <c r="AM20" i="1"/>
  <c r="AS20" i="1"/>
  <c r="AN20" i="1"/>
  <c r="AT20" i="1"/>
  <c r="BC20" i="1"/>
  <c r="BD20" i="1"/>
  <c r="BA20" i="1"/>
  <c r="Q20" i="1"/>
  <c r="S20" i="1" s="1"/>
  <c r="R20" i="1"/>
  <c r="T20" i="1" s="1"/>
  <c r="AC20" i="1" l="1"/>
  <c r="AF20" i="1"/>
  <c r="AR20" i="1"/>
  <c r="AQ20" i="1"/>
  <c r="AP20" i="1"/>
  <c r="Q21" i="1" s="1"/>
  <c r="AO20" i="1"/>
  <c r="V20" i="1"/>
  <c r="U20" i="1"/>
  <c r="BG20" i="1"/>
  <c r="R21" i="1" s="1"/>
  <c r="BH20" i="1"/>
  <c r="BF20" i="1"/>
  <c r="BE20" i="1"/>
  <c r="AY20" i="1"/>
  <c r="AZ20" i="1"/>
  <c r="T21" i="1" s="1"/>
  <c r="AX20" i="1"/>
  <c r="AW20" i="1"/>
  <c r="S21" i="1" l="1"/>
  <c r="V21" i="1" s="1"/>
  <c r="AC21" i="1"/>
  <c r="AF21" i="1"/>
  <c r="U21" i="1"/>
  <c r="AB20" i="1"/>
  <c r="Z20" i="1"/>
  <c r="Y20" i="1"/>
  <c r="AA20" i="1"/>
  <c r="AG20" i="1"/>
  <c r="M21" i="1" s="1"/>
  <c r="AH20" i="1" l="1"/>
  <c r="N21" i="1" s="1"/>
  <c r="AN21" i="1" s="1"/>
  <c r="AI20" i="1"/>
  <c r="O21" i="1" s="1"/>
  <c r="AJ20" i="1"/>
  <c r="P21" i="1" s="1"/>
  <c r="Z21" i="1"/>
  <c r="AT21" i="1" l="1"/>
  <c r="AM21" i="1"/>
  <c r="AA21" i="1"/>
  <c r="AU21" i="1"/>
  <c r="BC21" i="1"/>
  <c r="BA21" i="1"/>
  <c r="BD21" i="1"/>
  <c r="Y21" i="1"/>
  <c r="AV21" i="1"/>
  <c r="BB21" i="1"/>
  <c r="AS21" i="1"/>
  <c r="AB21" i="1"/>
  <c r="AK21" i="1"/>
  <c r="AL21" i="1"/>
  <c r="AJ21" i="1" l="1"/>
  <c r="P22" i="1" s="1"/>
  <c r="AG21" i="1"/>
  <c r="M22" i="1" s="1"/>
  <c r="AI21" i="1"/>
  <c r="O22" i="1" s="1"/>
  <c r="AY21" i="1"/>
  <c r="AZ21" i="1"/>
  <c r="AX21" i="1"/>
  <c r="AW21" i="1"/>
  <c r="AH21" i="1"/>
  <c r="N22" i="1" s="1"/>
  <c r="BF21" i="1"/>
  <c r="BE21" i="1"/>
  <c r="BH21" i="1"/>
  <c r="BG21" i="1"/>
  <c r="AO21" i="1"/>
  <c r="AQ21" i="1"/>
  <c r="AR21" i="1"/>
  <c r="AP21" i="1"/>
  <c r="AK22" i="1" l="1"/>
  <c r="AL22" i="1"/>
  <c r="BC22" i="1"/>
  <c r="BB22" i="1"/>
  <c r="AU22" i="1"/>
  <c r="AS22" i="1"/>
  <c r="AN22" i="1"/>
  <c r="AT22" i="1"/>
  <c r="BD22" i="1"/>
  <c r="BA22" i="1"/>
  <c r="AV22" i="1"/>
  <c r="AM22" i="1"/>
  <c r="Q22" i="1"/>
  <c r="S22" i="1" s="1"/>
  <c r="R22" i="1"/>
  <c r="T22" i="1" s="1"/>
  <c r="AC22" i="1" l="1"/>
  <c r="AF22" i="1"/>
  <c r="BE22" i="1"/>
  <c r="BF22" i="1"/>
  <c r="BG22" i="1"/>
  <c r="BH22" i="1"/>
  <c r="AX22" i="1"/>
  <c r="AW22" i="1"/>
  <c r="AY22" i="1"/>
  <c r="AZ22" i="1"/>
  <c r="U22" i="1"/>
  <c r="V22" i="1"/>
  <c r="AB22" i="1" s="1"/>
  <c r="AQ22" i="1"/>
  <c r="AP22" i="1"/>
  <c r="Q23" i="1" s="1"/>
  <c r="S23" i="1" s="1"/>
  <c r="AR22" i="1"/>
  <c r="AO22" i="1"/>
  <c r="R23" i="1" l="1"/>
  <c r="U23" i="1"/>
  <c r="V23" i="1"/>
  <c r="T23" i="1"/>
  <c r="Y22" i="1"/>
  <c r="Z22" i="1"/>
  <c r="AA22" i="1"/>
  <c r="AJ22" i="1" l="1"/>
  <c r="P23" i="1" s="1"/>
  <c r="AH22" i="1"/>
  <c r="N23" i="1" s="1"/>
  <c r="AG22" i="1"/>
  <c r="M23" i="1" s="1"/>
  <c r="AI22" i="1"/>
  <c r="O23" i="1" s="1"/>
  <c r="AF23" i="1"/>
  <c r="AC23" i="1"/>
  <c r="Z23" i="1" l="1"/>
  <c r="AA23" i="1"/>
  <c r="AB23" i="1"/>
  <c r="BB23" i="1"/>
  <c r="BC23" i="1"/>
  <c r="AT23" i="1"/>
  <c r="AV23" i="1"/>
  <c r="AU23" i="1"/>
  <c r="AM23" i="1"/>
  <c r="BD23" i="1"/>
  <c r="AS23" i="1"/>
  <c r="AK23" i="1"/>
  <c r="BA23" i="1"/>
  <c r="AN23" i="1"/>
  <c r="AL23" i="1"/>
  <c r="Y23" i="1"/>
  <c r="AH23" i="1" l="1"/>
  <c r="N24" i="1" s="1"/>
  <c r="AJ23" i="1"/>
  <c r="P24" i="1" s="1"/>
  <c r="AP23" i="1"/>
  <c r="AR23" i="1"/>
  <c r="AO23" i="1"/>
  <c r="AQ23" i="1"/>
  <c r="AI23" i="1"/>
  <c r="O24" i="1" s="1"/>
  <c r="AY23" i="1"/>
  <c r="AW23" i="1"/>
  <c r="AX23" i="1"/>
  <c r="AZ23" i="1"/>
  <c r="AG23" i="1"/>
  <c r="M24" i="1" s="1"/>
  <c r="BH23" i="1"/>
  <c r="BF23" i="1"/>
  <c r="BG23" i="1"/>
  <c r="R24" i="1" s="1"/>
  <c r="T24" i="1" s="1"/>
  <c r="BE23" i="1"/>
  <c r="Q24" i="1" l="1"/>
  <c r="S24" i="1" s="1"/>
  <c r="U24" i="1" s="1"/>
  <c r="AC24" i="1"/>
  <c r="AF24" i="1"/>
  <c r="BD24" i="1"/>
  <c r="AM24" i="1"/>
  <c r="BB24" i="1"/>
  <c r="AK24" i="1"/>
  <c r="BC24" i="1"/>
  <c r="AT24" i="1"/>
  <c r="AS24" i="1"/>
  <c r="BA24" i="1"/>
  <c r="AU24" i="1"/>
  <c r="AN24" i="1"/>
  <c r="AV24" i="1"/>
  <c r="AL24" i="1"/>
  <c r="V24" i="1" l="1"/>
  <c r="AB24" i="1" s="1"/>
  <c r="BH24" i="1"/>
  <c r="BF24" i="1"/>
  <c r="BE24" i="1"/>
  <c r="BG24" i="1"/>
  <c r="AO24" i="1"/>
  <c r="AQ24" i="1"/>
  <c r="AP24" i="1"/>
  <c r="AR24" i="1"/>
  <c r="AY24" i="1"/>
  <c r="AX24" i="1"/>
  <c r="AZ24" i="1"/>
  <c r="AW24" i="1"/>
  <c r="Y24" i="1"/>
  <c r="Z24" i="1"/>
  <c r="AA24" i="1"/>
  <c r="AH24" i="1" l="1"/>
  <c r="N25" i="1" s="1"/>
  <c r="AG24" i="1"/>
  <c r="M25" i="1" s="1"/>
  <c r="AJ24" i="1"/>
  <c r="P25" i="1" s="1"/>
  <c r="BC25" i="1"/>
  <c r="AT25" i="1"/>
  <c r="AI24" i="1"/>
  <c r="O25" i="1" s="1"/>
  <c r="R25" i="1"/>
  <c r="T25" i="1" s="1"/>
  <c r="Q25" i="1"/>
  <c r="S25" i="1" s="1"/>
  <c r="AU25" i="1" l="1"/>
  <c r="AS25" i="1"/>
  <c r="AF25" i="1"/>
  <c r="AC25" i="1"/>
  <c r="BD25" i="1"/>
  <c r="BB25" i="1"/>
  <c r="AK25" i="1"/>
  <c r="U25" i="1"/>
  <c r="V25" i="1"/>
  <c r="BA25" i="1"/>
  <c r="AL25" i="1"/>
  <c r="AV25" i="1"/>
  <c r="AY25" i="1" s="1"/>
  <c r="AN25" i="1"/>
  <c r="AM25" i="1"/>
  <c r="Z25" i="1" l="1"/>
  <c r="AA25" i="1"/>
  <c r="Y25" i="1"/>
  <c r="AB25" i="1"/>
  <c r="AZ25" i="1"/>
  <c r="AP25" i="1"/>
  <c r="AO25" i="1"/>
  <c r="AQ25" i="1"/>
  <c r="AR25" i="1"/>
  <c r="AW25" i="1"/>
  <c r="BF25" i="1"/>
  <c r="BH25" i="1"/>
  <c r="BE25" i="1"/>
  <c r="BG25" i="1"/>
  <c r="AX25" i="1"/>
  <c r="AJ25" i="1" l="1"/>
  <c r="P26" i="1" s="1"/>
  <c r="AI25" i="1"/>
  <c r="O26" i="1" s="1"/>
  <c r="R26" i="1"/>
  <c r="T26" i="1" s="1"/>
  <c r="AC26" i="1" s="1"/>
  <c r="Q26" i="1"/>
  <c r="S26" i="1" s="1"/>
  <c r="U26" i="1" s="1"/>
  <c r="AH25" i="1"/>
  <c r="N26" i="1" s="1"/>
  <c r="AF26" i="1"/>
  <c r="V26" i="1"/>
  <c r="AG25" i="1"/>
  <c r="M26" i="1" s="1"/>
  <c r="AS26" i="1" l="1"/>
  <c r="AN26" i="1"/>
  <c r="AM26" i="1"/>
  <c r="AU26" i="1"/>
  <c r="AV26" i="1"/>
  <c r="BC26" i="1"/>
  <c r="BB26" i="1"/>
  <c r="AK26" i="1"/>
  <c r="AL26" i="1"/>
  <c r="BD26" i="1"/>
  <c r="AT26" i="1"/>
  <c r="BA26" i="1"/>
  <c r="Z26" i="1"/>
  <c r="AA26" i="1"/>
  <c r="Y26" i="1"/>
  <c r="AB26" i="1"/>
  <c r="AI26" i="1" l="1"/>
  <c r="O27" i="1" s="1"/>
  <c r="AJ26" i="1"/>
  <c r="P27" i="1" s="1"/>
  <c r="AH26" i="1"/>
  <c r="N27" i="1" s="1"/>
  <c r="AG26" i="1"/>
  <c r="M27" i="1" s="1"/>
  <c r="AZ26" i="1"/>
  <c r="AY26" i="1"/>
  <c r="AX26" i="1"/>
  <c r="AW26" i="1"/>
  <c r="BG26" i="1"/>
  <c r="BF26" i="1"/>
  <c r="BH26" i="1"/>
  <c r="BE26" i="1"/>
  <c r="AP26" i="1"/>
  <c r="AR26" i="1"/>
  <c r="AO26" i="1"/>
  <c r="AQ26" i="1"/>
  <c r="Q27" i="1" l="1"/>
  <c r="S27" i="1" s="1"/>
  <c r="R27" i="1"/>
  <c r="T27" i="1" s="1"/>
  <c r="U27" i="1"/>
  <c r="V27" i="1"/>
  <c r="AF27" i="1"/>
  <c r="AC27" i="1"/>
  <c r="AU27" i="1"/>
  <c r="AM27" i="1"/>
  <c r="AS27" i="1"/>
  <c r="BB27" i="1"/>
  <c r="BA27" i="1"/>
  <c r="AL27" i="1"/>
  <c r="AK27" i="1"/>
  <c r="AN27" i="1"/>
  <c r="AV27" i="1"/>
  <c r="AT27" i="1"/>
  <c r="BD27" i="1"/>
  <c r="BC27" i="1"/>
  <c r="BG27" i="1" l="1"/>
  <c r="BF27" i="1"/>
  <c r="BE27" i="1"/>
  <c r="BH27" i="1"/>
  <c r="Y27" i="1"/>
  <c r="AA27" i="1"/>
  <c r="AJ27" i="1" s="1"/>
  <c r="P28" i="1" s="1"/>
  <c r="AB27" i="1"/>
  <c r="Z27" i="1"/>
  <c r="AP27" i="1"/>
  <c r="AR27" i="1"/>
  <c r="AO27" i="1"/>
  <c r="AQ27" i="1"/>
  <c r="AX27" i="1"/>
  <c r="AW27" i="1"/>
  <c r="AY27" i="1"/>
  <c r="AZ27" i="1"/>
  <c r="AH27" i="1" l="1"/>
  <c r="N28" i="1" s="1"/>
  <c r="Q28" i="1"/>
  <c r="S28" i="1" s="1"/>
  <c r="AG27" i="1"/>
  <c r="M28" i="1" s="1"/>
  <c r="AI27" i="1"/>
  <c r="O28" i="1" s="1"/>
  <c r="R28" i="1"/>
  <c r="T28" i="1" s="1"/>
  <c r="AM28" i="1" l="1"/>
  <c r="AK28" i="1"/>
  <c r="BC28" i="1"/>
  <c r="AU28" i="1"/>
  <c r="AS28" i="1"/>
  <c r="AT28" i="1"/>
  <c r="AN28" i="1"/>
  <c r="AL28" i="1"/>
  <c r="AV28" i="1"/>
  <c r="BD28" i="1"/>
  <c r="BB28" i="1"/>
  <c r="BA28" i="1"/>
  <c r="AC28" i="1"/>
  <c r="AF28" i="1"/>
  <c r="V28" i="1"/>
  <c r="U28" i="1"/>
  <c r="AA28" i="1" l="1"/>
  <c r="Y28" i="1"/>
  <c r="Z28" i="1"/>
  <c r="AB28" i="1"/>
  <c r="AJ28" i="1" s="1"/>
  <c r="P29" i="1" s="1"/>
  <c r="BH28" i="1"/>
  <c r="BE28" i="1"/>
  <c r="BF28" i="1"/>
  <c r="BG28" i="1"/>
  <c r="R29" i="1" s="1"/>
  <c r="AQ28" i="1"/>
  <c r="AO28" i="1"/>
  <c r="AP28" i="1"/>
  <c r="AR28" i="1"/>
  <c r="AW28" i="1"/>
  <c r="AX28" i="1"/>
  <c r="AZ28" i="1"/>
  <c r="AY28" i="1"/>
  <c r="T29" i="1" l="1"/>
  <c r="AF29" i="1" s="1"/>
  <c r="AG28" i="1"/>
  <c r="M29" i="1" s="1"/>
  <c r="AI28" i="1"/>
  <c r="O29" i="1" s="1"/>
  <c r="AH28" i="1"/>
  <c r="N29" i="1" s="1"/>
  <c r="Q29" i="1"/>
  <c r="S29" i="1" s="1"/>
  <c r="BA29" i="1" l="1"/>
  <c r="BD29" i="1"/>
  <c r="BC29" i="1"/>
  <c r="AN29" i="1"/>
  <c r="AL29" i="1"/>
  <c r="AC29" i="1"/>
  <c r="AT29" i="1"/>
  <c r="AU29" i="1"/>
  <c r="V29" i="1"/>
  <c r="U29" i="1"/>
  <c r="AV29" i="1"/>
  <c r="BB29" i="1"/>
  <c r="AK29" i="1"/>
  <c r="AS29" i="1"/>
  <c r="AM29" i="1"/>
  <c r="BF29" i="1" l="1"/>
  <c r="BH29" i="1"/>
  <c r="BE29" i="1"/>
  <c r="AZ29" i="1"/>
  <c r="AX29" i="1"/>
  <c r="AY29" i="1"/>
  <c r="AW29" i="1"/>
  <c r="BG29" i="1"/>
  <c r="R30" i="1" s="1"/>
  <c r="T30" i="1" s="1"/>
  <c r="Z29" i="1"/>
  <c r="AB29" i="1"/>
  <c r="AA29" i="1"/>
  <c r="Y29" i="1"/>
  <c r="AQ29" i="1"/>
  <c r="AR29" i="1"/>
  <c r="AP29" i="1"/>
  <c r="Q30" i="1" s="1"/>
  <c r="AO29" i="1"/>
  <c r="AH29" i="1" l="1"/>
  <c r="N30" i="1" s="1"/>
  <c r="AG29" i="1"/>
  <c r="M30" i="1" s="1"/>
  <c r="AC30" i="1"/>
  <c r="AF30" i="1"/>
  <c r="S30" i="1"/>
  <c r="AI29" i="1"/>
  <c r="O30" i="1" s="1"/>
  <c r="AJ29" i="1"/>
  <c r="P30" i="1" s="1"/>
  <c r="V30" i="1" l="1"/>
  <c r="U30" i="1"/>
  <c r="AL30" i="1"/>
  <c r="BA30" i="1"/>
  <c r="BB30" i="1"/>
  <c r="AT30" i="1"/>
  <c r="AS30" i="1"/>
  <c r="AM30" i="1"/>
  <c r="AK30" i="1"/>
  <c r="BD30" i="1"/>
  <c r="AU30" i="1"/>
  <c r="AN30" i="1"/>
  <c r="BC30" i="1"/>
  <c r="AV30" i="1"/>
  <c r="BG30" i="1" l="1"/>
  <c r="BH30" i="1"/>
  <c r="BE30" i="1"/>
  <c r="BF30" i="1"/>
  <c r="AW30" i="1"/>
  <c r="AZ30" i="1"/>
  <c r="AX30" i="1"/>
  <c r="AY30" i="1"/>
  <c r="Y30" i="1"/>
  <c r="AA30" i="1"/>
  <c r="Z30" i="1"/>
  <c r="AB30" i="1"/>
  <c r="AP30" i="1"/>
  <c r="AQ30" i="1"/>
  <c r="AO30" i="1"/>
  <c r="AR30" i="1"/>
  <c r="AJ30" i="1" l="1"/>
  <c r="P31" i="1" s="1"/>
  <c r="AH30" i="1"/>
  <c r="N31" i="1" s="1"/>
  <c r="AI30" i="1"/>
  <c r="O31" i="1" s="1"/>
  <c r="Q31" i="1"/>
  <c r="S31" i="1" s="1"/>
  <c r="AG30" i="1"/>
  <c r="M31" i="1" s="1"/>
  <c r="R31" i="1"/>
  <c r="T31" i="1" s="1"/>
  <c r="AU31" i="1" l="1"/>
  <c r="AS31" i="1"/>
  <c r="BD31" i="1"/>
  <c r="AK31" i="1"/>
  <c r="BA31" i="1"/>
  <c r="AT31" i="1"/>
  <c r="BB31" i="1"/>
  <c r="AM31" i="1"/>
  <c r="AV31" i="1"/>
  <c r="AN31" i="1"/>
  <c r="BC31" i="1"/>
  <c r="AL31" i="1"/>
  <c r="U31" i="1"/>
  <c r="V31" i="1"/>
  <c r="AF31" i="1"/>
  <c r="AC31" i="1"/>
  <c r="AP31" i="1" l="1"/>
  <c r="AO31" i="1"/>
  <c r="AQ31" i="1"/>
  <c r="AR31" i="1"/>
  <c r="AW31" i="1"/>
  <c r="AY31" i="1"/>
  <c r="AZ31" i="1"/>
  <c r="AX31" i="1"/>
  <c r="AA31" i="1"/>
  <c r="AB31" i="1"/>
  <c r="Y31" i="1"/>
  <c r="Z31" i="1"/>
  <c r="AH31" i="1" s="1"/>
  <c r="N32" i="1" s="1"/>
  <c r="BF31" i="1"/>
  <c r="BH31" i="1"/>
  <c r="BE31" i="1"/>
  <c r="BG31" i="1"/>
  <c r="R32" i="1" s="1"/>
  <c r="T32" i="1" s="1"/>
  <c r="AJ31" i="1" l="1"/>
  <c r="P32" i="1" s="1"/>
  <c r="BB32" i="1" s="1"/>
  <c r="AG31" i="1"/>
  <c r="M32" i="1" s="1"/>
  <c r="AI31" i="1"/>
  <c r="O32" i="1" s="1"/>
  <c r="AU32" i="1" s="1"/>
  <c r="AC32" i="1"/>
  <c r="AF32" i="1"/>
  <c r="Q32" i="1"/>
  <c r="S32" i="1" s="1"/>
  <c r="AS32" i="1" l="1"/>
  <c r="AW32" i="1" s="1"/>
  <c r="AM32" i="1"/>
  <c r="BC32" i="1"/>
  <c r="AT32" i="1"/>
  <c r="AV32" i="1"/>
  <c r="AN32" i="1"/>
  <c r="AK32" i="1"/>
  <c r="AL32" i="1"/>
  <c r="U32" i="1"/>
  <c r="V32" i="1"/>
  <c r="BA32" i="1"/>
  <c r="BD32" i="1"/>
  <c r="AX32" i="1" l="1"/>
  <c r="AZ32" i="1"/>
  <c r="Y32" i="1"/>
  <c r="AY32" i="1"/>
  <c r="AB32" i="1"/>
  <c r="Z32" i="1"/>
  <c r="AA32" i="1"/>
  <c r="BH32" i="1"/>
  <c r="BF32" i="1"/>
  <c r="BE32" i="1"/>
  <c r="BG32" i="1"/>
  <c r="R33" i="1" s="1"/>
  <c r="T33" i="1" s="1"/>
  <c r="AQ32" i="1"/>
  <c r="AO32" i="1"/>
  <c r="AR32" i="1"/>
  <c r="AP32" i="1"/>
  <c r="Q33" i="1" s="1"/>
  <c r="S33" i="1" s="1"/>
  <c r="AI32" i="1" l="1"/>
  <c r="O33" i="1" s="1"/>
  <c r="AF33" i="1"/>
  <c r="AC33" i="1"/>
  <c r="AJ32" i="1"/>
  <c r="P33" i="1" s="1"/>
  <c r="U33" i="1"/>
  <c r="V33" i="1"/>
  <c r="AH32" i="1"/>
  <c r="N33" i="1" s="1"/>
  <c r="AG32" i="1"/>
  <c r="M33" i="1" s="1"/>
  <c r="Y33" i="1" l="1"/>
  <c r="Z33" i="1"/>
  <c r="AB33" i="1"/>
  <c r="AA33" i="1"/>
  <c r="BB33" i="1"/>
  <c r="BC33" i="1"/>
  <c r="BA33" i="1"/>
  <c r="BD33" i="1"/>
  <c r="AU33" i="1"/>
  <c r="AK33" i="1"/>
  <c r="AN33" i="1"/>
  <c r="AL33" i="1"/>
  <c r="AT33" i="1"/>
  <c r="AV33" i="1"/>
  <c r="AM33" i="1"/>
  <c r="AS33" i="1"/>
  <c r="AG33" i="1" l="1"/>
  <c r="M34" i="1" s="1"/>
  <c r="AI33" i="1"/>
  <c r="O34" i="1" s="1"/>
  <c r="AJ33" i="1"/>
  <c r="P34" i="1" s="1"/>
  <c r="AX33" i="1"/>
  <c r="AZ33" i="1"/>
  <c r="AY33" i="1"/>
  <c r="AW33" i="1"/>
  <c r="BH33" i="1"/>
  <c r="BG33" i="1"/>
  <c r="BF33" i="1"/>
  <c r="BE33" i="1"/>
  <c r="AH33" i="1"/>
  <c r="N34" i="1" s="1"/>
  <c r="BB34" i="1" s="1"/>
  <c r="AR33" i="1"/>
  <c r="AO33" i="1"/>
  <c r="AP33" i="1"/>
  <c r="AQ33" i="1"/>
  <c r="BC34" i="1" l="1"/>
  <c r="AV34" i="1"/>
  <c r="Q34" i="1"/>
  <c r="S34" i="1" s="1"/>
  <c r="V34" i="1" s="1"/>
  <c r="AS34" i="1"/>
  <c r="AM34" i="1"/>
  <c r="AU34" i="1"/>
  <c r="AK34" i="1"/>
  <c r="AL34" i="1"/>
  <c r="AQ34" i="1" s="1"/>
  <c r="BA34" i="1"/>
  <c r="AN34" i="1"/>
  <c r="U34" i="1"/>
  <c r="R34" i="1"/>
  <c r="T34" i="1" s="1"/>
  <c r="BD34" i="1"/>
  <c r="BG34" i="1" s="1"/>
  <c r="AT34" i="1"/>
  <c r="AO34" i="1" l="1"/>
  <c r="AW34" i="1"/>
  <c r="AP34" i="1"/>
  <c r="AR34" i="1"/>
  <c r="Q35" i="1" s="1"/>
  <c r="BE34" i="1"/>
  <c r="AZ34" i="1"/>
  <c r="AY34" i="1"/>
  <c r="BF34" i="1"/>
  <c r="R35" i="1" s="1"/>
  <c r="AX34" i="1"/>
  <c r="AF34" i="1"/>
  <c r="AC34" i="1"/>
  <c r="BH34" i="1"/>
  <c r="Z34" i="1"/>
  <c r="Y34" i="1"/>
  <c r="AA34" i="1"/>
  <c r="AB34" i="1"/>
  <c r="S35" i="1" l="1"/>
  <c r="U35" i="1" s="1"/>
  <c r="T35" i="1"/>
  <c r="AC35" i="1" s="1"/>
  <c r="V35" i="1"/>
  <c r="AI34" i="1"/>
  <c r="O35" i="1" s="1"/>
  <c r="AG34" i="1"/>
  <c r="M35" i="1" s="1"/>
  <c r="AJ34" i="1"/>
  <c r="P35" i="1" s="1"/>
  <c r="AH34" i="1"/>
  <c r="N35" i="1" s="1"/>
  <c r="AF35" i="1" l="1"/>
  <c r="Z35" i="1"/>
  <c r="AA35" i="1"/>
  <c r="AB35" i="1"/>
  <c r="Y35" i="1"/>
  <c r="AL35" i="1"/>
  <c r="BB35" i="1"/>
  <c r="BC35" i="1"/>
  <c r="BD35" i="1"/>
  <c r="AV35" i="1"/>
  <c r="BA35" i="1"/>
  <c r="AN35" i="1"/>
  <c r="AS35" i="1"/>
  <c r="AU35" i="1"/>
  <c r="AK35" i="1"/>
  <c r="AM35" i="1"/>
  <c r="AT35" i="1"/>
  <c r="AH35" i="1"/>
  <c r="N36" i="1" s="1"/>
  <c r="AJ35" i="1" l="1"/>
  <c r="P36" i="1" s="1"/>
  <c r="AI35" i="1"/>
  <c r="O36" i="1" s="1"/>
  <c r="AG35" i="1"/>
  <c r="M36" i="1" s="1"/>
  <c r="BC36" i="1" s="1"/>
  <c r="AT36" i="1"/>
  <c r="AU36" i="1"/>
  <c r="AM36" i="1"/>
  <c r="AZ35" i="1"/>
  <c r="AW35" i="1"/>
  <c r="AY35" i="1"/>
  <c r="AX35" i="1"/>
  <c r="BH35" i="1"/>
  <c r="BG35" i="1"/>
  <c r="BF35" i="1"/>
  <c r="BE35" i="1"/>
  <c r="AR35" i="1"/>
  <c r="AQ35" i="1"/>
  <c r="AP35" i="1"/>
  <c r="AO35" i="1"/>
  <c r="AN36" i="1" l="1"/>
  <c r="BA36" i="1"/>
  <c r="BB36" i="1"/>
  <c r="Q36" i="1"/>
  <c r="AV36" i="1"/>
  <c r="AX36" i="1" s="1"/>
  <c r="AK36" i="1"/>
  <c r="AP36" i="1" s="1"/>
  <c r="AS36" i="1"/>
  <c r="AL36" i="1"/>
  <c r="BD36" i="1"/>
  <c r="BE36" i="1"/>
  <c r="R36" i="1"/>
  <c r="T36" i="1" s="1"/>
  <c r="S36" i="1"/>
  <c r="BF36" i="1" l="1"/>
  <c r="AZ36" i="1"/>
  <c r="AO36" i="1"/>
  <c r="AY36" i="1"/>
  <c r="AW36" i="1"/>
  <c r="AR36" i="1"/>
  <c r="Q37" i="1" s="1"/>
  <c r="S37" i="1" s="1"/>
  <c r="V37" i="1" s="1"/>
  <c r="BH36" i="1"/>
  <c r="AQ36" i="1"/>
  <c r="BG36" i="1"/>
  <c r="R37" i="1" s="1"/>
  <c r="U36" i="1"/>
  <c r="V36" i="1"/>
  <c r="AF36" i="1"/>
  <c r="AC36" i="1"/>
  <c r="T37" i="1" l="1"/>
  <c r="AC37" i="1" s="1"/>
  <c r="U37" i="1"/>
  <c r="Z36" i="1"/>
  <c r="AB36" i="1"/>
  <c r="Y36" i="1"/>
  <c r="AA36" i="1"/>
  <c r="AI36" i="1" s="1"/>
  <c r="O37" i="1" s="1"/>
  <c r="AF37" i="1" l="1"/>
  <c r="AH36" i="1"/>
  <c r="N37" i="1" s="1"/>
  <c r="AJ36" i="1"/>
  <c r="P37" i="1" s="1"/>
  <c r="AG36" i="1"/>
  <c r="M37" i="1" s="1"/>
  <c r="AU37" i="1" l="1"/>
  <c r="BC37" i="1"/>
  <c r="BD37" i="1"/>
  <c r="AL37" i="1"/>
  <c r="AK37" i="1"/>
  <c r="AV37" i="1"/>
  <c r="AM37" i="1"/>
  <c r="BB37" i="1"/>
  <c r="AN37" i="1"/>
  <c r="AT37" i="1"/>
  <c r="BA37" i="1"/>
  <c r="AS37" i="1"/>
  <c r="Y37" i="1"/>
  <c r="Z37" i="1"/>
  <c r="AB37" i="1"/>
  <c r="AA37" i="1"/>
  <c r="AI37" i="1" s="1"/>
  <c r="O38" i="1" s="1"/>
  <c r="AX37" i="1" l="1"/>
  <c r="AZ37" i="1"/>
  <c r="AW37" i="1"/>
  <c r="AY37" i="1"/>
  <c r="BF37" i="1"/>
  <c r="BE37" i="1"/>
  <c r="BG37" i="1"/>
  <c r="BH37" i="1"/>
  <c r="AJ37" i="1"/>
  <c r="P38" i="1" s="1"/>
  <c r="AH37" i="1"/>
  <c r="N38" i="1" s="1"/>
  <c r="AG37" i="1"/>
  <c r="M38" i="1" s="1"/>
  <c r="AO37" i="1"/>
  <c r="AQ37" i="1"/>
  <c r="AR37" i="1"/>
  <c r="AP37" i="1"/>
  <c r="Q38" i="1" l="1"/>
  <c r="R38" i="1"/>
  <c r="T38" i="1" s="1"/>
  <c r="AN38" i="1"/>
  <c r="AT38" i="1"/>
  <c r="BC38" i="1"/>
  <c r="AV38" i="1"/>
  <c r="BD38" i="1"/>
  <c r="AL38" i="1"/>
  <c r="AS38" i="1"/>
  <c r="BB38" i="1"/>
  <c r="AU38" i="1"/>
  <c r="BA38" i="1"/>
  <c r="AM38" i="1"/>
  <c r="AK38" i="1"/>
  <c r="AF38" i="1"/>
  <c r="AC38" i="1"/>
  <c r="S38" i="1"/>
  <c r="V38" i="1" l="1"/>
  <c r="U38" i="1"/>
  <c r="AY38" i="1"/>
  <c r="AX38" i="1"/>
  <c r="AW38" i="1"/>
  <c r="AZ38" i="1"/>
  <c r="AP38" i="1"/>
  <c r="AO38" i="1"/>
  <c r="AQ38" i="1"/>
  <c r="AR38" i="1"/>
  <c r="BG38" i="1"/>
  <c r="BF38" i="1"/>
  <c r="BE38" i="1"/>
  <c r="BH38" i="1"/>
  <c r="Q39" i="1" l="1"/>
  <c r="S39" i="1" s="1"/>
  <c r="R39" i="1"/>
  <c r="T39" i="1" s="1"/>
  <c r="Z38" i="1"/>
  <c r="AA38" i="1"/>
  <c r="AB38" i="1"/>
  <c r="Y38" i="1"/>
  <c r="AI38" i="1" l="1"/>
  <c r="O39" i="1" s="1"/>
  <c r="AH38" i="1"/>
  <c r="N39" i="1" s="1"/>
  <c r="AG38" i="1"/>
  <c r="M39" i="1" s="1"/>
  <c r="AC39" i="1"/>
  <c r="AF39" i="1"/>
  <c r="AJ38" i="1"/>
  <c r="P39" i="1" s="1"/>
  <c r="V39" i="1"/>
  <c r="U39" i="1"/>
  <c r="AV39" i="1" l="1"/>
  <c r="BB39" i="1"/>
  <c r="AT39" i="1"/>
  <c r="BD39" i="1"/>
  <c r="AU39" i="1"/>
  <c r="BA39" i="1"/>
  <c r="AK39" i="1"/>
  <c r="AL39" i="1"/>
  <c r="AS39" i="1"/>
  <c r="AM39" i="1"/>
  <c r="AN39" i="1"/>
  <c r="Z39" i="1"/>
  <c r="AA39" i="1"/>
  <c r="AB39" i="1"/>
  <c r="Y39" i="1"/>
  <c r="BC39" i="1"/>
  <c r="AJ39" i="1" l="1"/>
  <c r="P40" i="1" s="1"/>
  <c r="AH39" i="1"/>
  <c r="N40" i="1" s="1"/>
  <c r="AV40" i="1" s="1"/>
  <c r="AG39" i="1"/>
  <c r="M40" i="1" s="1"/>
  <c r="AI39" i="1"/>
  <c r="O40" i="1" s="1"/>
  <c r="BC40" i="1"/>
  <c r="AS40" i="1"/>
  <c r="AP39" i="1"/>
  <c r="AO39" i="1"/>
  <c r="AQ39" i="1"/>
  <c r="AR39" i="1"/>
  <c r="BF39" i="1"/>
  <c r="BG39" i="1"/>
  <c r="BE39" i="1"/>
  <c r="BH39" i="1"/>
  <c r="AY39" i="1"/>
  <c r="AZ39" i="1"/>
  <c r="AX39" i="1"/>
  <c r="AW39" i="1"/>
  <c r="BA40" i="1" l="1"/>
  <c r="BD40" i="1"/>
  <c r="BB40" i="1"/>
  <c r="BG40" i="1" s="1"/>
  <c r="AL40" i="1"/>
  <c r="AR40" i="1" s="1"/>
  <c r="AU40" i="1"/>
  <c r="AN40" i="1"/>
  <c r="AT40" i="1"/>
  <c r="AY40" i="1" s="1"/>
  <c r="Q40" i="1"/>
  <c r="S40" i="1" s="1"/>
  <c r="U40" i="1" s="1"/>
  <c r="R40" i="1"/>
  <c r="T40" i="1" s="1"/>
  <c r="AK40" i="1"/>
  <c r="AM40" i="1"/>
  <c r="AZ40" i="1"/>
  <c r="AW40" i="1"/>
  <c r="BE40" i="1"/>
  <c r="BF40" i="1"/>
  <c r="BH40" i="1"/>
  <c r="AP40" i="1" l="1"/>
  <c r="V40" i="1"/>
  <c r="AA40" i="1" s="1"/>
  <c r="AO40" i="1"/>
  <c r="AX40" i="1"/>
  <c r="AQ40" i="1"/>
  <c r="AF40" i="1"/>
  <c r="AC40" i="1"/>
  <c r="Q41" i="1"/>
  <c r="S41" i="1" s="1"/>
  <c r="AB40" i="1"/>
  <c r="R41" i="1"/>
  <c r="T41" i="1" s="1"/>
  <c r="Z40" i="1" l="1"/>
  <c r="Y40" i="1"/>
  <c r="AI40" i="1" s="1"/>
  <c r="O41" i="1" s="1"/>
  <c r="AF41" i="1"/>
  <c r="AC41" i="1"/>
  <c r="V41" i="1"/>
  <c r="U41" i="1"/>
  <c r="AJ40" i="1"/>
  <c r="P41" i="1" s="1"/>
  <c r="AG40" i="1"/>
  <c r="M41" i="1" s="1"/>
  <c r="AH40" i="1" l="1"/>
  <c r="N41" i="1" s="1"/>
  <c r="AN41" i="1" s="1"/>
  <c r="BB41" i="1"/>
  <c r="BA41" i="1"/>
  <c r="AT41" i="1"/>
  <c r="AS41" i="1"/>
  <c r="BC41" i="1"/>
  <c r="AK41" i="1"/>
  <c r="Z41" i="1"/>
  <c r="AA41" i="1"/>
  <c r="AB41" i="1" l="1"/>
  <c r="AU41" i="1"/>
  <c r="AV41" i="1"/>
  <c r="AZ41" i="1" s="1"/>
  <c r="AL41" i="1"/>
  <c r="AR41" i="1" s="1"/>
  <c r="Y41" i="1"/>
  <c r="AG41" i="1" s="1"/>
  <c r="M42" i="1" s="1"/>
  <c r="BD41" i="1"/>
  <c r="AM41" i="1"/>
  <c r="AI41" i="1"/>
  <c r="O42" i="1" s="1"/>
  <c r="AJ41" i="1"/>
  <c r="P42" i="1" s="1"/>
  <c r="AY41" i="1"/>
  <c r="AX41" i="1"/>
  <c r="AW41" i="1"/>
  <c r="AQ41" i="1"/>
  <c r="BF41" i="1"/>
  <c r="BH41" i="1"/>
  <c r="BG41" i="1"/>
  <c r="BE41" i="1"/>
  <c r="AO41" i="1" l="1"/>
  <c r="AP41" i="1"/>
  <c r="AH41" i="1"/>
  <c r="N42" i="1" s="1"/>
  <c r="BC42" i="1" s="1"/>
  <c r="Q42" i="1"/>
  <c r="S42" i="1" s="1"/>
  <c r="V42" i="1" s="1"/>
  <c r="R42" i="1"/>
  <c r="AS42" i="1"/>
  <c r="BA42" i="1"/>
  <c r="AV42" i="1"/>
  <c r="AU42" i="1"/>
  <c r="T42" i="1"/>
  <c r="BD42" i="1"/>
  <c r="AK42" i="1"/>
  <c r="AL42" i="1"/>
  <c r="BB42" i="1"/>
  <c r="AT42" i="1" l="1"/>
  <c r="AN42" i="1"/>
  <c r="AM42" i="1"/>
  <c r="AO42" i="1" s="1"/>
  <c r="U42" i="1"/>
  <c r="Z42" i="1" s="1"/>
  <c r="BG42" i="1"/>
  <c r="AP42" i="1"/>
  <c r="AR42" i="1"/>
  <c r="AB42" i="1"/>
  <c r="BE42" i="1"/>
  <c r="BH42" i="1"/>
  <c r="BF42" i="1"/>
  <c r="R43" i="1" s="1"/>
  <c r="AF42" i="1"/>
  <c r="AC42" i="1"/>
  <c r="AY42" i="1"/>
  <c r="AZ42" i="1"/>
  <c r="AX42" i="1"/>
  <c r="AW42" i="1"/>
  <c r="AA42" i="1" l="1"/>
  <c r="AI42" i="1" s="1"/>
  <c r="O43" i="1" s="1"/>
  <c r="Y42" i="1"/>
  <c r="AH42" i="1" s="1"/>
  <c r="N43" i="1" s="1"/>
  <c r="AQ42" i="1"/>
  <c r="T43" i="1"/>
  <c r="AC43" i="1" s="1"/>
  <c r="Q43" i="1"/>
  <c r="S43" i="1" s="1"/>
  <c r="AG42" i="1"/>
  <c r="M43" i="1" s="1"/>
  <c r="AJ42" i="1" l="1"/>
  <c r="P43" i="1" s="1"/>
  <c r="AF43" i="1"/>
  <c r="V43" i="1"/>
  <c r="U43" i="1"/>
  <c r="AL43" i="1"/>
  <c r="AM43" i="1"/>
  <c r="AK43" i="1"/>
  <c r="AV43" i="1"/>
  <c r="BA43" i="1"/>
  <c r="AU43" i="1"/>
  <c r="AN43" i="1"/>
  <c r="BD43" i="1"/>
  <c r="BB43" i="1"/>
  <c r="BC43" i="1"/>
  <c r="AT43" i="1"/>
  <c r="AS43" i="1"/>
  <c r="BG43" i="1" l="1"/>
  <c r="BH43" i="1"/>
  <c r="BE43" i="1"/>
  <c r="BF43" i="1"/>
  <c r="Y43" i="1"/>
  <c r="Z43" i="1"/>
  <c r="AB43" i="1"/>
  <c r="AA43" i="1"/>
  <c r="AZ43" i="1"/>
  <c r="AW43" i="1"/>
  <c r="AY43" i="1"/>
  <c r="AX43" i="1"/>
  <c r="AP43" i="1"/>
  <c r="AO43" i="1"/>
  <c r="AR43" i="1"/>
  <c r="AQ43" i="1"/>
  <c r="AG43" i="1" l="1"/>
  <c r="M44" i="1" s="1"/>
  <c r="AI43" i="1"/>
  <c r="O44" i="1" s="1"/>
  <c r="AJ43" i="1"/>
  <c r="P44" i="1" s="1"/>
  <c r="AH43" i="1"/>
  <c r="N44" i="1" s="1"/>
  <c r="Q44" i="1"/>
  <c r="S44" i="1" s="1"/>
  <c r="R44" i="1"/>
  <c r="T44" i="1" s="1"/>
  <c r="BD44" i="1" l="1"/>
  <c r="AC44" i="1"/>
  <c r="AF44" i="1"/>
  <c r="U44" i="1"/>
  <c r="V44" i="1"/>
  <c r="AU44" i="1"/>
  <c r="AN44" i="1"/>
  <c r="AL44" i="1"/>
  <c r="AT44" i="1"/>
  <c r="AS44" i="1"/>
  <c r="AM44" i="1"/>
  <c r="BC44" i="1"/>
  <c r="AV44" i="1"/>
  <c r="AK44" i="1"/>
  <c r="BB44" i="1"/>
  <c r="BA44" i="1"/>
  <c r="BF44" i="1" l="1"/>
  <c r="BG44" i="1"/>
  <c r="BH44" i="1"/>
  <c r="BE44" i="1"/>
  <c r="AQ44" i="1"/>
  <c r="AR44" i="1"/>
  <c r="AP44" i="1"/>
  <c r="AO44" i="1"/>
  <c r="AA44" i="1"/>
  <c r="Y44" i="1"/>
  <c r="AB44" i="1"/>
  <c r="AZ44" i="1"/>
  <c r="AY44" i="1"/>
  <c r="AW44" i="1"/>
  <c r="AX44" i="1"/>
  <c r="Z44" i="1"/>
  <c r="R45" i="1" l="1"/>
  <c r="T45" i="1" s="1"/>
  <c r="AH44" i="1"/>
  <c r="N45" i="1" s="1"/>
  <c r="AI44" i="1"/>
  <c r="O45" i="1" s="1"/>
  <c r="Q45" i="1"/>
  <c r="S45" i="1" s="1"/>
  <c r="U45" i="1" s="1"/>
  <c r="AG44" i="1"/>
  <c r="M45" i="1" s="1"/>
  <c r="V45" i="1"/>
  <c r="AJ44" i="1"/>
  <c r="P45" i="1" s="1"/>
  <c r="AF45" i="1" l="1"/>
  <c r="AC45" i="1"/>
  <c r="Z45" i="1"/>
  <c r="AB45" i="1"/>
  <c r="AA45" i="1"/>
  <c r="Y45" i="1"/>
  <c r="AS45" i="1"/>
  <c r="AT45" i="1"/>
  <c r="AU45" i="1"/>
  <c r="AL45" i="1"/>
  <c r="BC45" i="1"/>
  <c r="AV45" i="1"/>
  <c r="AN45" i="1"/>
  <c r="AM45" i="1"/>
  <c r="BD45" i="1"/>
  <c r="BB45" i="1"/>
  <c r="AK45" i="1"/>
  <c r="BA45" i="1"/>
  <c r="BG45" i="1" l="1"/>
  <c r="BH45" i="1"/>
  <c r="BF45" i="1"/>
  <c r="BE45" i="1"/>
  <c r="AG45" i="1"/>
  <c r="M46" i="1" s="1"/>
  <c r="AI45" i="1"/>
  <c r="O46" i="1" s="1"/>
  <c r="AJ45" i="1"/>
  <c r="P46" i="1" s="1"/>
  <c r="AH45" i="1"/>
  <c r="N46" i="1" s="1"/>
  <c r="AX45" i="1"/>
  <c r="AZ45" i="1"/>
  <c r="AW45" i="1"/>
  <c r="AY45" i="1"/>
  <c r="AO45" i="1"/>
  <c r="AR45" i="1"/>
  <c r="AP45" i="1"/>
  <c r="AQ45" i="1"/>
  <c r="Q46" i="1" l="1"/>
  <c r="S46" i="1" s="1"/>
  <c r="U46" i="1" s="1"/>
  <c r="AK46" i="1"/>
  <c r="AN46" i="1"/>
  <c r="AV46" i="1"/>
  <c r="BA46" i="1"/>
  <c r="AT46" i="1"/>
  <c r="BD46" i="1"/>
  <c r="BB46" i="1"/>
  <c r="BC46" i="1"/>
  <c r="AU46" i="1"/>
  <c r="AL46" i="1"/>
  <c r="AM46" i="1"/>
  <c r="AS46" i="1"/>
  <c r="R46" i="1"/>
  <c r="T46" i="1" s="1"/>
  <c r="V46" i="1" l="1"/>
  <c r="Z46" i="1" s="1"/>
  <c r="AB46" i="1"/>
  <c r="AZ46" i="1"/>
  <c r="AW46" i="1"/>
  <c r="AX46" i="1"/>
  <c r="AY46" i="1"/>
  <c r="BH46" i="1"/>
  <c r="BE46" i="1"/>
  <c r="BF46" i="1"/>
  <c r="BG46" i="1"/>
  <c r="AF46" i="1"/>
  <c r="AC46" i="1"/>
  <c r="AP46" i="1"/>
  <c r="AR46" i="1"/>
  <c r="AQ46" i="1"/>
  <c r="AO46" i="1"/>
  <c r="Y46" i="1"/>
  <c r="AA46" i="1" l="1"/>
  <c r="R47" i="1"/>
  <c r="T47" i="1" s="1"/>
  <c r="AC47" i="1" s="1"/>
  <c r="Q47" i="1"/>
  <c r="S47" i="1" s="1"/>
  <c r="AG46" i="1"/>
  <c r="M47" i="1" s="1"/>
  <c r="AI46" i="1"/>
  <c r="O47" i="1" s="1"/>
  <c r="AJ46" i="1"/>
  <c r="P47" i="1" s="1"/>
  <c r="AH46" i="1"/>
  <c r="N47" i="1" s="1"/>
  <c r="AF47" i="1" l="1"/>
  <c r="U47" i="1"/>
  <c r="V47" i="1"/>
  <c r="BB47" i="1"/>
  <c r="AK47" i="1"/>
  <c r="AM47" i="1"/>
  <c r="AN47" i="1"/>
  <c r="BA47" i="1"/>
  <c r="AS47" i="1"/>
  <c r="AU47" i="1"/>
  <c r="BC47" i="1"/>
  <c r="AT47" i="1"/>
  <c r="AV47" i="1"/>
  <c r="AL47" i="1"/>
  <c r="BD47" i="1"/>
  <c r="AW47" i="1" l="1"/>
  <c r="AZ47" i="1"/>
  <c r="AY47" i="1"/>
  <c r="AX47" i="1"/>
  <c r="BF47" i="1"/>
  <c r="BG47" i="1"/>
  <c r="BE47" i="1"/>
  <c r="BH47" i="1"/>
  <c r="AQ47" i="1"/>
  <c r="AP47" i="1"/>
  <c r="AR47" i="1"/>
  <c r="AO47" i="1"/>
  <c r="AB47" i="1"/>
  <c r="Z47" i="1"/>
  <c r="Y47" i="1"/>
  <c r="AA47" i="1"/>
  <c r="AI47" i="1" l="1"/>
  <c r="O48" i="1" s="1"/>
  <c r="AH47" i="1"/>
  <c r="N48" i="1" s="1"/>
  <c r="Q48" i="1"/>
  <c r="S48" i="1" s="1"/>
  <c r="U48" i="1" s="1"/>
  <c r="R48" i="1"/>
  <c r="T48" i="1" s="1"/>
  <c r="AC48" i="1" s="1"/>
  <c r="AG47" i="1"/>
  <c r="M48" i="1" s="1"/>
  <c r="AJ47" i="1"/>
  <c r="P48" i="1" s="1"/>
  <c r="AF48" i="1" l="1"/>
  <c r="V48" i="1"/>
  <c r="AB48" i="1" s="1"/>
  <c r="Y48" i="1"/>
  <c r="AV48" i="1"/>
  <c r="BB48" i="1"/>
  <c r="BA48" i="1"/>
  <c r="BD48" i="1"/>
  <c r="AL48" i="1"/>
  <c r="AM48" i="1"/>
  <c r="BC48" i="1"/>
  <c r="AN48" i="1"/>
  <c r="AU48" i="1"/>
  <c r="AK48" i="1"/>
  <c r="AS48" i="1"/>
  <c r="AT48" i="1"/>
  <c r="AA48" i="1" l="1"/>
  <c r="Z48" i="1"/>
  <c r="AI48" i="1" s="1"/>
  <c r="O49" i="1" s="1"/>
  <c r="AZ48" i="1"/>
  <c r="AY48" i="1"/>
  <c r="AX48" i="1"/>
  <c r="AW48" i="1"/>
  <c r="BG48" i="1"/>
  <c r="BF48" i="1"/>
  <c r="BH48" i="1"/>
  <c r="BE48" i="1"/>
  <c r="AP48" i="1"/>
  <c r="AQ48" i="1"/>
  <c r="AR48" i="1"/>
  <c r="AO48" i="1"/>
  <c r="AG48" i="1" l="1"/>
  <c r="M49" i="1" s="1"/>
  <c r="AU49" i="1" s="1"/>
  <c r="AH48" i="1"/>
  <c r="N49" i="1" s="1"/>
  <c r="AJ48" i="1"/>
  <c r="P49" i="1" s="1"/>
  <c r="AV49" i="1"/>
  <c r="BC49" i="1"/>
  <c r="Q49" i="1"/>
  <c r="S49" i="1" s="1"/>
  <c r="AN49" i="1"/>
  <c r="R49" i="1"/>
  <c r="T49" i="1" s="1"/>
  <c r="AT49" i="1" l="1"/>
  <c r="AZ49" i="1" s="1"/>
  <c r="AL49" i="1"/>
  <c r="AS49" i="1"/>
  <c r="BB49" i="1"/>
  <c r="AM49" i="1"/>
  <c r="AO49" i="1" s="1"/>
  <c r="BD49" i="1"/>
  <c r="AK49" i="1"/>
  <c r="BA49" i="1"/>
  <c r="AQ49" i="1"/>
  <c r="AF49" i="1"/>
  <c r="AC49" i="1"/>
  <c r="AW49" i="1"/>
  <c r="U49" i="1"/>
  <c r="V49" i="1"/>
  <c r="BG49" i="1" l="1"/>
  <c r="BE49" i="1"/>
  <c r="AR49" i="1"/>
  <c r="AP49" i="1"/>
  <c r="AY49" i="1"/>
  <c r="AX49" i="1"/>
  <c r="BH49" i="1"/>
  <c r="BF49" i="1"/>
  <c r="Y49" i="1"/>
  <c r="AB49" i="1"/>
  <c r="Z49" i="1"/>
  <c r="AA49" i="1"/>
  <c r="Q50" i="1" l="1"/>
  <c r="S50" i="1" s="1"/>
  <c r="AG49" i="1"/>
  <c r="M50" i="1" s="1"/>
  <c r="R50" i="1"/>
  <c r="T50" i="1" s="1"/>
  <c r="AI49" i="1"/>
  <c r="O50" i="1" s="1"/>
  <c r="AM50" i="1" s="1"/>
  <c r="AH49" i="1"/>
  <c r="N50" i="1" s="1"/>
  <c r="AJ49" i="1"/>
  <c r="P50" i="1" s="1"/>
  <c r="BC50" i="1" l="1"/>
  <c r="AF50" i="1"/>
  <c r="AC50" i="1"/>
  <c r="AL50" i="1"/>
  <c r="U50" i="1"/>
  <c r="V50" i="1"/>
  <c r="AB50" i="1" s="1"/>
  <c r="BB50" i="1"/>
  <c r="BA50" i="1"/>
  <c r="BF50" i="1" s="1"/>
  <c r="AN50" i="1"/>
  <c r="AV50" i="1"/>
  <c r="AT50" i="1"/>
  <c r="AS50" i="1"/>
  <c r="AU50" i="1"/>
  <c r="BD50" i="1"/>
  <c r="BH50" i="1" s="1"/>
  <c r="AK50" i="1"/>
  <c r="Z50" i="1" l="1"/>
  <c r="AA50" i="1"/>
  <c r="AJ50" i="1" s="1"/>
  <c r="P51" i="1" s="1"/>
  <c r="Y50" i="1"/>
  <c r="AI50" i="1" s="1"/>
  <c r="O51" i="1" s="1"/>
  <c r="BE50" i="1"/>
  <c r="AR50" i="1"/>
  <c r="AQ50" i="1"/>
  <c r="AP50" i="1"/>
  <c r="AO50" i="1"/>
  <c r="AZ50" i="1"/>
  <c r="AW50" i="1"/>
  <c r="AY50" i="1"/>
  <c r="AX50" i="1"/>
  <c r="BG50" i="1"/>
  <c r="R51" i="1" s="1"/>
  <c r="T51" i="1" s="1"/>
  <c r="AH50" i="1"/>
  <c r="N51" i="1" s="1"/>
  <c r="AG50" i="1" l="1"/>
  <c r="M51" i="1" s="1"/>
  <c r="AK51" i="1" s="1"/>
  <c r="Q51" i="1"/>
  <c r="S51" i="1" s="1"/>
  <c r="V51" i="1" s="1"/>
  <c r="AC51" i="1"/>
  <c r="AF51" i="1"/>
  <c r="AS51" i="1"/>
  <c r="AN51" i="1"/>
  <c r="AL51" i="1"/>
  <c r="AU51" i="1"/>
  <c r="BA51" i="1"/>
  <c r="AV51" i="1"/>
  <c r="U51" i="1" l="1"/>
  <c r="AB51" i="1" s="1"/>
  <c r="BB51" i="1"/>
  <c r="AT51" i="1"/>
  <c r="AZ51" i="1" s="1"/>
  <c r="AM51" i="1"/>
  <c r="AP51" i="1" s="1"/>
  <c r="BD51" i="1"/>
  <c r="BE51" i="1" s="1"/>
  <c r="BC51" i="1"/>
  <c r="BG51" i="1"/>
  <c r="AY51" i="1"/>
  <c r="AW51" i="1"/>
  <c r="AX51" i="1"/>
  <c r="AQ51" i="1"/>
  <c r="AR51" i="1"/>
  <c r="Y51" i="1"/>
  <c r="AA51" i="1" l="1"/>
  <c r="BF51" i="1"/>
  <c r="Z51" i="1"/>
  <c r="AO51" i="1"/>
  <c r="BH51" i="1"/>
  <c r="AJ51" i="1"/>
  <c r="P52" i="1" s="1"/>
  <c r="AG51" i="1"/>
  <c r="M52" i="1" s="1"/>
  <c r="AH51" i="1"/>
  <c r="N52" i="1" s="1"/>
  <c r="BA52" i="1" s="1"/>
  <c r="Q52" i="1"/>
  <c r="R52" i="1"/>
  <c r="T52" i="1" s="1"/>
  <c r="AI51" i="1"/>
  <c r="O52" i="1" s="1"/>
  <c r="S52" i="1"/>
  <c r="AL52" i="1" l="1"/>
  <c r="AS52" i="1"/>
  <c r="AK52" i="1"/>
  <c r="BB52" i="1"/>
  <c r="AN52" i="1"/>
  <c r="AF52" i="1"/>
  <c r="AC52" i="1"/>
  <c r="AV52" i="1"/>
  <c r="BC52" i="1"/>
  <c r="AU52" i="1"/>
  <c r="AT52" i="1"/>
  <c r="U52" i="1"/>
  <c r="V52" i="1"/>
  <c r="AM52" i="1"/>
  <c r="BD52" i="1"/>
  <c r="BF52" i="1" s="1"/>
  <c r="AW52" i="1" l="1"/>
  <c r="AZ52" i="1"/>
  <c r="Z52" i="1"/>
  <c r="BE52" i="1"/>
  <c r="BG52" i="1"/>
  <c r="R53" i="1" s="1"/>
  <c r="AX52" i="1"/>
  <c r="AB52" i="1"/>
  <c r="Y52" i="1"/>
  <c r="AA52" i="1"/>
  <c r="AI52" i="1" s="1"/>
  <c r="O53" i="1" s="1"/>
  <c r="BH52" i="1"/>
  <c r="AY52" i="1"/>
  <c r="AP52" i="1"/>
  <c r="Q53" i="1" s="1"/>
  <c r="AQ52" i="1"/>
  <c r="AO52" i="1"/>
  <c r="AR52" i="1"/>
  <c r="T53" i="1" l="1"/>
  <c r="S53" i="1"/>
  <c r="AG52" i="1"/>
  <c r="M53" i="1" s="1"/>
  <c r="AH52" i="1"/>
  <c r="N53" i="1" s="1"/>
  <c r="V53" i="1"/>
  <c r="U53" i="1"/>
  <c r="AJ52" i="1"/>
  <c r="P53" i="1" s="1"/>
  <c r="AF53" i="1"/>
  <c r="AC53" i="1"/>
  <c r="AN53" i="1" l="1"/>
  <c r="AL53" i="1"/>
  <c r="BD53" i="1"/>
  <c r="BA53" i="1"/>
  <c r="AK53" i="1"/>
  <c r="BB53" i="1"/>
  <c r="AM53" i="1"/>
  <c r="BC53" i="1"/>
  <c r="Y53" i="1"/>
  <c r="AA53" i="1"/>
  <c r="Z53" i="1"/>
  <c r="AB53" i="1"/>
  <c r="AV53" i="1"/>
  <c r="AU53" i="1"/>
  <c r="AT53" i="1"/>
  <c r="AS53" i="1"/>
  <c r="AI53" i="1" l="1"/>
  <c r="O54" i="1" s="1"/>
  <c r="AG53" i="1"/>
  <c r="M54" i="1" s="1"/>
  <c r="AJ53" i="1"/>
  <c r="P54" i="1" s="1"/>
  <c r="AH53" i="1"/>
  <c r="N54" i="1" s="1"/>
  <c r="BC54" i="1" s="1"/>
  <c r="AO53" i="1"/>
  <c r="AR53" i="1"/>
  <c r="AP53" i="1"/>
  <c r="AQ53" i="1"/>
  <c r="BG53" i="1"/>
  <c r="BF53" i="1"/>
  <c r="BH53" i="1"/>
  <c r="BE53" i="1"/>
  <c r="AW53" i="1"/>
  <c r="AX53" i="1"/>
  <c r="AY53" i="1"/>
  <c r="AZ53" i="1"/>
  <c r="BB54" i="1" l="1"/>
  <c r="AL54" i="1"/>
  <c r="AP54" i="1" s="1"/>
  <c r="AK54" i="1"/>
  <c r="BD54" i="1"/>
  <c r="AM54" i="1"/>
  <c r="AS54" i="1"/>
  <c r="AT54" i="1"/>
  <c r="AU54" i="1"/>
  <c r="AZ54" i="1" s="1"/>
  <c r="AV54" i="1"/>
  <c r="Q54" i="1"/>
  <c r="S54" i="1" s="1"/>
  <c r="V54" i="1" s="1"/>
  <c r="AN54" i="1"/>
  <c r="AO54" i="1" s="1"/>
  <c r="BA54" i="1"/>
  <c r="BG54" i="1" s="1"/>
  <c r="BH54" i="1"/>
  <c r="AY54" i="1"/>
  <c r="U54" i="1"/>
  <c r="R54" i="1"/>
  <c r="T54" i="1" s="1"/>
  <c r="BE54" i="1" l="1"/>
  <c r="AX54" i="1"/>
  <c r="AQ54" i="1"/>
  <c r="BF54" i="1"/>
  <c r="R55" i="1" s="1"/>
  <c r="T55" i="1" s="1"/>
  <c r="AW54" i="1"/>
  <c r="AR54" i="1"/>
  <c r="Q55" i="1" s="1"/>
  <c r="S55" i="1" s="1"/>
  <c r="AA54" i="1"/>
  <c r="AF54" i="1"/>
  <c r="AC54" i="1"/>
  <c r="Z54" i="1"/>
  <c r="Y54" i="1"/>
  <c r="AB54" i="1"/>
  <c r="AC55" i="1" l="1"/>
  <c r="AF55" i="1"/>
  <c r="AH54" i="1"/>
  <c r="N55" i="1" s="1"/>
  <c r="AJ54" i="1"/>
  <c r="P55" i="1" s="1"/>
  <c r="AG54" i="1"/>
  <c r="M55" i="1" s="1"/>
  <c r="AI54" i="1"/>
  <c r="O55" i="1" s="1"/>
  <c r="U55" i="1"/>
  <c r="V55" i="1"/>
  <c r="BC55" i="1" l="1"/>
  <c r="AK55" i="1"/>
  <c r="AV55" i="1"/>
  <c r="BA55" i="1"/>
  <c r="AU55" i="1"/>
  <c r="AN55" i="1"/>
  <c r="AS55" i="1"/>
  <c r="AT55" i="1"/>
  <c r="BD55" i="1"/>
  <c r="BB55" i="1"/>
  <c r="AM55" i="1"/>
  <c r="AL55" i="1"/>
  <c r="Z55" i="1"/>
  <c r="AA55" i="1"/>
  <c r="AB55" i="1"/>
  <c r="Y55" i="1"/>
  <c r="AG55" i="1" s="1"/>
  <c r="M56" i="1" s="1"/>
  <c r="AJ55" i="1" l="1"/>
  <c r="P56" i="1" s="1"/>
  <c r="AI55" i="1"/>
  <c r="O56" i="1" s="1"/>
  <c r="AO55" i="1"/>
  <c r="AR55" i="1"/>
  <c r="AQ55" i="1"/>
  <c r="AP55" i="1"/>
  <c r="BG55" i="1"/>
  <c r="BE55" i="1"/>
  <c r="BH55" i="1"/>
  <c r="BF55" i="1"/>
  <c r="AX55" i="1"/>
  <c r="AZ55" i="1"/>
  <c r="AY55" i="1"/>
  <c r="AW55" i="1"/>
  <c r="AH55" i="1"/>
  <c r="N56" i="1" s="1"/>
  <c r="BB56" i="1" s="1"/>
  <c r="BD56" i="1" l="1"/>
  <c r="Q56" i="1"/>
  <c r="S56" i="1" s="1"/>
  <c r="V56" i="1" s="1"/>
  <c r="BA56" i="1"/>
  <c r="AM56" i="1"/>
  <c r="R56" i="1"/>
  <c r="T56" i="1" s="1"/>
  <c r="AU56" i="1"/>
  <c r="BC56" i="1"/>
  <c r="BH56" i="1" s="1"/>
  <c r="U56" i="1"/>
  <c r="AN56" i="1"/>
  <c r="AL56" i="1"/>
  <c r="AS56" i="1"/>
  <c r="AK56" i="1"/>
  <c r="AT56" i="1"/>
  <c r="AV56" i="1"/>
  <c r="AO56" i="1" l="1"/>
  <c r="AR56" i="1"/>
  <c r="AQ56" i="1"/>
  <c r="AP56" i="1"/>
  <c r="Q57" i="1" s="1"/>
  <c r="BF56" i="1"/>
  <c r="AC56" i="1"/>
  <c r="AF56" i="1"/>
  <c r="BE56" i="1"/>
  <c r="BG56" i="1"/>
  <c r="R57" i="1" s="1"/>
  <c r="Z56" i="1"/>
  <c r="AB56" i="1"/>
  <c r="Y56" i="1"/>
  <c r="AA56" i="1"/>
  <c r="AY56" i="1"/>
  <c r="AW56" i="1"/>
  <c r="AX56" i="1"/>
  <c r="AZ56" i="1"/>
  <c r="AJ56" i="1" l="1"/>
  <c r="P57" i="1" s="1"/>
  <c r="AH56" i="1"/>
  <c r="N57" i="1" s="1"/>
  <c r="AG56" i="1"/>
  <c r="M57" i="1" s="1"/>
  <c r="S57" i="1"/>
  <c r="AI56" i="1"/>
  <c r="O57" i="1" s="1"/>
  <c r="T57" i="1"/>
  <c r="U57" i="1" l="1"/>
  <c r="V57" i="1"/>
  <c r="AV57" i="1"/>
  <c r="AS57" i="1"/>
  <c r="BA57" i="1"/>
  <c r="AT57" i="1"/>
  <c r="BC57" i="1"/>
  <c r="AK57" i="1"/>
  <c r="AM57" i="1"/>
  <c r="AU57" i="1"/>
  <c r="AN57" i="1"/>
  <c r="BB57" i="1"/>
  <c r="AL57" i="1"/>
  <c r="BD57" i="1"/>
  <c r="AF57" i="1"/>
  <c r="AC57" i="1"/>
  <c r="Y57" i="1" l="1"/>
  <c r="AY57" i="1"/>
  <c r="AX57" i="1"/>
  <c r="AW57" i="1"/>
  <c r="AZ57" i="1"/>
  <c r="AO57" i="1"/>
  <c r="AP57" i="1"/>
  <c r="AR57" i="1"/>
  <c r="AQ57" i="1"/>
  <c r="BF57" i="1"/>
  <c r="BG57" i="1"/>
  <c r="BH57" i="1"/>
  <c r="BE57" i="1"/>
  <c r="AB57" i="1"/>
  <c r="Z57" i="1"/>
  <c r="AA57" i="1"/>
  <c r="AJ57" i="1" l="1"/>
  <c r="P58" i="1" s="1"/>
  <c r="AG57" i="1"/>
  <c r="M58" i="1" s="1"/>
  <c r="Q58" i="1"/>
  <c r="S58" i="1" s="1"/>
  <c r="AI57" i="1"/>
  <c r="O58" i="1" s="1"/>
  <c r="AK58" i="1" s="1"/>
  <c r="AH57" i="1"/>
  <c r="N58" i="1" s="1"/>
  <c r="R58" i="1"/>
  <c r="T58" i="1" s="1"/>
  <c r="BA58" i="1" l="1"/>
  <c r="AV58" i="1"/>
  <c r="AU58" i="1"/>
  <c r="AM58" i="1"/>
  <c r="U58" i="1"/>
  <c r="V58" i="1"/>
  <c r="AF58" i="1"/>
  <c r="AC58" i="1"/>
  <c r="BB58" i="1"/>
  <c r="BG58" i="1" s="1"/>
  <c r="BD58" i="1"/>
  <c r="AN58" i="1"/>
  <c r="AS58" i="1"/>
  <c r="AL58" i="1"/>
  <c r="AP58" i="1" s="1"/>
  <c r="BC58" i="1"/>
  <c r="AT58" i="1"/>
  <c r="AO58" i="1" l="1"/>
  <c r="AQ58" i="1"/>
  <c r="BF58" i="1"/>
  <c r="R59" i="1" s="1"/>
  <c r="T59" i="1" s="1"/>
  <c r="AA58" i="1"/>
  <c r="Z58" i="1"/>
  <c r="Y58" i="1"/>
  <c r="AB58" i="1"/>
  <c r="AR58" i="1"/>
  <c r="Q59" i="1" s="1"/>
  <c r="BH58" i="1"/>
  <c r="AZ58" i="1"/>
  <c r="AX58" i="1"/>
  <c r="AW58" i="1"/>
  <c r="AY58" i="1"/>
  <c r="BE58" i="1"/>
  <c r="AG58" i="1" l="1"/>
  <c r="M59" i="1" s="1"/>
  <c r="AJ58" i="1"/>
  <c r="P59" i="1" s="1"/>
  <c r="AF59" i="1"/>
  <c r="AC59" i="1"/>
  <c r="AI58" i="1"/>
  <c r="O59" i="1" s="1"/>
  <c r="AH58" i="1"/>
  <c r="N59" i="1" s="1"/>
  <c r="AL59" i="1" s="1"/>
  <c r="S59" i="1"/>
  <c r="AM59" i="1" l="1"/>
  <c r="BB59" i="1"/>
  <c r="AU59" i="1"/>
  <c r="BA59" i="1"/>
  <c r="BC59" i="1"/>
  <c r="AS59" i="1"/>
  <c r="AT59" i="1"/>
  <c r="AV59" i="1"/>
  <c r="AN59" i="1"/>
  <c r="V59" i="1"/>
  <c r="U59" i="1"/>
  <c r="BD59" i="1"/>
  <c r="AK59" i="1"/>
  <c r="BH59" i="1" l="1"/>
  <c r="BE59" i="1"/>
  <c r="BF59" i="1"/>
  <c r="BG59" i="1"/>
  <c r="R60" i="1" s="1"/>
  <c r="AB59" i="1"/>
  <c r="Y59" i="1"/>
  <c r="AA59" i="1"/>
  <c r="Z59" i="1"/>
  <c r="AY59" i="1"/>
  <c r="AW59" i="1"/>
  <c r="AX59" i="1"/>
  <c r="AZ59" i="1"/>
  <c r="AR59" i="1"/>
  <c r="AP59" i="1"/>
  <c r="Q60" i="1" s="1"/>
  <c r="S60" i="1" s="1"/>
  <c r="AQ59" i="1"/>
  <c r="AO59" i="1"/>
  <c r="AH59" i="1" l="1"/>
  <c r="N60" i="1" s="1"/>
  <c r="T60" i="1"/>
  <c r="AI59" i="1"/>
  <c r="O60" i="1" s="1"/>
  <c r="U60" i="1"/>
  <c r="V60" i="1"/>
  <c r="AG59" i="1"/>
  <c r="M60" i="1" s="1"/>
  <c r="AJ59" i="1"/>
  <c r="P60" i="1" s="1"/>
  <c r="Y60" i="1" l="1"/>
  <c r="Z60" i="1"/>
  <c r="AA60" i="1"/>
  <c r="AB60" i="1"/>
  <c r="AU60" i="1"/>
  <c r="AM60" i="1"/>
  <c r="AT60" i="1"/>
  <c r="AK60" i="1"/>
  <c r="AS60" i="1"/>
  <c r="AL60" i="1"/>
  <c r="BC60" i="1"/>
  <c r="BD60" i="1"/>
  <c r="BA60" i="1"/>
  <c r="BB60" i="1"/>
  <c r="AN60" i="1"/>
  <c r="AV60" i="1"/>
  <c r="AF60" i="1"/>
  <c r="AC60" i="1"/>
  <c r="AJ60" i="1" l="1"/>
  <c r="P61" i="1" s="1"/>
  <c r="AH60" i="1"/>
  <c r="N61" i="1" s="1"/>
  <c r="AG60" i="1"/>
  <c r="M61" i="1" s="1"/>
  <c r="AI60" i="1"/>
  <c r="O61" i="1" s="1"/>
  <c r="BG60" i="1"/>
  <c r="BH60" i="1"/>
  <c r="BE60" i="1"/>
  <c r="BF60" i="1"/>
  <c r="AZ60" i="1"/>
  <c r="AY60" i="1"/>
  <c r="AX60" i="1"/>
  <c r="AW60" i="1"/>
  <c r="AQ60" i="1"/>
  <c r="AR60" i="1"/>
  <c r="AP60" i="1"/>
  <c r="AO60" i="1"/>
  <c r="R61" i="1" l="1"/>
  <c r="T61" i="1"/>
  <c r="Q61" i="1"/>
  <c r="S61" i="1"/>
  <c r="AS61" i="1"/>
  <c r="AT61" i="1"/>
  <c r="BB61" i="1"/>
  <c r="AN61" i="1"/>
  <c r="BD61" i="1"/>
  <c r="AV61" i="1"/>
  <c r="AU61" i="1"/>
  <c r="AK61" i="1"/>
  <c r="AL61" i="1"/>
  <c r="BC61" i="1"/>
  <c r="AM61" i="1"/>
  <c r="BA61" i="1"/>
  <c r="AZ61" i="1" l="1"/>
  <c r="AX61" i="1"/>
  <c r="AW61" i="1"/>
  <c r="AY61" i="1"/>
  <c r="BH61" i="1"/>
  <c r="BE61" i="1"/>
  <c r="BF61" i="1"/>
  <c r="BG61" i="1"/>
  <c r="R62" i="1" s="1"/>
  <c r="T62" i="1" s="1"/>
  <c r="AC62" i="1" s="1"/>
  <c r="AQ61" i="1"/>
  <c r="AP61" i="1"/>
  <c r="AO61" i="1"/>
  <c r="AR61" i="1"/>
  <c r="U61" i="1"/>
  <c r="V61" i="1"/>
  <c r="AF61" i="1"/>
  <c r="AC61" i="1"/>
  <c r="AA61" i="1" l="1"/>
  <c r="Q62" i="1"/>
  <c r="S62" i="1" s="1"/>
  <c r="AF62" i="1"/>
  <c r="Y61" i="1"/>
  <c r="AB61" i="1"/>
  <c r="Z61" i="1"/>
  <c r="AJ61" i="1" l="1"/>
  <c r="P62" i="1" s="1"/>
  <c r="AG61" i="1"/>
  <c r="M62" i="1" s="1"/>
  <c r="AI61" i="1"/>
  <c r="O62" i="1" s="1"/>
  <c r="AU62" i="1" s="1"/>
  <c r="AH61" i="1"/>
  <c r="N62" i="1" s="1"/>
  <c r="U62" i="1"/>
  <c r="V62" i="1"/>
  <c r="Z62" i="1" l="1"/>
  <c r="AT62" i="1"/>
  <c r="AL62" i="1"/>
  <c r="BB62" i="1"/>
  <c r="BD62" i="1"/>
  <c r="AV62" i="1"/>
  <c r="BA62" i="1"/>
  <c r="AB62" i="1"/>
  <c r="AA62" i="1"/>
  <c r="Y62" i="1"/>
  <c r="BC62" i="1"/>
  <c r="AM62" i="1"/>
  <c r="AK62" i="1"/>
  <c r="AS62" i="1"/>
  <c r="AN62" i="1"/>
  <c r="BH62" i="1" l="1"/>
  <c r="BG62" i="1"/>
  <c r="BE62" i="1"/>
  <c r="AG62" i="1"/>
  <c r="M63" i="1" s="1"/>
  <c r="BF62" i="1"/>
  <c r="AY62" i="1"/>
  <c r="AW62" i="1"/>
  <c r="AZ62" i="1"/>
  <c r="AX62" i="1"/>
  <c r="AQ62" i="1"/>
  <c r="AO62" i="1"/>
  <c r="AR62" i="1"/>
  <c r="AP62" i="1"/>
  <c r="AI62" i="1"/>
  <c r="O63" i="1" s="1"/>
  <c r="AJ62" i="1"/>
  <c r="P63" i="1" s="1"/>
  <c r="AH62" i="1"/>
  <c r="N63" i="1" s="1"/>
  <c r="BD63" i="1" s="1"/>
  <c r="Q63" i="1" l="1"/>
  <c r="R63" i="1"/>
  <c r="T63" i="1" s="1"/>
  <c r="BC63" i="1"/>
  <c r="AK63" i="1"/>
  <c r="AV63" i="1"/>
  <c r="AS63" i="1"/>
  <c r="S63" i="1"/>
  <c r="BB63" i="1"/>
  <c r="AT63" i="1"/>
  <c r="AU63" i="1"/>
  <c r="AM63" i="1"/>
  <c r="BA63" i="1"/>
  <c r="AN63" i="1"/>
  <c r="AL63" i="1"/>
  <c r="AC63" i="1" l="1"/>
  <c r="AF63" i="1"/>
  <c r="BE63" i="1"/>
  <c r="BF63" i="1"/>
  <c r="BG63" i="1"/>
  <c r="R64" i="1" s="1"/>
  <c r="BH63" i="1"/>
  <c r="AR63" i="1"/>
  <c r="AP63" i="1"/>
  <c r="AO63" i="1"/>
  <c r="AQ63" i="1"/>
  <c r="U63" i="1"/>
  <c r="V63" i="1"/>
  <c r="AY63" i="1"/>
  <c r="AW63" i="1"/>
  <c r="AX63" i="1"/>
  <c r="AZ63" i="1"/>
  <c r="T64" i="1" l="1"/>
  <c r="Z63" i="1"/>
  <c r="Q64" i="1"/>
  <c r="S64" i="1" s="1"/>
  <c r="AA63" i="1"/>
  <c r="AB63" i="1"/>
  <c r="Y63" i="1"/>
  <c r="AC64" i="1" l="1"/>
  <c r="AF64" i="1"/>
  <c r="AJ63" i="1"/>
  <c r="P64" i="1" s="1"/>
  <c r="AI63" i="1"/>
  <c r="O64" i="1" s="1"/>
  <c r="U64" i="1"/>
  <c r="V64" i="1"/>
  <c r="AG63" i="1"/>
  <c r="M64" i="1" s="1"/>
  <c r="AH63" i="1"/>
  <c r="N64" i="1" s="1"/>
  <c r="AN64" i="1" l="1"/>
  <c r="AT64" i="1"/>
  <c r="AL64" i="1"/>
  <c r="BA64" i="1"/>
  <c r="AV64" i="1"/>
  <c r="BC64" i="1"/>
  <c r="AU64" i="1"/>
  <c r="BB64" i="1"/>
  <c r="AM64" i="1"/>
  <c r="AK64" i="1"/>
  <c r="BD64" i="1"/>
  <c r="Z64" i="1"/>
  <c r="AA64" i="1"/>
  <c r="AB64" i="1"/>
  <c r="Y64" i="1"/>
  <c r="AS64" i="1"/>
  <c r="AH64" i="1" l="1"/>
  <c r="N65" i="1" s="1"/>
  <c r="AX64" i="1"/>
  <c r="AZ64" i="1"/>
  <c r="AW64" i="1"/>
  <c r="AY64" i="1"/>
  <c r="BF64" i="1"/>
  <c r="BH64" i="1"/>
  <c r="BE64" i="1"/>
  <c r="BG64" i="1"/>
  <c r="AG64" i="1"/>
  <c r="M65" i="1" s="1"/>
  <c r="AJ64" i="1"/>
  <c r="P65" i="1" s="1"/>
  <c r="AP64" i="1"/>
  <c r="Q65" i="1" s="1"/>
  <c r="S65" i="1" s="1"/>
  <c r="AO64" i="1"/>
  <c r="AR64" i="1"/>
  <c r="AQ64" i="1"/>
  <c r="AI64" i="1"/>
  <c r="O65" i="1" s="1"/>
  <c r="R65" i="1" l="1"/>
  <c r="T65" i="1" s="1"/>
  <c r="AF65" i="1" s="1"/>
  <c r="U65" i="1"/>
  <c r="V65" i="1"/>
  <c r="BA65" i="1"/>
  <c r="AT65" i="1"/>
  <c r="AN65" i="1"/>
  <c r="AU65" i="1"/>
  <c r="AM65" i="1"/>
  <c r="AL65" i="1"/>
  <c r="BD65" i="1"/>
  <c r="BC65" i="1"/>
  <c r="AV65" i="1"/>
  <c r="BB65" i="1"/>
  <c r="AK65" i="1"/>
  <c r="AS65" i="1"/>
  <c r="AC65" i="1" l="1"/>
  <c r="AA65" i="1"/>
  <c r="AZ65" i="1"/>
  <c r="AY65" i="1"/>
  <c r="AX65" i="1"/>
  <c r="AW65" i="1"/>
  <c r="AR65" i="1"/>
  <c r="AO65" i="1"/>
  <c r="AP65" i="1"/>
  <c r="AQ65" i="1"/>
  <c r="Y65" i="1"/>
  <c r="AB65" i="1"/>
  <c r="AI65" i="1" s="1"/>
  <c r="O66" i="1" s="1"/>
  <c r="Z65" i="1"/>
  <c r="BE65" i="1"/>
  <c r="BH65" i="1"/>
  <c r="BF65" i="1"/>
  <c r="BG65" i="1"/>
  <c r="AG65" i="1" l="1"/>
  <c r="M66" i="1" s="1"/>
  <c r="R66" i="1"/>
  <c r="T66" i="1" s="1"/>
  <c r="AH65" i="1"/>
  <c r="N66" i="1" s="1"/>
  <c r="AS66" i="1" s="1"/>
  <c r="AM66" i="1"/>
  <c r="AJ65" i="1"/>
  <c r="P66" i="1" s="1"/>
  <c r="BD66" i="1" s="1"/>
  <c r="Q66" i="1"/>
  <c r="S66" i="1" s="1"/>
  <c r="AC66" i="1" l="1"/>
  <c r="AF66" i="1"/>
  <c r="AK66" i="1"/>
  <c r="BA66" i="1"/>
  <c r="AN66" i="1"/>
  <c r="AT66" i="1"/>
  <c r="V66" i="1"/>
  <c r="U66" i="1"/>
  <c r="BC66" i="1"/>
  <c r="AU66" i="1"/>
  <c r="AL66" i="1"/>
  <c r="AR66" i="1" s="1"/>
  <c r="AV66" i="1"/>
  <c r="BB66" i="1"/>
  <c r="AW66" i="1" l="1"/>
  <c r="BE66" i="1"/>
  <c r="AY66" i="1"/>
  <c r="AO66" i="1"/>
  <c r="AQ66" i="1"/>
  <c r="AX66" i="1"/>
  <c r="BH66" i="1"/>
  <c r="AZ66" i="1"/>
  <c r="BF66" i="1"/>
  <c r="AP66" i="1"/>
  <c r="Q67" i="1" s="1"/>
  <c r="S67" i="1" s="1"/>
  <c r="BG66" i="1"/>
  <c r="Y66" i="1"/>
  <c r="AB66" i="1"/>
  <c r="AA66" i="1"/>
  <c r="Z66" i="1"/>
  <c r="AJ66" i="1" l="1"/>
  <c r="P67" i="1" s="1"/>
  <c r="U67" i="1"/>
  <c r="V67" i="1"/>
  <c r="AG66" i="1"/>
  <c r="M67" i="1" s="1"/>
  <c r="AH66" i="1"/>
  <c r="N67" i="1" s="1"/>
  <c r="R67" i="1"/>
  <c r="T67" i="1" s="1"/>
  <c r="AI66" i="1"/>
  <c r="O67" i="1" s="1"/>
  <c r="AK67" i="1" l="1"/>
  <c r="AT67" i="1"/>
  <c r="AS67" i="1"/>
  <c r="AU67" i="1"/>
  <c r="AL67" i="1"/>
  <c r="AV67" i="1"/>
  <c r="BA67" i="1"/>
  <c r="BD67" i="1"/>
  <c r="AN67" i="1"/>
  <c r="BC67" i="1"/>
  <c r="AM67" i="1"/>
  <c r="BB67" i="1"/>
  <c r="AC67" i="1"/>
  <c r="AF67" i="1"/>
  <c r="AA67" i="1"/>
  <c r="Y67" i="1"/>
  <c r="Z67" i="1"/>
  <c r="AB67" i="1"/>
  <c r="BF67" i="1" l="1"/>
  <c r="BH67" i="1"/>
  <c r="BG67" i="1"/>
  <c r="R68" i="1" s="1"/>
  <c r="BE67" i="1"/>
  <c r="AY67" i="1"/>
  <c r="AX67" i="1"/>
  <c r="AZ67" i="1"/>
  <c r="AW67" i="1"/>
  <c r="AG67" i="1"/>
  <c r="M68" i="1" s="1"/>
  <c r="AH67" i="1"/>
  <c r="N68" i="1" s="1"/>
  <c r="AJ67" i="1"/>
  <c r="P68" i="1" s="1"/>
  <c r="AI67" i="1"/>
  <c r="O68" i="1" s="1"/>
  <c r="AR67" i="1"/>
  <c r="AP67" i="1"/>
  <c r="AO67" i="1"/>
  <c r="AQ67" i="1"/>
  <c r="Q68" i="1" l="1"/>
  <c r="S68" i="1" s="1"/>
  <c r="T68" i="1"/>
  <c r="BB68" i="1"/>
  <c r="AT68" i="1"/>
  <c r="BC68" i="1"/>
  <c r="AK68" i="1"/>
  <c r="AS68" i="1"/>
  <c r="AL68" i="1"/>
  <c r="AN68" i="1"/>
  <c r="AU68" i="1"/>
  <c r="BA68" i="1"/>
  <c r="AV68" i="1"/>
  <c r="BD68" i="1"/>
  <c r="AM68" i="1"/>
  <c r="V68" i="1" l="1"/>
  <c r="U68" i="1"/>
  <c r="BE68" i="1"/>
  <c r="BH68" i="1"/>
  <c r="BG68" i="1"/>
  <c r="BF68" i="1"/>
  <c r="AZ68" i="1"/>
  <c r="AW68" i="1"/>
  <c r="AY68" i="1"/>
  <c r="AX68" i="1"/>
  <c r="AR68" i="1"/>
  <c r="AQ68" i="1"/>
  <c r="AO68" i="1"/>
  <c r="AP68" i="1"/>
  <c r="AF68" i="1"/>
  <c r="AC68" i="1"/>
  <c r="Q69" i="1" l="1"/>
  <c r="S69" i="1" s="1"/>
  <c r="U69" i="1" s="1"/>
  <c r="Y68" i="1"/>
  <c r="AA68" i="1"/>
  <c r="Z68" i="1"/>
  <c r="AB68" i="1"/>
  <c r="R69" i="1"/>
  <c r="T69" i="1" s="1"/>
  <c r="AI68" i="1" l="1"/>
  <c r="O69" i="1" s="1"/>
  <c r="AJ68" i="1"/>
  <c r="P69" i="1" s="1"/>
  <c r="V69" i="1"/>
  <c r="AG68" i="1"/>
  <c r="M69" i="1" s="1"/>
  <c r="AH68" i="1"/>
  <c r="N69" i="1" s="1"/>
  <c r="AC69" i="1"/>
  <c r="AF69" i="1"/>
  <c r="Z69" i="1" l="1"/>
  <c r="AK69" i="1"/>
  <c r="AV69" i="1"/>
  <c r="AB69" i="1"/>
  <c r="AN69" i="1"/>
  <c r="AM69" i="1"/>
  <c r="AU69" i="1"/>
  <c r="BD69" i="1"/>
  <c r="BA69" i="1"/>
  <c r="BB69" i="1"/>
  <c r="Y69" i="1"/>
  <c r="AT69" i="1"/>
  <c r="AL69" i="1"/>
  <c r="AS69" i="1"/>
  <c r="BC69" i="1"/>
  <c r="AA69" i="1"/>
  <c r="AI69" i="1" s="1"/>
  <c r="O70" i="1" s="1"/>
  <c r="AG69" i="1" l="1"/>
  <c r="M70" i="1" s="1"/>
  <c r="AH69" i="1"/>
  <c r="N70" i="1" s="1"/>
  <c r="AJ69" i="1"/>
  <c r="P70" i="1" s="1"/>
  <c r="AX69" i="1"/>
  <c r="AY69" i="1"/>
  <c r="AZ69" i="1"/>
  <c r="AW69" i="1"/>
  <c r="BG69" i="1"/>
  <c r="R70" i="1" s="1"/>
  <c r="T70" i="1" s="1"/>
  <c r="AF70" i="1" s="1"/>
  <c r="BF69" i="1"/>
  <c r="BE69" i="1"/>
  <c r="BH69" i="1"/>
  <c r="AO69" i="1"/>
  <c r="AP69" i="1"/>
  <c r="AR69" i="1"/>
  <c r="AQ69" i="1"/>
  <c r="AC70" i="1" l="1"/>
  <c r="Q70" i="1"/>
  <c r="S70" i="1" s="1"/>
  <c r="AS70" i="1"/>
  <c r="AV70" i="1"/>
  <c r="AL70" i="1"/>
  <c r="AT70" i="1"/>
  <c r="BB70" i="1"/>
  <c r="BC70" i="1"/>
  <c r="AK70" i="1"/>
  <c r="AM70" i="1"/>
  <c r="BD70" i="1"/>
  <c r="AN70" i="1"/>
  <c r="AU70" i="1"/>
  <c r="BA70" i="1"/>
  <c r="BE70" i="1" l="1"/>
  <c r="BF70" i="1"/>
  <c r="BH70" i="1"/>
  <c r="BG70" i="1"/>
  <c r="R71" i="1" s="1"/>
  <c r="V70" i="1"/>
  <c r="U70" i="1"/>
  <c r="AR70" i="1"/>
  <c r="AQ70" i="1"/>
  <c r="AO70" i="1"/>
  <c r="AP70" i="1"/>
  <c r="AW70" i="1"/>
  <c r="AX70" i="1"/>
  <c r="AZ70" i="1"/>
  <c r="AY70" i="1"/>
  <c r="T71" i="1" l="1"/>
  <c r="Q71" i="1"/>
  <c r="S71" i="1" s="1"/>
  <c r="Z70" i="1"/>
  <c r="AA70" i="1"/>
  <c r="AB70" i="1"/>
  <c r="AJ70" i="1" s="1"/>
  <c r="P71" i="1" s="1"/>
  <c r="Y70" i="1"/>
  <c r="AC71" i="1" l="1"/>
  <c r="AF71" i="1"/>
  <c r="AI70" i="1"/>
  <c r="O71" i="1" s="1"/>
  <c r="AH70" i="1"/>
  <c r="N71" i="1" s="1"/>
  <c r="AG70" i="1"/>
  <c r="M71" i="1" s="1"/>
  <c r="U71" i="1"/>
  <c r="V71" i="1"/>
  <c r="AU71" i="1" l="1"/>
  <c r="AM71" i="1"/>
  <c r="BA71" i="1"/>
  <c r="BB71" i="1"/>
  <c r="AN71" i="1"/>
  <c r="BC71" i="1"/>
  <c r="AK71" i="1"/>
  <c r="BD71" i="1"/>
  <c r="AS71" i="1"/>
  <c r="AT71" i="1"/>
  <c r="AL71" i="1"/>
  <c r="AV71" i="1"/>
  <c r="Y71" i="1"/>
  <c r="AB71" i="1"/>
  <c r="Z71" i="1"/>
  <c r="AA71" i="1"/>
  <c r="AI71" i="1" s="1"/>
  <c r="O72" i="1" s="1"/>
  <c r="AJ71" i="1" l="1"/>
  <c r="P72" i="1" s="1"/>
  <c r="AG71" i="1"/>
  <c r="M72" i="1" s="1"/>
  <c r="AH71" i="1"/>
  <c r="N72" i="1" s="1"/>
  <c r="AO71" i="1"/>
  <c r="AP71" i="1"/>
  <c r="AR71" i="1"/>
  <c r="AQ71" i="1"/>
  <c r="BG71" i="1"/>
  <c r="BF71" i="1"/>
  <c r="BH71" i="1"/>
  <c r="BE71" i="1"/>
  <c r="AX71" i="1"/>
  <c r="AY71" i="1"/>
  <c r="AW71" i="1"/>
  <c r="AZ71" i="1"/>
  <c r="AM72" i="1" l="1"/>
  <c r="AS72" i="1"/>
  <c r="AN72" i="1"/>
  <c r="AU72" i="1"/>
  <c r="BA72" i="1"/>
  <c r="BD72" i="1"/>
  <c r="BB72" i="1"/>
  <c r="Q72" i="1"/>
  <c r="S72" i="1" s="1"/>
  <c r="AK72" i="1"/>
  <c r="AT72" i="1"/>
  <c r="AL72" i="1"/>
  <c r="R72" i="1"/>
  <c r="T72" i="1" s="1"/>
  <c r="AV72" i="1"/>
  <c r="BC72" i="1"/>
  <c r="AX72" i="1" l="1"/>
  <c r="AY72" i="1"/>
  <c r="AW72" i="1"/>
  <c r="AZ72" i="1"/>
  <c r="AQ72" i="1"/>
  <c r="AP72" i="1"/>
  <c r="AO72" i="1"/>
  <c r="AR72" i="1"/>
  <c r="BE72" i="1"/>
  <c r="BF72" i="1"/>
  <c r="BH72" i="1"/>
  <c r="BG72" i="1"/>
  <c r="R73" i="1" s="1"/>
  <c r="T73" i="1" s="1"/>
  <c r="AC73" i="1" s="1"/>
  <c r="AF72" i="1"/>
  <c r="AC72" i="1"/>
  <c r="V72" i="1"/>
  <c r="U72" i="1"/>
  <c r="AA72" i="1" l="1"/>
  <c r="Y72" i="1"/>
  <c r="AB72" i="1"/>
  <c r="Z72" i="1"/>
  <c r="Q73" i="1"/>
  <c r="S73" i="1" s="1"/>
  <c r="AF73" i="1"/>
  <c r="AJ72" i="1" l="1"/>
  <c r="P73" i="1" s="1"/>
  <c r="AG72" i="1"/>
  <c r="M73" i="1" s="1"/>
  <c r="V73" i="1"/>
  <c r="U73" i="1"/>
  <c r="AI72" i="1"/>
  <c r="O73" i="1" s="1"/>
  <c r="AH72" i="1"/>
  <c r="N73" i="1" s="1"/>
  <c r="AA73" i="1" l="1"/>
  <c r="Y73" i="1"/>
  <c r="Z73" i="1"/>
  <c r="AB73" i="1"/>
  <c r="AJ73" i="1" s="1"/>
  <c r="P74" i="1" s="1"/>
  <c r="AT73" i="1"/>
  <c r="AU73" i="1"/>
  <c r="BB73" i="1"/>
  <c r="AL73" i="1"/>
  <c r="AS73" i="1"/>
  <c r="BC73" i="1"/>
  <c r="AN73" i="1"/>
  <c r="AM73" i="1"/>
  <c r="AK73" i="1"/>
  <c r="BD73" i="1"/>
  <c r="AV73" i="1"/>
  <c r="BA73" i="1"/>
  <c r="BF73" i="1" l="1"/>
  <c r="BG73" i="1"/>
  <c r="BE73" i="1"/>
  <c r="BH73" i="1"/>
  <c r="AH73" i="1"/>
  <c r="N74" i="1" s="1"/>
  <c r="AG73" i="1"/>
  <c r="M74" i="1" s="1"/>
  <c r="AR73" i="1"/>
  <c r="AP73" i="1"/>
  <c r="Q74" i="1" s="1"/>
  <c r="S74" i="1" s="1"/>
  <c r="V74" i="1" s="1"/>
  <c r="AQ73" i="1"/>
  <c r="AO73" i="1"/>
  <c r="AZ73" i="1"/>
  <c r="AX73" i="1"/>
  <c r="AW73" i="1"/>
  <c r="AY73" i="1"/>
  <c r="AI73" i="1"/>
  <c r="O74" i="1" s="1"/>
  <c r="U74" i="1" l="1"/>
  <c r="BC74" i="1"/>
  <c r="BB74" i="1"/>
  <c r="AU74" i="1"/>
  <c r="AV74" i="1"/>
  <c r="AT74" i="1"/>
  <c r="AS74" i="1"/>
  <c r="AL74" i="1"/>
  <c r="BA74" i="1"/>
  <c r="AM74" i="1"/>
  <c r="AK74" i="1"/>
  <c r="BD74" i="1"/>
  <c r="AN74" i="1"/>
  <c r="R74" i="1"/>
  <c r="T74" i="1" s="1"/>
  <c r="Y74" i="1"/>
  <c r="AA74" i="1"/>
  <c r="AB74" i="1"/>
  <c r="Z74" i="1"/>
  <c r="AO74" i="1" l="1"/>
  <c r="AP74" i="1"/>
  <c r="AQ74" i="1"/>
  <c r="AR74" i="1"/>
  <c r="AW74" i="1"/>
  <c r="AZ74" i="1"/>
  <c r="AY74" i="1"/>
  <c r="AX74" i="1"/>
  <c r="AC74" i="1"/>
  <c r="AF74" i="1"/>
  <c r="BH74" i="1"/>
  <c r="BF74" i="1"/>
  <c r="BG74" i="1"/>
  <c r="BE74" i="1"/>
  <c r="AG74" i="1"/>
  <c r="M75" i="1" s="1"/>
  <c r="AJ74" i="1" l="1"/>
  <c r="P75" i="1" s="1"/>
  <c r="Q75" i="1"/>
  <c r="S75" i="1" s="1"/>
  <c r="AH74" i="1"/>
  <c r="N75" i="1" s="1"/>
  <c r="BB75" i="1" s="1"/>
  <c r="AI74" i="1"/>
  <c r="O75" i="1" s="1"/>
  <c r="AU75" i="1" s="1"/>
  <c r="R75" i="1"/>
  <c r="T75" i="1" s="1"/>
  <c r="AL75" i="1"/>
  <c r="AS75" i="1"/>
  <c r="BC75" i="1" l="1"/>
  <c r="BA75" i="1"/>
  <c r="AK75" i="1"/>
  <c r="AQ75" i="1" s="1"/>
  <c r="V75" i="1"/>
  <c r="AB75" i="1" s="1"/>
  <c r="U75" i="1"/>
  <c r="AV75" i="1"/>
  <c r="BD75" i="1"/>
  <c r="BG75" i="1" s="1"/>
  <c r="AM75" i="1"/>
  <c r="AR75" i="1" s="1"/>
  <c r="AF75" i="1"/>
  <c r="AC75" i="1"/>
  <c r="AT75" i="1"/>
  <c r="AZ75" i="1" s="1"/>
  <c r="AN75" i="1"/>
  <c r="BH75" i="1"/>
  <c r="BF75" i="1"/>
  <c r="AX75" i="1" l="1"/>
  <c r="AG75" i="1"/>
  <c r="M76" i="1" s="1"/>
  <c r="Z75" i="1"/>
  <c r="AH75" i="1" s="1"/>
  <c r="N76" i="1" s="1"/>
  <c r="AA75" i="1"/>
  <c r="AJ75" i="1" s="1"/>
  <c r="P76" i="1" s="1"/>
  <c r="Y75" i="1"/>
  <c r="AI75" i="1" s="1"/>
  <c r="O76" i="1" s="1"/>
  <c r="AY75" i="1"/>
  <c r="AO75" i="1"/>
  <c r="AW75" i="1"/>
  <c r="AP75" i="1"/>
  <c r="Q76" i="1" s="1"/>
  <c r="S76" i="1" s="1"/>
  <c r="BE75" i="1"/>
  <c r="R76" i="1"/>
  <c r="T76" i="1" s="1"/>
  <c r="AK76" i="1" l="1"/>
  <c r="AO76" i="1" s="1"/>
  <c r="AS76" i="1"/>
  <c r="BB76" i="1"/>
  <c r="AM76" i="1"/>
  <c r="AQ76" i="1" s="1"/>
  <c r="BD76" i="1"/>
  <c r="BC76" i="1"/>
  <c r="AU76" i="1"/>
  <c r="AV76" i="1"/>
  <c r="AX76" i="1" s="1"/>
  <c r="AT76" i="1"/>
  <c r="AZ76" i="1" s="1"/>
  <c r="AL76" i="1"/>
  <c r="AN76" i="1"/>
  <c r="BA76" i="1"/>
  <c r="BF76" i="1" s="1"/>
  <c r="AC76" i="1"/>
  <c r="AF76" i="1"/>
  <c r="BE76" i="1"/>
  <c r="AP76" i="1"/>
  <c r="AY76" i="1"/>
  <c r="V76" i="1"/>
  <c r="U76" i="1"/>
  <c r="AW76" i="1" l="1"/>
  <c r="AR76" i="1"/>
  <c r="BH76" i="1"/>
  <c r="BG76" i="1"/>
  <c r="R77" i="1"/>
  <c r="T77" i="1" s="1"/>
  <c r="Z76" i="1"/>
  <c r="AB76" i="1"/>
  <c r="Y76" i="1"/>
  <c r="AA76" i="1"/>
  <c r="Q77" i="1"/>
  <c r="S77" i="1" s="1"/>
  <c r="AG76" i="1" l="1"/>
  <c r="M77" i="1" s="1"/>
  <c r="AI76" i="1"/>
  <c r="O77" i="1" s="1"/>
  <c r="AC77" i="1"/>
  <c r="AF77" i="1"/>
  <c r="AJ76" i="1"/>
  <c r="P77" i="1" s="1"/>
  <c r="V77" i="1"/>
  <c r="U77" i="1"/>
  <c r="AH76" i="1"/>
  <c r="N77" i="1" s="1"/>
  <c r="AT77" i="1" l="1"/>
  <c r="BB77" i="1"/>
  <c r="AB77" i="1"/>
  <c r="Y77" i="1"/>
  <c r="Z77" i="1"/>
  <c r="AA77" i="1"/>
  <c r="AU77" i="1"/>
  <c r="AL77" i="1"/>
  <c r="AK77" i="1"/>
  <c r="AS77" i="1"/>
  <c r="AM77" i="1"/>
  <c r="AV77" i="1"/>
  <c r="BA77" i="1"/>
  <c r="BC77" i="1"/>
  <c r="AN77" i="1"/>
  <c r="BD77" i="1"/>
  <c r="AH77" i="1" l="1"/>
  <c r="N78" i="1" s="1"/>
  <c r="AG77" i="1"/>
  <c r="M78" i="1" s="1"/>
  <c r="BE77" i="1"/>
  <c r="BH77" i="1"/>
  <c r="BG77" i="1"/>
  <c r="BF77" i="1"/>
  <c r="AO77" i="1"/>
  <c r="AP77" i="1"/>
  <c r="AR77" i="1"/>
  <c r="AQ77" i="1"/>
  <c r="AJ77" i="1"/>
  <c r="P78" i="1" s="1"/>
  <c r="AX77" i="1"/>
  <c r="AZ77" i="1"/>
  <c r="AY77" i="1"/>
  <c r="AW77" i="1"/>
  <c r="AI77" i="1"/>
  <c r="O78" i="1" s="1"/>
  <c r="BB78" i="1" l="1"/>
  <c r="AU78" i="1"/>
  <c r="AK78" i="1"/>
  <c r="AM78" i="1"/>
  <c r="BA78" i="1"/>
  <c r="AL78" i="1"/>
  <c r="BD78" i="1"/>
  <c r="R78" i="1"/>
  <c r="T78" i="1" s="1"/>
  <c r="AS78" i="1"/>
  <c r="AV78" i="1"/>
  <c r="AN78" i="1"/>
  <c r="AT78" i="1"/>
  <c r="Q78" i="1"/>
  <c r="S78" i="1" s="1"/>
  <c r="BC78" i="1"/>
  <c r="U78" i="1" l="1"/>
  <c r="V78" i="1"/>
  <c r="AY78" i="1"/>
  <c r="AX78" i="1"/>
  <c r="AZ78" i="1"/>
  <c r="AW78" i="1"/>
  <c r="AC78" i="1"/>
  <c r="AF78" i="1"/>
  <c r="BF78" i="1"/>
  <c r="BH78" i="1"/>
  <c r="BE78" i="1"/>
  <c r="BG78" i="1"/>
  <c r="AO78" i="1"/>
  <c r="AP78" i="1"/>
  <c r="AQ78" i="1"/>
  <c r="AR78" i="1"/>
  <c r="Q79" i="1" l="1"/>
  <c r="S79" i="1" s="1"/>
  <c r="R79" i="1"/>
  <c r="T79" i="1" s="1"/>
  <c r="Z78" i="1"/>
  <c r="AA78" i="1"/>
  <c r="AB78" i="1"/>
  <c r="Y78" i="1"/>
  <c r="AI78" i="1" l="1"/>
  <c r="O79" i="1" s="1"/>
  <c r="AG78" i="1"/>
  <c r="M79" i="1" s="1"/>
  <c r="U79" i="1"/>
  <c r="V79" i="1"/>
  <c r="AH78" i="1"/>
  <c r="N79" i="1" s="1"/>
  <c r="AJ78" i="1"/>
  <c r="P79" i="1" s="1"/>
  <c r="AC79" i="1"/>
  <c r="AF79" i="1"/>
  <c r="Z79" i="1" l="1"/>
  <c r="BA79" i="1"/>
  <c r="BC79" i="1"/>
  <c r="AL79" i="1"/>
  <c r="AM79" i="1"/>
  <c r="BD79" i="1"/>
  <c r="AT79" i="1"/>
  <c r="AK79" i="1"/>
  <c r="AB79" i="1"/>
  <c r="AN79" i="1"/>
  <c r="AS79" i="1"/>
  <c r="AU79" i="1"/>
  <c r="AV79" i="1"/>
  <c r="Y79" i="1"/>
  <c r="BB79" i="1"/>
  <c r="AA79" i="1"/>
  <c r="AG79" i="1" l="1"/>
  <c r="M80" i="1" s="1"/>
  <c r="AJ79" i="1"/>
  <c r="P80" i="1" s="1"/>
  <c r="AW79" i="1"/>
  <c r="AX79" i="1"/>
  <c r="AZ79" i="1"/>
  <c r="AY79" i="1"/>
  <c r="BF79" i="1"/>
  <c r="BH79" i="1"/>
  <c r="BE79" i="1"/>
  <c r="BG79" i="1"/>
  <c r="AI79" i="1"/>
  <c r="O80" i="1" s="1"/>
  <c r="AO79" i="1"/>
  <c r="AP79" i="1"/>
  <c r="AQ79" i="1"/>
  <c r="AR79" i="1"/>
  <c r="AH79" i="1"/>
  <c r="N80" i="1" s="1"/>
  <c r="AT80" i="1" s="1"/>
  <c r="Q80" i="1" l="1"/>
  <c r="S80" i="1" s="1"/>
  <c r="V80" i="1" s="1"/>
  <c r="AK80" i="1"/>
  <c r="BB80" i="1"/>
  <c r="BD80" i="1"/>
  <c r="U80" i="1"/>
  <c r="Y80" i="1" s="1"/>
  <c r="AU80" i="1"/>
  <c r="AN80" i="1"/>
  <c r="R80" i="1"/>
  <c r="T80" i="1" s="1"/>
  <c r="AV80" i="1"/>
  <c r="AL80" i="1"/>
  <c r="AS80" i="1"/>
  <c r="AM80" i="1"/>
  <c r="BA80" i="1"/>
  <c r="BC80" i="1"/>
  <c r="AB80" i="1" l="1"/>
  <c r="AA80" i="1"/>
  <c r="Z80" i="1"/>
  <c r="AZ80" i="1"/>
  <c r="AX80" i="1"/>
  <c r="AY80" i="1"/>
  <c r="AW80" i="1"/>
  <c r="AR80" i="1"/>
  <c r="AP80" i="1"/>
  <c r="AO80" i="1"/>
  <c r="BE80" i="1"/>
  <c r="BF80" i="1"/>
  <c r="BG80" i="1"/>
  <c r="BH80" i="1"/>
  <c r="AC80" i="1"/>
  <c r="AF80" i="1"/>
  <c r="AQ80" i="1"/>
  <c r="AJ80" i="1" l="1"/>
  <c r="P81" i="1" s="1"/>
  <c r="R81" i="1"/>
  <c r="T81" i="1" s="1"/>
  <c r="Q81" i="1"/>
  <c r="S81" i="1" s="1"/>
  <c r="AG80" i="1"/>
  <c r="M81" i="1" s="1"/>
  <c r="AI80" i="1"/>
  <c r="O81" i="1" s="1"/>
  <c r="AH80" i="1"/>
  <c r="N81" i="1" s="1"/>
  <c r="BC81" i="1" l="1"/>
  <c r="AN81" i="1"/>
  <c r="BB81" i="1"/>
  <c r="AV81" i="1"/>
  <c r="BA81" i="1"/>
  <c r="AU81" i="1"/>
  <c r="U81" i="1"/>
  <c r="V81" i="1"/>
  <c r="AB81" i="1" s="1"/>
  <c r="AF81" i="1"/>
  <c r="AC81" i="1"/>
  <c r="AM81" i="1"/>
  <c r="BD81" i="1"/>
  <c r="AT81" i="1"/>
  <c r="AK81" i="1"/>
  <c r="AL81" i="1"/>
  <c r="AS81" i="1"/>
  <c r="BE81" i="1" l="1"/>
  <c r="AX81" i="1"/>
  <c r="BF81" i="1"/>
  <c r="AQ81" i="1"/>
  <c r="Z81" i="1"/>
  <c r="AO81" i="1"/>
  <c r="AR81" i="1"/>
  <c r="AA81" i="1"/>
  <c r="Y81" i="1"/>
  <c r="BH81" i="1"/>
  <c r="AW81" i="1"/>
  <c r="AP81" i="1"/>
  <c r="AY81" i="1"/>
  <c r="BG81" i="1"/>
  <c r="AZ81" i="1"/>
  <c r="R82" i="1" l="1"/>
  <c r="T82" i="1" s="1"/>
  <c r="AC82" i="1" s="1"/>
  <c r="Q82" i="1"/>
  <c r="S82" i="1" s="1"/>
  <c r="V82" i="1" s="1"/>
  <c r="AG81" i="1"/>
  <c r="M82" i="1" s="1"/>
  <c r="AJ81" i="1"/>
  <c r="P82" i="1" s="1"/>
  <c r="AI81" i="1"/>
  <c r="O82" i="1" s="1"/>
  <c r="AH81" i="1"/>
  <c r="N82" i="1" s="1"/>
  <c r="AF82" i="1" l="1"/>
  <c r="U82" i="1"/>
  <c r="AA82" i="1" s="1"/>
  <c r="BD82" i="1"/>
  <c r="AV82" i="1"/>
  <c r="AS82" i="1"/>
  <c r="AM82" i="1"/>
  <c r="BA82" i="1"/>
  <c r="AU82" i="1"/>
  <c r="AN82" i="1"/>
  <c r="BC82" i="1"/>
  <c r="AK82" i="1"/>
  <c r="BB82" i="1"/>
  <c r="AL82" i="1"/>
  <c r="AT82" i="1"/>
  <c r="AB82" i="1" l="1"/>
  <c r="Y82" i="1"/>
  <c r="AI82" i="1" s="1"/>
  <c r="O83" i="1" s="1"/>
  <c r="Z82" i="1"/>
  <c r="AH82" i="1" s="1"/>
  <c r="N83" i="1" s="1"/>
  <c r="AQ82" i="1"/>
  <c r="AO82" i="1"/>
  <c r="AR82" i="1"/>
  <c r="AP82" i="1"/>
  <c r="BE82" i="1"/>
  <c r="BH82" i="1"/>
  <c r="BF82" i="1"/>
  <c r="BG82" i="1"/>
  <c r="AY82" i="1"/>
  <c r="AW82" i="1"/>
  <c r="AZ82" i="1"/>
  <c r="AX82" i="1"/>
  <c r="AJ82" i="1"/>
  <c r="P83" i="1" s="1"/>
  <c r="AG82" i="1"/>
  <c r="M83" i="1" s="1"/>
  <c r="R83" i="1" l="1"/>
  <c r="T83" i="1" s="1"/>
  <c r="AC83" i="1" s="1"/>
  <c r="Q83" i="1"/>
  <c r="S83" i="1" s="1"/>
  <c r="AF83" i="1"/>
  <c r="BA83" i="1"/>
  <c r="BC83" i="1"/>
  <c r="AK83" i="1"/>
  <c r="AN83" i="1"/>
  <c r="BD83" i="1"/>
  <c r="AT83" i="1"/>
  <c r="AS83" i="1"/>
  <c r="AM83" i="1"/>
  <c r="AL83" i="1"/>
  <c r="AV83" i="1"/>
  <c r="BB83" i="1"/>
  <c r="AU83" i="1"/>
  <c r="V83" i="1" l="1"/>
  <c r="U83" i="1"/>
  <c r="BH83" i="1"/>
  <c r="BG83" i="1"/>
  <c r="BF83" i="1"/>
  <c r="BE83" i="1"/>
  <c r="AW83" i="1"/>
  <c r="AX83" i="1"/>
  <c r="AZ83" i="1"/>
  <c r="AY83" i="1"/>
  <c r="AQ83" i="1"/>
  <c r="AO83" i="1"/>
  <c r="AP83" i="1"/>
  <c r="AR83" i="1"/>
  <c r="Y83" i="1" l="1"/>
  <c r="Z83" i="1"/>
  <c r="AA83" i="1"/>
  <c r="AB83" i="1"/>
  <c r="R84" i="1"/>
  <c r="T84" i="1" s="1"/>
  <c r="Q84" i="1"/>
  <c r="S84" i="1" s="1"/>
  <c r="AJ83" i="1" l="1"/>
  <c r="P84" i="1" s="1"/>
  <c r="AI83" i="1"/>
  <c r="O84" i="1" s="1"/>
  <c r="AH83" i="1"/>
  <c r="N84" i="1" s="1"/>
  <c r="AG83" i="1"/>
  <c r="M84" i="1" s="1"/>
  <c r="AF84" i="1"/>
  <c r="AC84" i="1"/>
  <c r="U84" i="1"/>
  <c r="V84" i="1"/>
  <c r="BA84" i="1" l="1"/>
  <c r="AT84" i="1"/>
  <c r="BB84" i="1"/>
  <c r="AN84" i="1"/>
  <c r="AM84" i="1"/>
  <c r="AS84" i="1"/>
  <c r="AL84" i="1"/>
  <c r="AU84" i="1"/>
  <c r="BD84" i="1"/>
  <c r="AK84" i="1"/>
  <c r="AV84" i="1"/>
  <c r="BC84" i="1"/>
  <c r="Z84" i="1"/>
  <c r="AA84" i="1"/>
  <c r="Y84" i="1"/>
  <c r="AB84" i="1"/>
  <c r="AQ84" i="1" l="1"/>
  <c r="AO84" i="1"/>
  <c r="AP84" i="1"/>
  <c r="AR84" i="1"/>
  <c r="AW84" i="1"/>
  <c r="AY84" i="1"/>
  <c r="AX84" i="1"/>
  <c r="AZ84" i="1"/>
  <c r="BE84" i="1"/>
  <c r="BG84" i="1"/>
  <c r="BF84" i="1"/>
  <c r="BH84" i="1"/>
  <c r="AJ84" i="1"/>
  <c r="P85" i="1" s="1"/>
  <c r="AG84" i="1"/>
  <c r="M85" i="1" s="1"/>
  <c r="AI84" i="1"/>
  <c r="O85" i="1" s="1"/>
  <c r="AH84" i="1"/>
  <c r="N85" i="1" s="1"/>
  <c r="Q85" i="1" l="1"/>
  <c r="S85" i="1" s="1"/>
  <c r="U85" i="1" s="1"/>
  <c r="R85" i="1"/>
  <c r="T85" i="1" s="1"/>
  <c r="AL85" i="1"/>
  <c r="AM85" i="1"/>
  <c r="BC85" i="1"/>
  <c r="AV85" i="1"/>
  <c r="AU85" i="1"/>
  <c r="BA85" i="1"/>
  <c r="AN85" i="1"/>
  <c r="BB85" i="1"/>
  <c r="BD85" i="1"/>
  <c r="AT85" i="1"/>
  <c r="AS85" i="1"/>
  <c r="AK85" i="1"/>
  <c r="V85" i="1" l="1"/>
  <c r="Z85" i="1" s="1"/>
  <c r="AB85" i="1"/>
  <c r="AC85" i="1"/>
  <c r="AF85" i="1"/>
  <c r="AW85" i="1"/>
  <c r="AZ85" i="1"/>
  <c r="AX85" i="1"/>
  <c r="AY85" i="1"/>
  <c r="AO85" i="1"/>
  <c r="AR85" i="1"/>
  <c r="AP85" i="1"/>
  <c r="AQ85" i="1"/>
  <c r="BE85" i="1"/>
  <c r="BH85" i="1"/>
  <c r="BG85" i="1"/>
  <c r="BF85" i="1"/>
  <c r="AA85" i="1" l="1"/>
  <c r="AH85" i="1" s="1"/>
  <c r="N86" i="1" s="1"/>
  <c r="Y85" i="1"/>
  <c r="Q86" i="1"/>
  <c r="S86" i="1" s="1"/>
  <c r="U86" i="1" s="1"/>
  <c r="R86" i="1"/>
  <c r="T86" i="1" s="1"/>
  <c r="AG85" i="1" l="1"/>
  <c r="M86" i="1" s="1"/>
  <c r="AI85" i="1"/>
  <c r="O86" i="1" s="1"/>
  <c r="AU86" i="1" s="1"/>
  <c r="AJ85" i="1"/>
  <c r="P86" i="1" s="1"/>
  <c r="AT86" i="1"/>
  <c r="BC86" i="1"/>
  <c r="AS86" i="1"/>
  <c r="BB86" i="1"/>
  <c r="BD86" i="1"/>
  <c r="AL86" i="1"/>
  <c r="V86" i="1"/>
  <c r="Z86" i="1" s="1"/>
  <c r="AF86" i="1"/>
  <c r="AC86" i="1"/>
  <c r="BA86" i="1" l="1"/>
  <c r="AK86" i="1"/>
  <c r="AQ86" i="1" s="1"/>
  <c r="AV86" i="1"/>
  <c r="AM86" i="1"/>
  <c r="AP86" i="1" s="1"/>
  <c r="AN86" i="1"/>
  <c r="AW86" i="1"/>
  <c r="BE86" i="1"/>
  <c r="BF86" i="1"/>
  <c r="BG86" i="1"/>
  <c r="AZ86" i="1"/>
  <c r="BH86" i="1"/>
  <c r="AY86" i="1"/>
  <c r="AX86" i="1"/>
  <c r="AA86" i="1"/>
  <c r="Y86" i="1"/>
  <c r="AB86" i="1"/>
  <c r="AO86" i="1" l="1"/>
  <c r="AR86" i="1"/>
  <c r="Q87" i="1" s="1"/>
  <c r="S87" i="1" s="1"/>
  <c r="R87" i="1"/>
  <c r="T87" i="1" s="1"/>
  <c r="AF87" i="1" s="1"/>
  <c r="AH86" i="1"/>
  <c r="N87" i="1" s="1"/>
  <c r="AJ86" i="1"/>
  <c r="P87" i="1" s="1"/>
  <c r="AG86" i="1"/>
  <c r="M87" i="1" s="1"/>
  <c r="AI86" i="1"/>
  <c r="O87" i="1" s="1"/>
  <c r="U87" i="1" l="1"/>
  <c r="V87" i="1"/>
  <c r="Y87" i="1" s="1"/>
  <c r="AC87" i="1"/>
  <c r="AN87" i="1"/>
  <c r="AT87" i="1"/>
  <c r="BA87" i="1"/>
  <c r="BB87" i="1"/>
  <c r="AV87" i="1"/>
  <c r="AS87" i="1"/>
  <c r="AM87" i="1"/>
  <c r="AL87" i="1"/>
  <c r="AK87" i="1"/>
  <c r="BC87" i="1"/>
  <c r="BD87" i="1"/>
  <c r="AU87" i="1"/>
  <c r="Z87" i="1"/>
  <c r="AA87" i="1"/>
  <c r="AB87" i="1"/>
  <c r="AP87" i="1" l="1"/>
  <c r="AO87" i="1"/>
  <c r="BG87" i="1"/>
  <c r="AW87" i="1"/>
  <c r="BE87" i="1"/>
  <c r="AY87" i="1"/>
  <c r="AQ87" i="1"/>
  <c r="BH87" i="1"/>
  <c r="AR87" i="1"/>
  <c r="Q88" i="1" s="1"/>
  <c r="BF87" i="1"/>
  <c r="AX87" i="1"/>
  <c r="AZ87" i="1"/>
  <c r="AI87" i="1"/>
  <c r="O88" i="1" s="1"/>
  <c r="AG87" i="1"/>
  <c r="M88" i="1" s="1"/>
  <c r="AH87" i="1"/>
  <c r="N88" i="1" s="1"/>
  <c r="AJ87" i="1"/>
  <c r="P88" i="1" s="1"/>
  <c r="R88" i="1" l="1"/>
  <c r="T88" i="1" s="1"/>
  <c r="AC88" i="1" s="1"/>
  <c r="S88" i="1"/>
  <c r="V88" i="1" s="1"/>
  <c r="AL88" i="1"/>
  <c r="BA88" i="1"/>
  <c r="AT88" i="1"/>
  <c r="AS88" i="1"/>
  <c r="AK88" i="1"/>
  <c r="BD88" i="1"/>
  <c r="AM88" i="1"/>
  <c r="AU88" i="1"/>
  <c r="AN88" i="1"/>
  <c r="AV88" i="1"/>
  <c r="BC88" i="1"/>
  <c r="BB88" i="1"/>
  <c r="U88" i="1" l="1"/>
  <c r="Y88" i="1" s="1"/>
  <c r="AF88" i="1"/>
  <c r="Z88" i="1"/>
  <c r="BF88" i="1"/>
  <c r="BE88" i="1"/>
  <c r="AX88" i="1"/>
  <c r="AZ88" i="1"/>
  <c r="AW88" i="1"/>
  <c r="AY88" i="1"/>
  <c r="BG88" i="1"/>
  <c r="AR88" i="1"/>
  <c r="AP88" i="1"/>
  <c r="AO88" i="1"/>
  <c r="AQ88" i="1"/>
  <c r="BH88" i="1"/>
  <c r="AA88" i="1" l="1"/>
  <c r="AB88" i="1"/>
  <c r="R89" i="1"/>
  <c r="T89" i="1" s="1"/>
  <c r="Q89" i="1"/>
  <c r="S89" i="1" s="1"/>
  <c r="AG88" i="1" l="1"/>
  <c r="M89" i="1" s="1"/>
  <c r="AH88" i="1"/>
  <c r="N89" i="1" s="1"/>
  <c r="AJ88" i="1"/>
  <c r="P89" i="1" s="1"/>
  <c r="AI88" i="1"/>
  <c r="O89" i="1" s="1"/>
  <c r="AC89" i="1"/>
  <c r="AF89" i="1"/>
  <c r="V89" i="1"/>
  <c r="U89" i="1"/>
  <c r="BA89" i="1" l="1"/>
  <c r="AT89" i="1"/>
  <c r="AM89" i="1"/>
  <c r="AS89" i="1"/>
  <c r="AL89" i="1"/>
  <c r="BB89" i="1"/>
  <c r="AK89" i="1"/>
  <c r="BC89" i="1"/>
  <c r="AN89" i="1"/>
  <c r="AV89" i="1"/>
  <c r="BD89" i="1"/>
  <c r="AU89" i="1"/>
  <c r="AB89" i="1"/>
  <c r="AA89" i="1"/>
  <c r="Z89" i="1"/>
  <c r="Y89" i="1"/>
  <c r="AP89" i="1" l="1"/>
  <c r="BH89" i="1"/>
  <c r="AZ89" i="1"/>
  <c r="AQ89" i="1"/>
  <c r="AR89" i="1"/>
  <c r="AO89" i="1"/>
  <c r="BE89" i="1"/>
  <c r="BF89" i="1"/>
  <c r="AX89" i="1"/>
  <c r="AY89" i="1"/>
  <c r="AW89" i="1"/>
  <c r="BG89" i="1"/>
  <c r="R90" i="1" s="1"/>
  <c r="Q90" i="1"/>
  <c r="AH89" i="1"/>
  <c r="N90" i="1" s="1"/>
  <c r="AG89" i="1"/>
  <c r="M90" i="1" s="1"/>
  <c r="AI89" i="1"/>
  <c r="O90" i="1" s="1"/>
  <c r="AJ89" i="1"/>
  <c r="P90" i="1" s="1"/>
  <c r="T90" i="1" l="1"/>
  <c r="AF90" i="1" s="1"/>
  <c r="S90" i="1"/>
  <c r="U90" i="1" s="1"/>
  <c r="AM90" i="1"/>
  <c r="BD90" i="1"/>
  <c r="BA90" i="1"/>
  <c r="AS90" i="1"/>
  <c r="AU90" i="1"/>
  <c r="BC90" i="1"/>
  <c r="AL90" i="1"/>
  <c r="AN90" i="1"/>
  <c r="AK90" i="1"/>
  <c r="BB90" i="1"/>
  <c r="AV90" i="1"/>
  <c r="AT90" i="1"/>
  <c r="AC90" i="1" l="1"/>
  <c r="V90" i="1"/>
  <c r="Y90" i="1" s="1"/>
  <c r="AZ90" i="1"/>
  <c r="AY90" i="1"/>
  <c r="AX90" i="1"/>
  <c r="AW90" i="1"/>
  <c r="BF90" i="1"/>
  <c r="BH90" i="1"/>
  <c r="BG90" i="1"/>
  <c r="BE90" i="1"/>
  <c r="AR90" i="1"/>
  <c r="AQ90" i="1"/>
  <c r="AP90" i="1"/>
  <c r="AO90" i="1"/>
  <c r="AA90" i="1" l="1"/>
  <c r="Z90" i="1"/>
  <c r="AB90" i="1"/>
  <c r="Q91" i="1"/>
  <c r="S91" i="1" s="1"/>
  <c r="U91" i="1" s="1"/>
  <c r="R91" i="1"/>
  <c r="T91" i="1" s="1"/>
  <c r="AF91" i="1" s="1"/>
  <c r="AG90" i="1" l="1"/>
  <c r="M91" i="1" s="1"/>
  <c r="AI90" i="1"/>
  <c r="O91" i="1" s="1"/>
  <c r="AH90" i="1"/>
  <c r="N91" i="1" s="1"/>
  <c r="AJ90" i="1"/>
  <c r="P91" i="1" s="1"/>
  <c r="V91" i="1"/>
  <c r="AC91" i="1"/>
  <c r="BC91" i="1" l="1"/>
  <c r="AN91" i="1"/>
  <c r="Y91" i="1"/>
  <c r="AV91" i="1"/>
  <c r="AL91" i="1"/>
  <c r="AS91" i="1"/>
  <c r="AU91" i="1"/>
  <c r="AK91" i="1"/>
  <c r="BD91" i="1"/>
  <c r="BB91" i="1"/>
  <c r="AT91" i="1"/>
  <c r="AM91" i="1"/>
  <c r="BA91" i="1"/>
  <c r="AA91" i="1"/>
  <c r="AB91" i="1"/>
  <c r="Z91" i="1"/>
  <c r="AY91" i="1" l="1"/>
  <c r="AQ91" i="1"/>
  <c r="AZ91" i="1"/>
  <c r="AW91" i="1"/>
  <c r="AP91" i="1"/>
  <c r="AO91" i="1"/>
  <c r="AR91" i="1"/>
  <c r="AX91" i="1"/>
  <c r="BE91" i="1"/>
  <c r="BF91" i="1"/>
  <c r="BH91" i="1"/>
  <c r="BG91" i="1"/>
  <c r="AH91" i="1"/>
  <c r="N92" i="1" s="1"/>
  <c r="AI91" i="1"/>
  <c r="O92" i="1" s="1"/>
  <c r="AG91" i="1"/>
  <c r="M92" i="1" s="1"/>
  <c r="AJ91" i="1"/>
  <c r="P92" i="1" s="1"/>
  <c r="R92" i="1" l="1"/>
  <c r="T92" i="1" s="1"/>
  <c r="AC92" i="1" s="1"/>
  <c r="Q92" i="1"/>
  <c r="S92" i="1" s="1"/>
  <c r="U92" i="1" s="1"/>
  <c r="AM92" i="1"/>
  <c r="AN92" i="1"/>
  <c r="AK92" i="1"/>
  <c r="BB92" i="1"/>
  <c r="BA92" i="1"/>
  <c r="AV92" i="1"/>
  <c r="AU92" i="1"/>
  <c r="AS92" i="1"/>
  <c r="BD92" i="1"/>
  <c r="BC92" i="1"/>
  <c r="AT92" i="1"/>
  <c r="AL92" i="1"/>
  <c r="AF92" i="1" l="1"/>
  <c r="V92" i="1"/>
  <c r="AA92" i="1" s="1"/>
  <c r="AR92" i="1"/>
  <c r="AY92" i="1"/>
  <c r="AQ92" i="1"/>
  <c r="BG92" i="1"/>
  <c r="AP92" i="1"/>
  <c r="AO92" i="1"/>
  <c r="BE92" i="1"/>
  <c r="AW92" i="1"/>
  <c r="AZ92" i="1"/>
  <c r="AX92" i="1"/>
  <c r="BF92" i="1"/>
  <c r="BH92" i="1"/>
  <c r="Q93" i="1"/>
  <c r="Y92" i="1" l="1"/>
  <c r="Z92" i="1"/>
  <c r="AB92" i="1"/>
  <c r="R93" i="1"/>
  <c r="T93" i="1" s="1"/>
  <c r="AC93" i="1" s="1"/>
  <c r="S93" i="1"/>
  <c r="U93" i="1" s="1"/>
  <c r="AJ92" i="1" l="1"/>
  <c r="P93" i="1" s="1"/>
  <c r="AG92" i="1"/>
  <c r="M93" i="1" s="1"/>
  <c r="AM93" i="1" s="1"/>
  <c r="AI92" i="1"/>
  <c r="O93" i="1" s="1"/>
  <c r="AH92" i="1"/>
  <c r="N93" i="1" s="1"/>
  <c r="BC93" i="1" s="1"/>
  <c r="AF93" i="1"/>
  <c r="V93" i="1"/>
  <c r="Y93" i="1" s="1"/>
  <c r="BB93" i="1" l="1"/>
  <c r="AL93" i="1"/>
  <c r="BD93" i="1"/>
  <c r="AK93" i="1"/>
  <c r="AU93" i="1"/>
  <c r="AN93" i="1"/>
  <c r="BA93" i="1"/>
  <c r="BE93" i="1" s="1"/>
  <c r="AT93" i="1"/>
  <c r="AS93" i="1"/>
  <c r="AV93" i="1"/>
  <c r="BH93" i="1"/>
  <c r="AR93" i="1"/>
  <c r="BG93" i="1"/>
  <c r="AB93" i="1"/>
  <c r="Z93" i="1"/>
  <c r="AA93" i="1"/>
  <c r="AQ93" i="1" l="1"/>
  <c r="BF93" i="1"/>
  <c r="AO93" i="1"/>
  <c r="AP93" i="1"/>
  <c r="Q94" i="1" s="1"/>
  <c r="AW93" i="1"/>
  <c r="AY93" i="1"/>
  <c r="AX93" i="1"/>
  <c r="S94" i="1"/>
  <c r="U94" i="1" s="1"/>
  <c r="AZ93" i="1"/>
  <c r="R94" i="1"/>
  <c r="AG93" i="1"/>
  <c r="M94" i="1" s="1"/>
  <c r="AI93" i="1"/>
  <c r="O94" i="1" s="1"/>
  <c r="AJ93" i="1"/>
  <c r="P94" i="1" s="1"/>
  <c r="AH93" i="1"/>
  <c r="N94" i="1" s="1"/>
  <c r="V94" i="1" l="1"/>
  <c r="AA94" i="1" s="1"/>
  <c r="T94" i="1"/>
  <c r="AL94" i="1"/>
  <c r="BD94" i="1"/>
  <c r="BB94" i="1"/>
  <c r="BA94" i="1"/>
  <c r="AT94" i="1"/>
  <c r="AV94" i="1"/>
  <c r="AN94" i="1"/>
  <c r="AK94" i="1"/>
  <c r="AS94" i="1"/>
  <c r="AU94" i="1"/>
  <c r="BC94" i="1"/>
  <c r="AM94" i="1"/>
  <c r="AB94" i="1"/>
  <c r="Z94" i="1"/>
  <c r="Y94" i="1"/>
  <c r="AF94" i="1" l="1"/>
  <c r="AC94" i="1"/>
  <c r="AX94" i="1"/>
  <c r="BH94" i="1"/>
  <c r="BE94" i="1"/>
  <c r="BF94" i="1"/>
  <c r="AZ94" i="1"/>
  <c r="AR94" i="1"/>
  <c r="AP94" i="1"/>
  <c r="BG94" i="1"/>
  <c r="AO94" i="1"/>
  <c r="AQ94" i="1"/>
  <c r="AW94" i="1"/>
  <c r="AY94" i="1"/>
  <c r="AI94" i="1" l="1"/>
  <c r="O95" i="1" s="1"/>
  <c r="AH94" i="1"/>
  <c r="N95" i="1" s="1"/>
  <c r="AV95" i="1" s="1"/>
  <c r="AG94" i="1"/>
  <c r="M95" i="1" s="1"/>
  <c r="AJ94" i="1"/>
  <c r="P95" i="1" s="1"/>
  <c r="AM95" i="1" s="1"/>
  <c r="R95" i="1"/>
  <c r="T95" i="1" s="1"/>
  <c r="AF95" i="1" s="1"/>
  <c r="Q95" i="1"/>
  <c r="S95" i="1" s="1"/>
  <c r="V95" i="1" s="1"/>
  <c r="AN95" i="1"/>
  <c r="BB95" i="1" l="1"/>
  <c r="AU95" i="1"/>
  <c r="AS95" i="1"/>
  <c r="BD95" i="1"/>
  <c r="BA95" i="1"/>
  <c r="AT95" i="1"/>
  <c r="AZ95" i="1" s="1"/>
  <c r="AK95" i="1"/>
  <c r="AR95" i="1" s="1"/>
  <c r="AL95" i="1"/>
  <c r="AP95" i="1" s="1"/>
  <c r="BC95" i="1"/>
  <c r="U95" i="1"/>
  <c r="AB95" i="1" s="1"/>
  <c r="AC95" i="1"/>
  <c r="AX95" i="1"/>
  <c r="AW95" i="1" l="1"/>
  <c r="AO95" i="1"/>
  <c r="AQ95" i="1"/>
  <c r="AY95" i="1"/>
  <c r="BF95" i="1"/>
  <c r="BE95" i="1"/>
  <c r="BG95" i="1"/>
  <c r="BH95" i="1"/>
  <c r="Y95" i="1"/>
  <c r="Z95" i="1"/>
  <c r="AA95" i="1"/>
  <c r="R96" i="1"/>
  <c r="T96" i="1" s="1"/>
  <c r="Q96" i="1"/>
  <c r="S96" i="1" s="1"/>
  <c r="AG95" i="1" l="1"/>
  <c r="M96" i="1" s="1"/>
  <c r="AH95" i="1"/>
  <c r="N96" i="1" s="1"/>
  <c r="AI95" i="1"/>
  <c r="O96" i="1" s="1"/>
  <c r="AJ95" i="1"/>
  <c r="P96" i="1" s="1"/>
  <c r="AF96" i="1"/>
  <c r="AC96" i="1"/>
  <c r="U96" i="1"/>
  <c r="V96" i="1"/>
  <c r="AM96" i="1" l="1"/>
  <c r="BA96" i="1"/>
  <c r="BC96" i="1"/>
  <c r="AV96" i="1"/>
  <c r="AT96" i="1"/>
  <c r="AS96" i="1"/>
  <c r="AU96" i="1"/>
  <c r="BD96" i="1"/>
  <c r="BB96" i="1"/>
  <c r="AN96" i="1"/>
  <c r="AL96" i="1"/>
  <c r="AK96" i="1"/>
  <c r="AB96" i="1"/>
  <c r="Y96" i="1"/>
  <c r="AA96" i="1"/>
  <c r="Z96" i="1"/>
  <c r="BF96" i="1" l="1"/>
  <c r="BE96" i="1"/>
  <c r="AR96" i="1"/>
  <c r="AY96" i="1"/>
  <c r="AW96" i="1"/>
  <c r="AX96" i="1"/>
  <c r="AQ96" i="1"/>
  <c r="AO96" i="1"/>
  <c r="AZ96" i="1"/>
  <c r="BG96" i="1"/>
  <c r="AP96" i="1"/>
  <c r="Q97" i="1" s="1"/>
  <c r="BH96" i="1"/>
  <c r="AH96" i="1"/>
  <c r="N97" i="1" s="1"/>
  <c r="AI96" i="1"/>
  <c r="O97" i="1" s="1"/>
  <c r="AG96" i="1"/>
  <c r="M97" i="1" s="1"/>
  <c r="AJ96" i="1"/>
  <c r="P97" i="1" s="1"/>
  <c r="S97" i="1" l="1"/>
  <c r="V97" i="1" s="1"/>
  <c r="R97" i="1"/>
  <c r="T97" i="1" s="1"/>
  <c r="AF97" i="1" s="1"/>
  <c r="U97" i="1"/>
  <c r="AB97" i="1" s="1"/>
  <c r="AN97" i="1"/>
  <c r="AL97" i="1"/>
  <c r="BC97" i="1"/>
  <c r="BD97" i="1"/>
  <c r="AV97" i="1"/>
  <c r="BB97" i="1"/>
  <c r="AT97" i="1"/>
  <c r="BA97" i="1"/>
  <c r="AS97" i="1"/>
  <c r="AK97" i="1"/>
  <c r="AU97" i="1"/>
  <c r="AM97" i="1"/>
  <c r="AC97" i="1" l="1"/>
  <c r="AA97" i="1"/>
  <c r="Y97" i="1"/>
  <c r="Z97" i="1"/>
  <c r="BG97" i="1"/>
  <c r="BE97" i="1"/>
  <c r="BF97" i="1"/>
  <c r="BH97" i="1"/>
  <c r="AP97" i="1"/>
  <c r="AR97" i="1"/>
  <c r="AQ97" i="1"/>
  <c r="AO97" i="1"/>
  <c r="AZ97" i="1"/>
  <c r="AY97" i="1"/>
  <c r="AW97" i="1"/>
  <c r="AX97" i="1"/>
  <c r="AH97" i="1" l="1"/>
  <c r="N98" i="1" s="1"/>
  <c r="AJ97" i="1"/>
  <c r="P98" i="1" s="1"/>
  <c r="AI97" i="1"/>
  <c r="O98" i="1" s="1"/>
  <c r="AG97" i="1"/>
  <c r="M98" i="1" s="1"/>
  <c r="Q98" i="1"/>
  <c r="S98" i="1" s="1"/>
  <c r="R98" i="1"/>
  <c r="T98" i="1" s="1"/>
  <c r="AT98" i="1" l="1"/>
  <c r="AU98" i="1"/>
  <c r="AK98" i="1"/>
  <c r="AN98" i="1"/>
  <c r="BD98" i="1"/>
  <c r="AV98" i="1"/>
  <c r="AS98" i="1"/>
  <c r="AM98" i="1"/>
  <c r="BA98" i="1"/>
  <c r="BB98" i="1"/>
  <c r="BC98" i="1"/>
  <c r="AL98" i="1"/>
  <c r="V98" i="1"/>
  <c r="U98" i="1"/>
  <c r="AC98" i="1"/>
  <c r="AF98" i="1"/>
  <c r="AP98" i="1" l="1"/>
  <c r="AQ98" i="1"/>
  <c r="AX98" i="1"/>
  <c r="AO98" i="1"/>
  <c r="AR98" i="1"/>
  <c r="Q99" i="1" s="1"/>
  <c r="BF98" i="1"/>
  <c r="AZ98" i="1"/>
  <c r="BE98" i="1"/>
  <c r="AW98" i="1"/>
  <c r="AY98" i="1"/>
  <c r="BG98" i="1"/>
  <c r="BH98" i="1"/>
  <c r="Y98" i="1"/>
  <c r="AA98" i="1"/>
  <c r="AB98" i="1"/>
  <c r="Z98" i="1"/>
  <c r="S99" i="1" l="1"/>
  <c r="V99" i="1" s="1"/>
  <c r="R99" i="1"/>
  <c r="T99" i="1" s="1"/>
  <c r="AC99" i="1" s="1"/>
  <c r="AG98" i="1"/>
  <c r="M99" i="1" s="1"/>
  <c r="AJ98" i="1"/>
  <c r="P99" i="1" s="1"/>
  <c r="AH98" i="1"/>
  <c r="N99" i="1" s="1"/>
  <c r="AI98" i="1"/>
  <c r="O99" i="1" s="1"/>
  <c r="U99" i="1" l="1"/>
  <c r="Z99" i="1" s="1"/>
  <c r="AF99" i="1"/>
  <c r="BC99" i="1"/>
  <c r="AK99" i="1"/>
  <c r="AS99" i="1"/>
  <c r="BA99" i="1"/>
  <c r="AT99" i="1"/>
  <c r="AV99" i="1"/>
  <c r="AM99" i="1"/>
  <c r="AU99" i="1"/>
  <c r="BB99" i="1"/>
  <c r="AL99" i="1"/>
  <c r="AA99" i="1"/>
  <c r="BD99" i="1"/>
  <c r="AN99" i="1"/>
  <c r="AB99" i="1" l="1"/>
  <c r="Y99" i="1"/>
  <c r="AG99" i="1" s="1"/>
  <c r="M100" i="1" s="1"/>
  <c r="BH99" i="1"/>
  <c r="AO99" i="1"/>
  <c r="AR99" i="1"/>
  <c r="AZ99" i="1"/>
  <c r="AP99" i="1"/>
  <c r="BF99" i="1"/>
  <c r="BE99" i="1"/>
  <c r="AW99" i="1"/>
  <c r="AQ99" i="1"/>
  <c r="AY99" i="1"/>
  <c r="AX99" i="1"/>
  <c r="BG99" i="1"/>
  <c r="AJ99" i="1" l="1"/>
  <c r="P100" i="1" s="1"/>
  <c r="AL100" i="1" s="1"/>
  <c r="AH99" i="1"/>
  <c r="N100" i="1" s="1"/>
  <c r="AI99" i="1"/>
  <c r="O100" i="1" s="1"/>
  <c r="BB100" i="1" s="1"/>
  <c r="R100" i="1"/>
  <c r="T100" i="1" s="1"/>
  <c r="AF100" i="1" s="1"/>
  <c r="Q100" i="1"/>
  <c r="S100" i="1" s="1"/>
  <c r="AS100" i="1"/>
  <c r="AN100" i="1" l="1"/>
  <c r="AU100" i="1"/>
  <c r="AV100" i="1"/>
  <c r="BA100" i="1"/>
  <c r="BC100" i="1"/>
  <c r="AT100" i="1"/>
  <c r="AK100" i="1"/>
  <c r="AR100" i="1" s="1"/>
  <c r="BD100" i="1"/>
  <c r="AM100" i="1"/>
  <c r="AQ100" i="1" s="1"/>
  <c r="U100" i="1"/>
  <c r="V100" i="1"/>
  <c r="AC100" i="1"/>
  <c r="AZ100" i="1"/>
  <c r="AW100" i="1"/>
  <c r="AY100" i="1"/>
  <c r="BH100" i="1" l="1"/>
  <c r="AX100" i="1"/>
  <c r="BE100" i="1"/>
  <c r="BG100" i="1"/>
  <c r="R101" i="1" s="1"/>
  <c r="T101" i="1" s="1"/>
  <c r="AO100" i="1"/>
  <c r="AP100" i="1"/>
  <c r="BF100" i="1"/>
  <c r="Z100" i="1"/>
  <c r="AB100" i="1"/>
  <c r="Y100" i="1"/>
  <c r="AA100" i="1"/>
  <c r="Q101" i="1"/>
  <c r="S101" i="1" s="1"/>
  <c r="V101" i="1" s="1"/>
  <c r="AJ100" i="1" l="1"/>
  <c r="P101" i="1" s="1"/>
  <c r="AI100" i="1"/>
  <c r="O101" i="1" s="1"/>
  <c r="AH100" i="1"/>
  <c r="N101" i="1" s="1"/>
  <c r="AG100" i="1"/>
  <c r="M101" i="1" s="1"/>
  <c r="U101" i="1"/>
  <c r="AC101" i="1"/>
  <c r="AF101" i="1"/>
  <c r="AL101" i="1" l="1"/>
  <c r="AN101" i="1"/>
  <c r="AM101" i="1"/>
  <c r="AK101" i="1"/>
  <c r="BA101" i="1"/>
  <c r="BD101" i="1"/>
  <c r="AU101" i="1"/>
  <c r="BC101" i="1"/>
  <c r="AT101" i="1"/>
  <c r="BB101" i="1"/>
  <c r="AV101" i="1"/>
  <c r="AS101" i="1"/>
  <c r="AA101" i="1"/>
  <c r="AB101" i="1"/>
  <c r="Y101" i="1"/>
  <c r="Z101" i="1"/>
  <c r="AO101" i="1" l="1"/>
  <c r="AR101" i="1"/>
  <c r="AW101" i="1"/>
  <c r="BF101" i="1"/>
  <c r="BG101" i="1"/>
  <c r="BE101" i="1"/>
  <c r="AY101" i="1"/>
  <c r="AP101" i="1"/>
  <c r="BH101" i="1"/>
  <c r="AQ101" i="1"/>
  <c r="AX101" i="1"/>
  <c r="AZ101" i="1"/>
  <c r="AG101" i="1"/>
  <c r="M102" i="1" s="1"/>
  <c r="AH101" i="1"/>
  <c r="N102" i="1" s="1"/>
  <c r="AJ101" i="1"/>
  <c r="P102" i="1" s="1"/>
  <c r="AI101" i="1"/>
  <c r="O102" i="1" s="1"/>
  <c r="R102" i="1" l="1"/>
  <c r="T102" i="1" s="1"/>
  <c r="AC102" i="1" s="1"/>
  <c r="Q102" i="1"/>
  <c r="S102" i="1" s="1"/>
  <c r="U102" i="1" s="1"/>
  <c r="AM102" i="1"/>
  <c r="BB102" i="1"/>
  <c r="AU102" i="1"/>
  <c r="AS102" i="1"/>
  <c r="BC102" i="1"/>
  <c r="AV102" i="1"/>
  <c r="AN102" i="1"/>
  <c r="BD102" i="1"/>
  <c r="AL102" i="1"/>
  <c r="AK102" i="1"/>
  <c r="AT102" i="1"/>
  <c r="BA102" i="1"/>
  <c r="AF102" i="1"/>
  <c r="V102" i="1" l="1"/>
  <c r="AA102" i="1" s="1"/>
  <c r="BG102" i="1"/>
  <c r="AP102" i="1"/>
  <c r="AY102" i="1"/>
  <c r="AW102" i="1"/>
  <c r="AR102" i="1"/>
  <c r="BE102" i="1"/>
  <c r="BF102" i="1"/>
  <c r="BH102" i="1"/>
  <c r="AQ102" i="1"/>
  <c r="AZ102" i="1"/>
  <c r="AO102" i="1"/>
  <c r="AX102" i="1"/>
  <c r="Y102" i="1" l="1"/>
  <c r="Z102" i="1"/>
  <c r="AB102" i="1"/>
  <c r="Q103" i="1"/>
  <c r="S103" i="1" s="1"/>
  <c r="U103" i="1" s="1"/>
  <c r="R103" i="1"/>
  <c r="T103" i="1" s="1"/>
  <c r="AI102" i="1" l="1"/>
  <c r="O103" i="1" s="1"/>
  <c r="AJ102" i="1"/>
  <c r="P103" i="1" s="1"/>
  <c r="AH102" i="1"/>
  <c r="N103" i="1" s="1"/>
  <c r="AG102" i="1"/>
  <c r="M103" i="1" s="1"/>
  <c r="AF103" i="1"/>
  <c r="AC103" i="1"/>
  <c r="V103" i="1"/>
  <c r="AK103" i="1" l="1"/>
  <c r="AM103" i="1"/>
  <c r="AV103" i="1"/>
  <c r="Z103" i="1"/>
  <c r="BA103" i="1"/>
  <c r="AT103" i="1"/>
  <c r="AL103" i="1"/>
  <c r="AN103" i="1"/>
  <c r="AU103" i="1"/>
  <c r="BD103" i="1"/>
  <c r="BB103" i="1"/>
  <c r="BC103" i="1"/>
  <c r="AS103" i="1"/>
  <c r="Y103" i="1"/>
  <c r="AB103" i="1"/>
  <c r="AA103" i="1"/>
  <c r="AQ103" i="1" l="1"/>
  <c r="AZ103" i="1"/>
  <c r="AP103" i="1"/>
  <c r="BG103" i="1"/>
  <c r="AO103" i="1"/>
  <c r="AX103" i="1"/>
  <c r="BE103" i="1"/>
  <c r="BF103" i="1"/>
  <c r="AY103" i="1"/>
  <c r="AR103" i="1"/>
  <c r="BH103" i="1"/>
  <c r="AW103" i="1"/>
  <c r="AG103" i="1"/>
  <c r="M104" i="1" s="1"/>
  <c r="AJ103" i="1"/>
  <c r="P104" i="1" s="1"/>
  <c r="AI103" i="1"/>
  <c r="O104" i="1" s="1"/>
  <c r="AH103" i="1"/>
  <c r="N104" i="1" s="1"/>
  <c r="Q104" i="1" l="1"/>
  <c r="S104" i="1" s="1"/>
  <c r="U104" i="1" s="1"/>
  <c r="R104" i="1"/>
  <c r="T104" i="1" s="1"/>
  <c r="AC104" i="1" s="1"/>
  <c r="AL104" i="1"/>
  <c r="AK104" i="1"/>
  <c r="AN104" i="1"/>
  <c r="AS104" i="1"/>
  <c r="AU104" i="1"/>
  <c r="BA104" i="1"/>
  <c r="BB104" i="1"/>
  <c r="BC104" i="1"/>
  <c r="AM104" i="1"/>
  <c r="AT104" i="1"/>
  <c r="BD104" i="1"/>
  <c r="AV104" i="1"/>
  <c r="V104" i="1" l="1"/>
  <c r="AB104" i="1" s="1"/>
  <c r="AF104" i="1"/>
  <c r="AA104" i="1"/>
  <c r="Z104" i="1"/>
  <c r="Y104" i="1"/>
  <c r="AR104" i="1"/>
  <c r="AP104" i="1"/>
  <c r="BG104" i="1"/>
  <c r="BH104" i="1"/>
  <c r="AY104" i="1"/>
  <c r="BF104" i="1"/>
  <c r="BE104" i="1"/>
  <c r="AX104" i="1"/>
  <c r="AZ104" i="1"/>
  <c r="AW104" i="1"/>
  <c r="AO104" i="1"/>
  <c r="AQ104" i="1"/>
  <c r="AH104" i="1" l="1"/>
  <c r="N105" i="1" s="1"/>
  <c r="AI104" i="1"/>
  <c r="O105" i="1" s="1"/>
  <c r="AG104" i="1"/>
  <c r="M105" i="1" s="1"/>
  <c r="AJ104" i="1"/>
  <c r="P105" i="1" s="1"/>
  <c r="Q105" i="1"/>
  <c r="S105" i="1" s="1"/>
  <c r="U105" i="1" s="1"/>
  <c r="R105" i="1"/>
  <c r="AM105" i="1" l="1"/>
  <c r="AV105" i="1"/>
  <c r="AS105" i="1"/>
  <c r="AT105" i="1"/>
  <c r="AK105" i="1"/>
  <c r="AN105" i="1"/>
  <c r="AL105" i="1"/>
  <c r="BB105" i="1"/>
  <c r="T105" i="1"/>
  <c r="AF105" i="1" s="1"/>
  <c r="BD105" i="1"/>
  <c r="AU105" i="1"/>
  <c r="BC105" i="1"/>
  <c r="BA105" i="1"/>
  <c r="V105" i="1"/>
  <c r="AB105" i="1" s="1"/>
  <c r="AZ105" i="1" l="1"/>
  <c r="AQ105" i="1"/>
  <c r="Y105" i="1"/>
  <c r="AY105" i="1"/>
  <c r="AW105" i="1"/>
  <c r="AC105" i="1"/>
  <c r="BG105" i="1"/>
  <c r="AO105" i="1"/>
  <c r="BE105" i="1"/>
  <c r="AR105" i="1"/>
  <c r="AP105" i="1"/>
  <c r="AX105" i="1"/>
  <c r="BF105" i="1"/>
  <c r="BH105" i="1"/>
  <c r="AA105" i="1"/>
  <c r="Z105" i="1"/>
  <c r="Q106" i="1" l="1"/>
  <c r="S106" i="1" s="1"/>
  <c r="V106" i="1" s="1"/>
  <c r="R106" i="1"/>
  <c r="T106" i="1" s="1"/>
  <c r="AF106" i="1" s="1"/>
  <c r="AH105" i="1"/>
  <c r="N106" i="1" s="1"/>
  <c r="AG105" i="1"/>
  <c r="M106" i="1" s="1"/>
  <c r="AJ105" i="1"/>
  <c r="P106" i="1" s="1"/>
  <c r="AI105" i="1"/>
  <c r="O106" i="1" s="1"/>
  <c r="AC106" i="1" l="1"/>
  <c r="U106" i="1"/>
  <c r="AB106" i="1" s="1"/>
  <c r="BB106" i="1"/>
  <c r="AT106" i="1"/>
  <c r="BC106" i="1"/>
  <c r="BA106" i="1"/>
  <c r="AV106" i="1"/>
  <c r="AS106" i="1"/>
  <c r="AK106" i="1"/>
  <c r="AU106" i="1"/>
  <c r="AM106" i="1"/>
  <c r="BD106" i="1"/>
  <c r="AN106" i="1"/>
  <c r="AL106" i="1"/>
  <c r="AA106" i="1" l="1"/>
  <c r="Y106" i="1"/>
  <c r="Z106" i="1"/>
  <c r="BE106" i="1"/>
  <c r="BG106" i="1"/>
  <c r="BH106" i="1"/>
  <c r="AR106" i="1"/>
  <c r="BF106" i="1"/>
  <c r="AP106" i="1"/>
  <c r="AY106" i="1"/>
  <c r="AQ106" i="1"/>
  <c r="AX106" i="1"/>
  <c r="AZ106" i="1"/>
  <c r="AW106" i="1"/>
  <c r="AO106" i="1"/>
  <c r="AG106" i="1" l="1"/>
  <c r="M107" i="1" s="1"/>
  <c r="AI106" i="1"/>
  <c r="O107" i="1" s="1"/>
  <c r="AJ106" i="1"/>
  <c r="P107" i="1" s="1"/>
  <c r="AH106" i="1"/>
  <c r="N107" i="1" s="1"/>
  <c r="R107" i="1"/>
  <c r="T107" i="1" s="1"/>
  <c r="AF107" i="1" s="1"/>
  <c r="Q107" i="1"/>
  <c r="S107" i="1" s="1"/>
  <c r="V107" i="1" s="1"/>
  <c r="AV107" i="1" l="1"/>
  <c r="AM107" i="1"/>
  <c r="AS107" i="1"/>
  <c r="AL107" i="1"/>
  <c r="AK107" i="1"/>
  <c r="AT107" i="1"/>
  <c r="BB107" i="1"/>
  <c r="AN107" i="1"/>
  <c r="BC107" i="1"/>
  <c r="BA107" i="1"/>
  <c r="BD107" i="1"/>
  <c r="AU107" i="1"/>
  <c r="U107" i="1"/>
  <c r="Z107" i="1" s="1"/>
  <c r="AC107" i="1"/>
  <c r="AZ107" i="1" l="1"/>
  <c r="AW107" i="1"/>
  <c r="AO107" i="1"/>
  <c r="AP107" i="1"/>
  <c r="AQ107" i="1"/>
  <c r="AR107" i="1"/>
  <c r="BH107" i="1"/>
  <c r="BF107" i="1"/>
  <c r="BG107" i="1"/>
  <c r="AY107" i="1"/>
  <c r="AX107" i="1"/>
  <c r="AA107" i="1"/>
  <c r="BE107" i="1"/>
  <c r="Y107" i="1"/>
  <c r="AB107" i="1"/>
  <c r="Q108" i="1" l="1"/>
  <c r="S108" i="1" s="1"/>
  <c r="V108" i="1" s="1"/>
  <c r="R108" i="1"/>
  <c r="T108" i="1" s="1"/>
  <c r="AF108" i="1" s="1"/>
  <c r="AG107" i="1"/>
  <c r="M108" i="1" s="1"/>
  <c r="AH107" i="1"/>
  <c r="N108" i="1" s="1"/>
  <c r="AJ107" i="1"/>
  <c r="P108" i="1" s="1"/>
  <c r="AI107" i="1"/>
  <c r="O108" i="1" s="1"/>
  <c r="AL108" i="1" l="1"/>
  <c r="U108" i="1"/>
  <c r="Y108" i="1" s="1"/>
  <c r="AN108" i="1"/>
  <c r="AC108" i="1"/>
  <c r="AS108" i="1"/>
  <c r="BD108" i="1"/>
  <c r="AU108" i="1"/>
  <c r="AK108" i="1"/>
  <c r="BC108" i="1"/>
  <c r="BA108" i="1"/>
  <c r="AV108" i="1"/>
  <c r="AM108" i="1"/>
  <c r="AT108" i="1"/>
  <c r="BB108" i="1"/>
  <c r="AA108" i="1" l="1"/>
  <c r="Z108" i="1"/>
  <c r="AB108" i="1"/>
  <c r="BG108" i="1"/>
  <c r="AQ108" i="1"/>
  <c r="BH108" i="1"/>
  <c r="AZ108" i="1"/>
  <c r="BF108" i="1"/>
  <c r="AW108" i="1"/>
  <c r="AY108" i="1"/>
  <c r="BE108" i="1"/>
  <c r="AX108" i="1"/>
  <c r="AO108" i="1"/>
  <c r="AP108" i="1"/>
  <c r="AR108" i="1"/>
  <c r="AJ108" i="1" l="1"/>
  <c r="P109" i="1" s="1"/>
  <c r="AI108" i="1"/>
  <c r="O109" i="1" s="1"/>
  <c r="AG108" i="1"/>
  <c r="M109" i="1" s="1"/>
  <c r="R109" i="1"/>
  <c r="T109" i="1" s="1"/>
  <c r="AC109" i="1" s="1"/>
  <c r="AH108" i="1"/>
  <c r="N109" i="1" s="1"/>
  <c r="Q109" i="1"/>
  <c r="S109" i="1" s="1"/>
  <c r="U109" i="1" s="1"/>
  <c r="AL109" i="1" l="1"/>
  <c r="BA109" i="1"/>
  <c r="AS109" i="1"/>
  <c r="BD109" i="1"/>
  <c r="AF109" i="1"/>
  <c r="AV109" i="1"/>
  <c r="AU109" i="1"/>
  <c r="AK109" i="1"/>
  <c r="AM109" i="1"/>
  <c r="AN109" i="1"/>
  <c r="BB109" i="1"/>
  <c r="AT109" i="1"/>
  <c r="BC109" i="1"/>
  <c r="V109" i="1"/>
  <c r="Y109" i="1" s="1"/>
  <c r="AY109" i="1" l="1"/>
  <c r="BF109" i="1"/>
  <c r="AZ109" i="1"/>
  <c r="AQ109" i="1"/>
  <c r="AW109" i="1"/>
  <c r="AX109" i="1"/>
  <c r="AP109" i="1"/>
  <c r="AO109" i="1"/>
  <c r="AR109" i="1"/>
  <c r="BH109" i="1"/>
  <c r="BG109" i="1"/>
  <c r="BE109" i="1"/>
  <c r="Z109" i="1"/>
  <c r="AA109" i="1"/>
  <c r="AB109" i="1"/>
  <c r="R110" i="1" l="1"/>
  <c r="T110" i="1" s="1"/>
  <c r="AF110" i="1" s="1"/>
  <c r="Q110" i="1"/>
  <c r="S110" i="1" s="1"/>
  <c r="U110" i="1" s="1"/>
  <c r="AJ109" i="1"/>
  <c r="P110" i="1" s="1"/>
  <c r="AI109" i="1"/>
  <c r="O110" i="1" s="1"/>
  <c r="AH109" i="1"/>
  <c r="N110" i="1" s="1"/>
  <c r="AG109" i="1"/>
  <c r="M110" i="1" s="1"/>
  <c r="AC110" i="1" l="1"/>
  <c r="V110" i="1"/>
  <c r="Y110" i="1" s="1"/>
  <c r="BD110" i="1"/>
  <c r="BC110" i="1"/>
  <c r="AT110" i="1"/>
  <c r="AN110" i="1"/>
  <c r="AV110" i="1"/>
  <c r="BA110" i="1"/>
  <c r="AL110" i="1"/>
  <c r="AK110" i="1"/>
  <c r="BB110" i="1"/>
  <c r="AM110" i="1"/>
  <c r="AU110" i="1"/>
  <c r="AS110" i="1"/>
  <c r="AB110" i="1" l="1"/>
  <c r="Z110" i="1"/>
  <c r="AA110" i="1"/>
  <c r="AX110" i="1"/>
  <c r="BG110" i="1"/>
  <c r="AY110" i="1"/>
  <c r="AR110" i="1"/>
  <c r="AP110" i="1"/>
  <c r="AW110" i="1"/>
  <c r="AZ110" i="1"/>
  <c r="AQ110" i="1"/>
  <c r="BE110" i="1"/>
  <c r="AO110" i="1"/>
  <c r="BF110" i="1"/>
  <c r="BH110" i="1"/>
  <c r="AI110" i="1" l="1"/>
  <c r="O111" i="1" s="1"/>
  <c r="AH110" i="1"/>
  <c r="N111" i="1" s="1"/>
  <c r="AJ110" i="1"/>
  <c r="P111" i="1" s="1"/>
  <c r="Q111" i="1"/>
  <c r="S111" i="1" s="1"/>
  <c r="V111" i="1" s="1"/>
  <c r="R111" i="1"/>
  <c r="T111" i="1" s="1"/>
  <c r="AG110" i="1"/>
  <c r="M111" i="1" s="1"/>
  <c r="BA111" i="1" l="1"/>
  <c r="AU111" i="1"/>
  <c r="AK111" i="1"/>
  <c r="U111" i="1"/>
  <c r="AB111" i="1" s="1"/>
  <c r="AM111" i="1"/>
  <c r="AV111" i="1"/>
  <c r="BD111" i="1"/>
  <c r="AC111" i="1"/>
  <c r="AF111" i="1"/>
  <c r="AN111" i="1"/>
  <c r="AT111" i="1"/>
  <c r="BC111" i="1"/>
  <c r="AS111" i="1"/>
  <c r="BB111" i="1"/>
  <c r="AL111" i="1"/>
  <c r="Z111" i="1" l="1"/>
  <c r="AA111" i="1"/>
  <c r="Y111" i="1"/>
  <c r="AO111" i="1"/>
  <c r="AQ111" i="1"/>
  <c r="AX111" i="1"/>
  <c r="BF111" i="1"/>
  <c r="AW111" i="1"/>
  <c r="AY111" i="1"/>
  <c r="BH111" i="1"/>
  <c r="BG111" i="1"/>
  <c r="AZ111" i="1"/>
  <c r="BE111" i="1"/>
  <c r="AR111" i="1"/>
  <c r="AP111" i="1"/>
  <c r="AG111" i="1" l="1"/>
  <c r="M112" i="1" s="1"/>
  <c r="R112" i="1"/>
  <c r="T112" i="1" s="1"/>
  <c r="AC112" i="1" s="1"/>
  <c r="AJ111" i="1"/>
  <c r="P112" i="1" s="1"/>
  <c r="AI111" i="1"/>
  <c r="O112" i="1" s="1"/>
  <c r="AH111" i="1"/>
  <c r="N112" i="1" s="1"/>
  <c r="Q112" i="1"/>
  <c r="S112" i="1" s="1"/>
  <c r="BD112" i="1" l="1"/>
  <c r="AU112" i="1"/>
  <c r="BC112" i="1"/>
  <c r="BA112" i="1"/>
  <c r="AM112" i="1"/>
  <c r="AL112" i="1"/>
  <c r="BB112" i="1"/>
  <c r="AS112" i="1"/>
  <c r="AT112" i="1"/>
  <c r="AK112" i="1"/>
  <c r="AV112" i="1"/>
  <c r="AN112" i="1"/>
  <c r="AF112" i="1"/>
  <c r="V112" i="1"/>
  <c r="U112" i="1"/>
  <c r="BE112" i="1" l="1"/>
  <c r="BH112" i="1"/>
  <c r="AR112" i="1"/>
  <c r="AZ112" i="1"/>
  <c r="BG112" i="1"/>
  <c r="BF112" i="1"/>
  <c r="AP112" i="1"/>
  <c r="Q113" i="1" s="1"/>
  <c r="AY112" i="1"/>
  <c r="AW112" i="1"/>
  <c r="AX112" i="1"/>
  <c r="AO112" i="1"/>
  <c r="AQ112" i="1"/>
  <c r="Y112" i="1"/>
  <c r="AA112" i="1"/>
  <c r="AB112" i="1"/>
  <c r="Z112" i="1"/>
  <c r="R113" i="1" l="1"/>
  <c r="T113" i="1" s="1"/>
  <c r="AC113" i="1" s="1"/>
  <c r="S113" i="1"/>
  <c r="U113" i="1" s="1"/>
  <c r="AH112" i="1"/>
  <c r="N113" i="1" s="1"/>
  <c r="AJ112" i="1"/>
  <c r="P113" i="1" s="1"/>
  <c r="AI112" i="1"/>
  <c r="O113" i="1" s="1"/>
  <c r="AG112" i="1"/>
  <c r="M113" i="1" s="1"/>
  <c r="AF113" i="1" l="1"/>
  <c r="V113" i="1"/>
  <c r="AB113" i="1" s="1"/>
  <c r="AM113" i="1"/>
  <c r="AV113" i="1"/>
  <c r="BD113" i="1"/>
  <c r="BC113" i="1"/>
  <c r="BB113" i="1"/>
  <c r="AK113" i="1"/>
  <c r="AT113" i="1"/>
  <c r="AU113" i="1"/>
  <c r="AS113" i="1"/>
  <c r="AN113" i="1"/>
  <c r="BA113" i="1"/>
  <c r="AL113" i="1"/>
  <c r="Z113" i="1" l="1"/>
  <c r="AA113" i="1"/>
  <c r="Y113" i="1"/>
  <c r="BF113" i="1"/>
  <c r="BE113" i="1"/>
  <c r="BH113" i="1"/>
  <c r="BG113" i="1"/>
  <c r="AP113" i="1"/>
  <c r="AQ113" i="1"/>
  <c r="AO113" i="1"/>
  <c r="AR113" i="1"/>
  <c r="AX113" i="1"/>
  <c r="AY113" i="1"/>
  <c r="AZ113" i="1"/>
  <c r="AW113" i="1"/>
  <c r="AJ113" i="1" l="1"/>
  <c r="P114" i="1" s="1"/>
  <c r="AG113" i="1"/>
  <c r="M114" i="1" s="1"/>
  <c r="AH113" i="1"/>
  <c r="N114" i="1" s="1"/>
  <c r="AI113" i="1"/>
  <c r="O114" i="1" s="1"/>
  <c r="R114" i="1"/>
  <c r="T114" i="1" s="1"/>
  <c r="AF114" i="1" s="1"/>
  <c r="Q114" i="1"/>
  <c r="S114" i="1" s="1"/>
  <c r="AL114" i="1" l="1"/>
  <c r="AS114" i="1"/>
  <c r="AT114" i="1"/>
  <c r="AV114" i="1"/>
  <c r="AM114" i="1"/>
  <c r="AK114" i="1"/>
  <c r="AU114" i="1"/>
  <c r="BC114" i="1"/>
  <c r="BB114" i="1"/>
  <c r="BD114" i="1"/>
  <c r="BA114" i="1"/>
  <c r="AN114" i="1"/>
  <c r="AC114" i="1"/>
  <c r="V114" i="1"/>
  <c r="U114" i="1"/>
  <c r="AZ114" i="1" l="1"/>
  <c r="AW114" i="1"/>
  <c r="AY114" i="1"/>
  <c r="BF114" i="1"/>
  <c r="AQ114" i="1"/>
  <c r="AX114" i="1"/>
  <c r="BH114" i="1"/>
  <c r="BG114" i="1"/>
  <c r="AO114" i="1"/>
  <c r="BE114" i="1"/>
  <c r="AP114" i="1"/>
  <c r="AR114" i="1"/>
  <c r="AA114" i="1"/>
  <c r="Z114" i="1"/>
  <c r="Y114" i="1"/>
  <c r="AB114" i="1"/>
  <c r="R115" i="1" l="1"/>
  <c r="T115" i="1" s="1"/>
  <c r="AF115" i="1" s="1"/>
  <c r="Q115" i="1"/>
  <c r="S115" i="1" s="1"/>
  <c r="U115" i="1" s="1"/>
  <c r="AJ114" i="1"/>
  <c r="P115" i="1" s="1"/>
  <c r="AG114" i="1"/>
  <c r="M115" i="1" s="1"/>
  <c r="AH114" i="1"/>
  <c r="N115" i="1" s="1"/>
  <c r="AI114" i="1"/>
  <c r="O115" i="1" s="1"/>
  <c r="AC115" i="1" l="1"/>
  <c r="V115" i="1"/>
  <c r="AB115" i="1" s="1"/>
  <c r="BB115" i="1"/>
  <c r="BA115" i="1"/>
  <c r="AN115" i="1"/>
  <c r="BD115" i="1"/>
  <c r="AM115" i="1"/>
  <c r="BC115" i="1"/>
  <c r="AT115" i="1"/>
  <c r="AS115" i="1"/>
  <c r="AU115" i="1"/>
  <c r="AL115" i="1"/>
  <c r="AV115" i="1"/>
  <c r="AK115" i="1"/>
  <c r="Y115" i="1" l="1"/>
  <c r="AA115" i="1"/>
  <c r="Z115" i="1"/>
  <c r="BG115" i="1"/>
  <c r="BE115" i="1"/>
  <c r="BF115" i="1"/>
  <c r="BH115" i="1"/>
  <c r="AO115" i="1"/>
  <c r="AP115" i="1"/>
  <c r="AQ115" i="1"/>
  <c r="AR115" i="1"/>
  <c r="AY115" i="1"/>
  <c r="AX115" i="1"/>
  <c r="AZ115" i="1"/>
  <c r="AW115" i="1"/>
  <c r="AG115" i="1" l="1"/>
  <c r="M116" i="1" s="1"/>
  <c r="AJ115" i="1"/>
  <c r="P116" i="1" s="1"/>
  <c r="AH115" i="1"/>
  <c r="N116" i="1" s="1"/>
  <c r="AI115" i="1"/>
  <c r="O116" i="1" s="1"/>
  <c r="Q116" i="1"/>
  <c r="S116" i="1" s="1"/>
  <c r="R116" i="1"/>
  <c r="T116" i="1" s="1"/>
  <c r="BA116" i="1" l="1"/>
  <c r="BB116" i="1"/>
  <c r="AM116" i="1"/>
  <c r="AN116" i="1"/>
  <c r="BC116" i="1"/>
  <c r="AL116" i="1"/>
  <c r="AK116" i="1"/>
  <c r="BD116" i="1"/>
  <c r="AT116" i="1"/>
  <c r="AU116" i="1"/>
  <c r="AS116" i="1"/>
  <c r="AV116" i="1"/>
  <c r="AF116" i="1"/>
  <c r="AC116" i="1"/>
  <c r="U116" i="1"/>
  <c r="V116" i="1"/>
  <c r="BG116" i="1" l="1"/>
  <c r="AR116" i="1"/>
  <c r="AW116" i="1"/>
  <c r="BH116" i="1"/>
  <c r="AO116" i="1"/>
  <c r="BE116" i="1"/>
  <c r="AP116" i="1"/>
  <c r="AY116" i="1"/>
  <c r="AX116" i="1"/>
  <c r="BF116" i="1"/>
  <c r="AQ116" i="1"/>
  <c r="AZ116" i="1"/>
  <c r="AB116" i="1"/>
  <c r="AA116" i="1"/>
  <c r="Y116" i="1"/>
  <c r="Z116" i="1"/>
  <c r="R117" i="1" l="1"/>
  <c r="T117" i="1" s="1"/>
  <c r="AC117" i="1" s="1"/>
  <c r="Q117" i="1"/>
  <c r="S117" i="1" s="1"/>
  <c r="U117" i="1" s="1"/>
  <c r="AH116" i="1"/>
  <c r="N117" i="1" s="1"/>
  <c r="AG116" i="1"/>
  <c r="M117" i="1" s="1"/>
  <c r="AI116" i="1"/>
  <c r="O117" i="1" s="1"/>
  <c r="AJ116" i="1"/>
  <c r="P117" i="1" s="1"/>
  <c r="V117" i="1" l="1"/>
  <c r="AB117" i="1" s="1"/>
  <c r="AF117" i="1"/>
  <c r="AU117" i="1"/>
  <c r="AK117" i="1"/>
  <c r="BA117" i="1"/>
  <c r="AT117" i="1"/>
  <c r="AV117" i="1"/>
  <c r="AS117" i="1"/>
  <c r="AN117" i="1"/>
  <c r="BD117" i="1"/>
  <c r="BB117" i="1"/>
  <c r="AL117" i="1"/>
  <c r="AM117" i="1"/>
  <c r="BC117" i="1"/>
  <c r="Z117" i="1" l="1"/>
  <c r="AA117" i="1"/>
  <c r="Y117" i="1"/>
  <c r="BG117" i="1"/>
  <c r="BH117" i="1"/>
  <c r="BE117" i="1"/>
  <c r="BF117" i="1"/>
  <c r="AY117" i="1"/>
  <c r="AZ117" i="1"/>
  <c r="AW117" i="1"/>
  <c r="AX117" i="1"/>
  <c r="AQ117" i="1"/>
  <c r="AO117" i="1"/>
  <c r="AR117" i="1"/>
  <c r="AP117" i="1"/>
  <c r="AI117" i="1" l="1"/>
  <c r="O118" i="1" s="1"/>
  <c r="AG117" i="1"/>
  <c r="M118" i="1" s="1"/>
  <c r="AH117" i="1"/>
  <c r="N118" i="1" s="1"/>
  <c r="AJ117" i="1"/>
  <c r="P118" i="1" s="1"/>
  <c r="Q118" i="1"/>
  <c r="S118" i="1" s="1"/>
  <c r="V118" i="1" s="1"/>
  <c r="R118" i="1"/>
  <c r="T118" i="1" s="1"/>
  <c r="AU118" i="1" l="1"/>
  <c r="AS118" i="1"/>
  <c r="BC118" i="1"/>
  <c r="AV118" i="1"/>
  <c r="AK118" i="1"/>
  <c r="BD118" i="1"/>
  <c r="AM118" i="1"/>
  <c r="AN118" i="1"/>
  <c r="BB118" i="1"/>
  <c r="AL118" i="1"/>
  <c r="BA118" i="1"/>
  <c r="AT118" i="1"/>
  <c r="U118" i="1"/>
  <c r="AC118" i="1"/>
  <c r="AF118" i="1"/>
  <c r="AW118" i="1" l="1"/>
  <c r="AO118" i="1"/>
  <c r="AY118" i="1"/>
  <c r="BF118" i="1"/>
  <c r="AQ118" i="1"/>
  <c r="BG118" i="1"/>
  <c r="AP118" i="1"/>
  <c r="AX118" i="1"/>
  <c r="AR118" i="1"/>
  <c r="BH118" i="1"/>
  <c r="BE118" i="1"/>
  <c r="AZ118" i="1"/>
  <c r="Z118" i="1"/>
  <c r="AB118" i="1"/>
  <c r="Y118" i="1"/>
  <c r="AA118" i="1"/>
  <c r="R119" i="1" l="1"/>
  <c r="T119" i="1" s="1"/>
  <c r="AF119" i="1" s="1"/>
  <c r="Q119" i="1"/>
  <c r="S119" i="1" s="1"/>
  <c r="U119" i="1" s="1"/>
  <c r="AJ118" i="1"/>
  <c r="P119" i="1" s="1"/>
  <c r="AG118" i="1"/>
  <c r="M119" i="1" s="1"/>
  <c r="AH118" i="1"/>
  <c r="N119" i="1" s="1"/>
  <c r="AI118" i="1"/>
  <c r="O119" i="1" s="1"/>
  <c r="AC119" i="1" l="1"/>
  <c r="V119" i="1"/>
  <c r="AA119" i="1" s="1"/>
  <c r="AK119" i="1"/>
  <c r="BC119" i="1"/>
  <c r="AN119" i="1"/>
  <c r="AM119" i="1"/>
  <c r="AU119" i="1"/>
  <c r="AV119" i="1"/>
  <c r="AT119" i="1"/>
  <c r="BA119" i="1"/>
  <c r="BD119" i="1"/>
  <c r="AS119" i="1"/>
  <c r="AL119" i="1"/>
  <c r="BB119" i="1"/>
  <c r="Z119" i="1" l="1"/>
  <c r="AB119" i="1"/>
  <c r="Y119" i="1"/>
  <c r="BE119" i="1"/>
  <c r="BG119" i="1"/>
  <c r="BH119" i="1"/>
  <c r="BF119" i="1"/>
  <c r="AX119" i="1"/>
  <c r="AZ119" i="1"/>
  <c r="AW119" i="1"/>
  <c r="AY119" i="1"/>
  <c r="AP119" i="1"/>
  <c r="AR119" i="1"/>
  <c r="AO119" i="1"/>
  <c r="AQ119" i="1"/>
  <c r="AG119" i="1" l="1"/>
  <c r="M120" i="1" s="1"/>
  <c r="AJ119" i="1"/>
  <c r="P120" i="1" s="1"/>
  <c r="AI119" i="1"/>
  <c r="O120" i="1" s="1"/>
  <c r="AH119" i="1"/>
  <c r="N120" i="1" s="1"/>
  <c r="R120" i="1"/>
  <c r="T120" i="1" s="1"/>
  <c r="Q120" i="1"/>
  <c r="S120" i="1" s="1"/>
  <c r="AS120" i="1" l="1"/>
  <c r="AT120" i="1"/>
  <c r="AV120" i="1"/>
  <c r="AU120" i="1"/>
  <c r="BB120" i="1"/>
  <c r="BA120" i="1"/>
  <c r="AK120" i="1"/>
  <c r="AM120" i="1"/>
  <c r="AL120" i="1"/>
  <c r="BD120" i="1"/>
  <c r="BC120" i="1"/>
  <c r="AN120" i="1"/>
  <c r="AC120" i="1"/>
  <c r="AF120" i="1"/>
  <c r="V120" i="1"/>
  <c r="U120" i="1"/>
  <c r="AY120" i="1" l="1"/>
  <c r="AX120" i="1"/>
  <c r="AW120" i="1"/>
  <c r="AZ120" i="1"/>
  <c r="BF120" i="1"/>
  <c r="AP120" i="1"/>
  <c r="BG120" i="1"/>
  <c r="BH120" i="1"/>
  <c r="BE120" i="1"/>
  <c r="AR120" i="1"/>
  <c r="Q121" i="1" s="1"/>
  <c r="S121" i="1" s="1"/>
  <c r="U121" i="1" s="1"/>
  <c r="AO120" i="1"/>
  <c r="AQ120" i="1"/>
  <c r="Y120" i="1"/>
  <c r="AA120" i="1"/>
  <c r="Z120" i="1"/>
  <c r="AB120" i="1"/>
  <c r="R121" i="1" l="1"/>
  <c r="T121" i="1" s="1"/>
  <c r="AC121" i="1" s="1"/>
  <c r="V121" i="1"/>
  <c r="AH120" i="1"/>
  <c r="N121" i="1" s="1"/>
  <c r="AI120" i="1"/>
  <c r="O121" i="1" s="1"/>
  <c r="AG120" i="1"/>
  <c r="M121" i="1" s="1"/>
  <c r="AJ120" i="1"/>
  <c r="P121" i="1" s="1"/>
  <c r="AF121" i="1" l="1"/>
  <c r="Y121" i="1"/>
  <c r="AA121" i="1"/>
  <c r="AB121" i="1"/>
  <c r="BA121" i="1"/>
  <c r="AM121" i="1"/>
  <c r="AU121" i="1"/>
  <c r="AN121" i="1"/>
  <c r="BD121" i="1"/>
  <c r="AV121" i="1"/>
  <c r="BC121" i="1"/>
  <c r="AS121" i="1"/>
  <c r="AL121" i="1"/>
  <c r="BB121" i="1"/>
  <c r="AK121" i="1"/>
  <c r="AT121" i="1"/>
  <c r="Z121" i="1"/>
  <c r="AG121" i="1" l="1"/>
  <c r="M122" i="1" s="1"/>
  <c r="AJ121" i="1"/>
  <c r="P122" i="1" s="1"/>
  <c r="AI121" i="1"/>
  <c r="O122" i="1" s="1"/>
  <c r="AH121" i="1"/>
  <c r="N122" i="1" s="1"/>
  <c r="AQ121" i="1"/>
  <c r="AO121" i="1"/>
  <c r="AR121" i="1"/>
  <c r="AP121" i="1"/>
  <c r="BH121" i="1"/>
  <c r="BG121" i="1"/>
  <c r="BF121" i="1"/>
  <c r="BE121" i="1"/>
  <c r="AZ121" i="1"/>
  <c r="AY121" i="1"/>
  <c r="AW121" i="1"/>
  <c r="AX121" i="1"/>
  <c r="BD122" i="1" l="1"/>
  <c r="BB122" i="1"/>
  <c r="BC122" i="1"/>
  <c r="AS122" i="1"/>
  <c r="BA122" i="1"/>
  <c r="AL122" i="1"/>
  <c r="AV122" i="1"/>
  <c r="AK122" i="1"/>
  <c r="AT122" i="1"/>
  <c r="AN122" i="1"/>
  <c r="AU122" i="1"/>
  <c r="AM122" i="1"/>
  <c r="Q122" i="1"/>
  <c r="S122" i="1" s="1"/>
  <c r="R122" i="1"/>
  <c r="T122" i="1" s="1"/>
  <c r="BE122" i="1" l="1"/>
  <c r="AZ122" i="1"/>
  <c r="BF122" i="1"/>
  <c r="AP122" i="1"/>
  <c r="AQ122" i="1"/>
  <c r="BG122" i="1"/>
  <c r="BH122" i="1"/>
  <c r="AX122" i="1"/>
  <c r="AY122" i="1"/>
  <c r="AW122" i="1"/>
  <c r="AO122" i="1"/>
  <c r="AR122" i="1"/>
  <c r="Q123" i="1" s="1"/>
  <c r="AF122" i="1"/>
  <c r="AC122" i="1"/>
  <c r="V122" i="1"/>
  <c r="U122" i="1"/>
  <c r="S123" i="1" l="1"/>
  <c r="U123" i="1" s="1"/>
  <c r="R123" i="1"/>
  <c r="T123" i="1" s="1"/>
  <c r="AC123" i="1" s="1"/>
  <c r="Z122" i="1"/>
  <c r="AB122" i="1"/>
  <c r="Y122" i="1"/>
  <c r="AA122" i="1"/>
  <c r="V123" i="1" l="1"/>
  <c r="AF123" i="1"/>
  <c r="AH122" i="1"/>
  <c r="N123" i="1" s="1"/>
  <c r="AJ122" i="1"/>
  <c r="P123" i="1" s="1"/>
  <c r="AG122" i="1"/>
  <c r="M123" i="1" s="1"/>
  <c r="AI122" i="1"/>
  <c r="O123" i="1" s="1"/>
  <c r="AB123" i="1" l="1"/>
  <c r="Y123" i="1"/>
  <c r="AA123" i="1"/>
  <c r="Z123" i="1"/>
  <c r="AM123" i="1"/>
  <c r="AK123" i="1"/>
  <c r="AL123" i="1"/>
  <c r="BB123" i="1"/>
  <c r="AV123" i="1"/>
  <c r="AS123" i="1"/>
  <c r="AU123" i="1"/>
  <c r="BC123" i="1"/>
  <c r="AT123" i="1"/>
  <c r="AN123" i="1"/>
  <c r="BD123" i="1"/>
  <c r="BA123" i="1"/>
  <c r="AG123" i="1" l="1"/>
  <c r="M124" i="1" s="1"/>
  <c r="AH123" i="1"/>
  <c r="N124" i="1" s="1"/>
  <c r="BE123" i="1"/>
  <c r="BG123" i="1"/>
  <c r="BH123" i="1"/>
  <c r="BF123" i="1"/>
  <c r="AJ123" i="1"/>
  <c r="P124" i="1" s="1"/>
  <c r="AI123" i="1"/>
  <c r="O124" i="1" s="1"/>
  <c r="AW123" i="1"/>
  <c r="AY123" i="1"/>
  <c r="AX123" i="1"/>
  <c r="AZ123" i="1"/>
  <c r="AO123" i="1"/>
  <c r="AR123" i="1"/>
  <c r="AP123" i="1"/>
  <c r="AQ123" i="1"/>
  <c r="BC124" i="1" l="1"/>
  <c r="AL124" i="1"/>
  <c r="AU124" i="1"/>
  <c r="BA124" i="1"/>
  <c r="BD124" i="1"/>
  <c r="AS124" i="1"/>
  <c r="AM124" i="1"/>
  <c r="R124" i="1"/>
  <c r="T124" i="1" s="1"/>
  <c r="AV124" i="1"/>
  <c r="AN124" i="1"/>
  <c r="BB124" i="1"/>
  <c r="AT124" i="1"/>
  <c r="AK124" i="1"/>
  <c r="Q124" i="1"/>
  <c r="S124" i="1" s="1"/>
  <c r="AR124" i="1" l="1"/>
  <c r="AY124" i="1"/>
  <c r="AW124" i="1"/>
  <c r="AZ124" i="1"/>
  <c r="BF124" i="1"/>
  <c r="AO124" i="1"/>
  <c r="AX124" i="1"/>
  <c r="AP124" i="1"/>
  <c r="BG124" i="1"/>
  <c r="R125" i="1" s="1"/>
  <c r="BE124" i="1"/>
  <c r="BH124" i="1"/>
  <c r="AQ124" i="1"/>
  <c r="AF124" i="1"/>
  <c r="AC124" i="1"/>
  <c r="V124" i="1"/>
  <c r="U124" i="1"/>
  <c r="Q125" i="1" l="1"/>
  <c r="S125" i="1" s="1"/>
  <c r="V125" i="1" s="1"/>
  <c r="T125" i="1"/>
  <c r="AC125" i="1" s="1"/>
  <c r="Z124" i="1"/>
  <c r="Y124" i="1"/>
  <c r="AA124" i="1"/>
  <c r="AB124" i="1"/>
  <c r="AF125" i="1" l="1"/>
  <c r="U125" i="1"/>
  <c r="AI124" i="1"/>
  <c r="O125" i="1" s="1"/>
  <c r="AJ124" i="1"/>
  <c r="P125" i="1" s="1"/>
  <c r="AG124" i="1"/>
  <c r="M125" i="1" s="1"/>
  <c r="AH124" i="1"/>
  <c r="N125" i="1" s="1"/>
  <c r="AB125" i="1" l="1"/>
  <c r="AA125" i="1"/>
  <c r="Z125" i="1"/>
  <c r="AS125" i="1"/>
  <c r="AT125" i="1"/>
  <c r="AK125" i="1"/>
  <c r="BB125" i="1"/>
  <c r="BA125" i="1"/>
  <c r="AN125" i="1"/>
  <c r="AV125" i="1"/>
  <c r="AU125" i="1"/>
  <c r="BD125" i="1"/>
  <c r="AM125" i="1"/>
  <c r="BC125" i="1"/>
  <c r="AL125" i="1"/>
  <c r="Y125" i="1"/>
  <c r="AG125" i="1" l="1"/>
  <c r="M126" i="1" s="1"/>
  <c r="AI125" i="1"/>
  <c r="O126" i="1" s="1"/>
  <c r="AJ125" i="1"/>
  <c r="P126" i="1" s="1"/>
  <c r="AH125" i="1"/>
  <c r="N126" i="1" s="1"/>
  <c r="AQ125" i="1"/>
  <c r="AP125" i="1"/>
  <c r="AR125" i="1"/>
  <c r="AO125" i="1"/>
  <c r="BG125" i="1"/>
  <c r="BH125" i="1"/>
  <c r="BE125" i="1"/>
  <c r="BF125" i="1"/>
  <c r="AX125" i="1"/>
  <c r="AY125" i="1"/>
  <c r="AZ125" i="1"/>
  <c r="AW125" i="1"/>
  <c r="AV126" i="1" l="1"/>
  <c r="AU126" i="1"/>
  <c r="AN126" i="1"/>
  <c r="BC126" i="1"/>
  <c r="BA126" i="1"/>
  <c r="R126" i="1"/>
  <c r="T126" i="1" s="1"/>
  <c r="AF126" i="1" s="1"/>
  <c r="AK126" i="1"/>
  <c r="BB126" i="1"/>
  <c r="AT126" i="1"/>
  <c r="BD126" i="1"/>
  <c r="AS126" i="1"/>
  <c r="AL126" i="1"/>
  <c r="AM126" i="1"/>
  <c r="Q126" i="1"/>
  <c r="S126" i="1" s="1"/>
  <c r="V126" i="1" s="1"/>
  <c r="AQ126" i="1" l="1"/>
  <c r="BG126" i="1"/>
  <c r="AP126" i="1"/>
  <c r="AR126" i="1"/>
  <c r="AO126" i="1"/>
  <c r="AZ126" i="1"/>
  <c r="BF126" i="1"/>
  <c r="BH126" i="1"/>
  <c r="BE126" i="1"/>
  <c r="AW126" i="1"/>
  <c r="AX126" i="1"/>
  <c r="U126" i="1"/>
  <c r="Y126" i="1" s="1"/>
  <c r="AY126" i="1"/>
  <c r="AC126" i="1"/>
  <c r="R127" i="1" l="1"/>
  <c r="T127" i="1" s="1"/>
  <c r="AF127" i="1" s="1"/>
  <c r="Q127" i="1"/>
  <c r="S127" i="1" s="1"/>
  <c r="U127" i="1" s="1"/>
  <c r="AA126" i="1"/>
  <c r="AB126" i="1"/>
  <c r="Z126" i="1"/>
  <c r="AC127" i="1" l="1"/>
  <c r="V127" i="1"/>
  <c r="AH126" i="1"/>
  <c r="N127" i="1" s="1"/>
  <c r="AJ126" i="1"/>
  <c r="P127" i="1" s="1"/>
  <c r="AI126" i="1"/>
  <c r="O127" i="1" s="1"/>
  <c r="AG126" i="1"/>
  <c r="M127" i="1" s="1"/>
  <c r="AA127" i="1" l="1"/>
  <c r="AT127" i="1"/>
  <c r="AB127" i="1"/>
  <c r="BB127" i="1"/>
  <c r="Z127" i="1"/>
  <c r="AK127" i="1"/>
  <c r="BC127" i="1"/>
  <c r="BA127" i="1"/>
  <c r="Y127" i="1"/>
  <c r="AL127" i="1"/>
  <c r="AN127" i="1"/>
  <c r="AM127" i="1"/>
  <c r="AV127" i="1"/>
  <c r="BD127" i="1"/>
  <c r="AS127" i="1"/>
  <c r="AU127" i="1"/>
  <c r="AI127" i="1" l="1"/>
  <c r="O128" i="1" s="1"/>
  <c r="AG127" i="1"/>
  <c r="M128" i="1" s="1"/>
  <c r="AH127" i="1"/>
  <c r="N128" i="1" s="1"/>
  <c r="AO127" i="1"/>
  <c r="AJ127" i="1"/>
  <c r="P128" i="1" s="1"/>
  <c r="AX127" i="1"/>
  <c r="AR127" i="1"/>
  <c r="BH127" i="1"/>
  <c r="AQ127" i="1"/>
  <c r="AW127" i="1"/>
  <c r="AP127" i="1"/>
  <c r="BG127" i="1"/>
  <c r="BF127" i="1"/>
  <c r="BE127" i="1"/>
  <c r="AY127" i="1"/>
  <c r="AZ127" i="1"/>
  <c r="Q128" i="1" l="1"/>
  <c r="S128" i="1" s="1"/>
  <c r="U128" i="1" s="1"/>
  <c r="AU128" i="1"/>
  <c r="AK128" i="1"/>
  <c r="AV128" i="1"/>
  <c r="BB128" i="1"/>
  <c r="AM128" i="1"/>
  <c r="AL128" i="1"/>
  <c r="AT128" i="1"/>
  <c r="BA128" i="1"/>
  <c r="BC128" i="1"/>
  <c r="AN128" i="1"/>
  <c r="BD128" i="1"/>
  <c r="AS128" i="1"/>
  <c r="R128" i="1"/>
  <c r="T128" i="1" s="1"/>
  <c r="BE128" i="1" l="1"/>
  <c r="AO128" i="1"/>
  <c r="AP128" i="1"/>
  <c r="BH128" i="1"/>
  <c r="AW128" i="1"/>
  <c r="V128" i="1"/>
  <c r="AA128" i="1" s="1"/>
  <c r="AX128" i="1"/>
  <c r="AZ128" i="1"/>
  <c r="AY128" i="1"/>
  <c r="BG128" i="1"/>
  <c r="BF128" i="1"/>
  <c r="AR128" i="1"/>
  <c r="AQ128" i="1"/>
  <c r="AC128" i="1"/>
  <c r="AF128" i="1"/>
  <c r="Q129" i="1" l="1"/>
  <c r="S129" i="1" s="1"/>
  <c r="U129" i="1" s="1"/>
  <c r="R129" i="1"/>
  <c r="T129" i="1" s="1"/>
  <c r="AC129" i="1" s="1"/>
  <c r="Y128" i="1"/>
  <c r="Z128" i="1"/>
  <c r="AB128" i="1"/>
  <c r="V129" i="1" l="1"/>
  <c r="AG128" i="1"/>
  <c r="M129" i="1" s="1"/>
  <c r="AF129" i="1"/>
  <c r="AI128" i="1"/>
  <c r="O129" i="1" s="1"/>
  <c r="AH128" i="1"/>
  <c r="N129" i="1" s="1"/>
  <c r="AJ128" i="1"/>
  <c r="P129" i="1" s="1"/>
  <c r="Z129" i="1" l="1"/>
  <c r="BD129" i="1"/>
  <c r="AU129" i="1"/>
  <c r="AT129" i="1"/>
  <c r="BB129" i="1"/>
  <c r="AL129" i="1"/>
  <c r="AB129" i="1"/>
  <c r="AM129" i="1"/>
  <c r="AS129" i="1"/>
  <c r="AK129" i="1"/>
  <c r="BC129" i="1"/>
  <c r="BA129" i="1"/>
  <c r="Y129" i="1"/>
  <c r="AN129" i="1"/>
  <c r="AV129" i="1"/>
  <c r="AA129" i="1"/>
  <c r="AP129" i="1" l="1"/>
  <c r="BF129" i="1"/>
  <c r="AO129" i="1"/>
  <c r="AW129" i="1"/>
  <c r="AI129" i="1"/>
  <c r="O130" i="1" s="1"/>
  <c r="AZ129" i="1"/>
  <c r="AY129" i="1"/>
  <c r="AR129" i="1"/>
  <c r="AG129" i="1"/>
  <c r="M130" i="1" s="1"/>
  <c r="AQ129" i="1"/>
  <c r="AX129" i="1"/>
  <c r="BE129" i="1"/>
  <c r="BH129" i="1"/>
  <c r="AJ129" i="1"/>
  <c r="P130" i="1" s="1"/>
  <c r="BG129" i="1"/>
  <c r="R130" i="1" s="1"/>
  <c r="AH129" i="1"/>
  <c r="N130" i="1" s="1"/>
  <c r="Q130" i="1" l="1"/>
  <c r="S130" i="1" s="1"/>
  <c r="V130" i="1" s="1"/>
  <c r="AS130" i="1"/>
  <c r="T130" i="1"/>
  <c r="AC130" i="1" s="1"/>
  <c r="BB130" i="1"/>
  <c r="AL130" i="1"/>
  <c r="AM130" i="1"/>
  <c r="AV130" i="1"/>
  <c r="BC130" i="1"/>
  <c r="AU130" i="1"/>
  <c r="AN130" i="1"/>
  <c r="BA130" i="1"/>
  <c r="AK130" i="1"/>
  <c r="BD130" i="1"/>
  <c r="AT130" i="1"/>
  <c r="AF130" i="1" l="1"/>
  <c r="U130" i="1"/>
  <c r="Z130" i="1" s="1"/>
  <c r="AO130" i="1"/>
  <c r="AQ130" i="1"/>
  <c r="BG130" i="1"/>
  <c r="AZ130" i="1"/>
  <c r="AR130" i="1"/>
  <c r="BF130" i="1"/>
  <c r="AW130" i="1"/>
  <c r="AX130" i="1"/>
  <c r="AY130" i="1"/>
  <c r="AP130" i="1"/>
  <c r="BH130" i="1"/>
  <c r="BE130" i="1"/>
  <c r="AA130" i="1" l="1"/>
  <c r="AB130" i="1"/>
  <c r="R131" i="1"/>
  <c r="T131" i="1" s="1"/>
  <c r="AC131" i="1" s="1"/>
  <c r="Y130" i="1"/>
  <c r="Q131" i="1"/>
  <c r="S131" i="1" s="1"/>
  <c r="V131" i="1" s="1"/>
  <c r="AH130" i="1" l="1"/>
  <c r="N131" i="1" s="1"/>
  <c r="AG130" i="1"/>
  <c r="M131" i="1" s="1"/>
  <c r="AJ130" i="1"/>
  <c r="P131" i="1" s="1"/>
  <c r="AI130" i="1"/>
  <c r="O131" i="1" s="1"/>
  <c r="AF131" i="1"/>
  <c r="U131" i="1"/>
  <c r="BD131" i="1" l="1"/>
  <c r="AK131" i="1"/>
  <c r="BB131" i="1"/>
  <c r="BA131" i="1"/>
  <c r="BC131" i="1"/>
  <c r="AV131" i="1"/>
  <c r="AL131" i="1"/>
  <c r="AM131" i="1"/>
  <c r="AA131" i="1"/>
  <c r="AU131" i="1"/>
  <c r="AN131" i="1"/>
  <c r="AS131" i="1"/>
  <c r="AT131" i="1"/>
  <c r="Y131" i="1"/>
  <c r="AB131" i="1"/>
  <c r="Z131" i="1"/>
  <c r="AO131" i="1" l="1"/>
  <c r="BF131" i="1"/>
  <c r="BE131" i="1"/>
  <c r="BG131" i="1"/>
  <c r="AY131" i="1"/>
  <c r="BH131" i="1"/>
  <c r="AP131" i="1"/>
  <c r="AR131" i="1"/>
  <c r="AG131" i="1"/>
  <c r="M132" i="1" s="1"/>
  <c r="AZ131" i="1"/>
  <c r="AQ131" i="1"/>
  <c r="AW131" i="1"/>
  <c r="AX131" i="1"/>
  <c r="AI131" i="1"/>
  <c r="O132" i="1" s="1"/>
  <c r="AJ131" i="1"/>
  <c r="P132" i="1" s="1"/>
  <c r="AH131" i="1"/>
  <c r="N132" i="1" s="1"/>
  <c r="R132" i="1" l="1"/>
  <c r="T132" i="1" s="1"/>
  <c r="AF132" i="1" s="1"/>
  <c r="Q132" i="1"/>
  <c r="S132" i="1" s="1"/>
  <c r="U132" i="1" s="1"/>
  <c r="AL132" i="1"/>
  <c r="AM132" i="1"/>
  <c r="AV132" i="1"/>
  <c r="BC132" i="1"/>
  <c r="BD132" i="1"/>
  <c r="AS132" i="1"/>
  <c r="BB132" i="1"/>
  <c r="BA132" i="1"/>
  <c r="AT132" i="1"/>
  <c r="AK132" i="1"/>
  <c r="AU132" i="1"/>
  <c r="AN132" i="1"/>
  <c r="AC132" i="1" l="1"/>
  <c r="V132" i="1"/>
  <c r="AA132" i="1" s="1"/>
  <c r="BH132" i="1"/>
  <c r="BG132" i="1"/>
  <c r="AR132" i="1"/>
  <c r="BE132" i="1"/>
  <c r="BF132" i="1"/>
  <c r="AY132" i="1"/>
  <c r="AO132" i="1"/>
  <c r="AQ132" i="1"/>
  <c r="AP132" i="1"/>
  <c r="AW132" i="1"/>
  <c r="AZ132" i="1"/>
  <c r="AX132" i="1"/>
  <c r="AB132" i="1" l="1"/>
  <c r="Z132" i="1"/>
  <c r="Y132" i="1"/>
  <c r="R133" i="1"/>
  <c r="T133" i="1" s="1"/>
  <c r="Q133" i="1"/>
  <c r="S133" i="1" s="1"/>
  <c r="V133" i="1" s="1"/>
  <c r="AI132" i="1" l="1"/>
  <c r="O133" i="1" s="1"/>
  <c r="AJ132" i="1"/>
  <c r="P133" i="1" s="1"/>
  <c r="AG132" i="1"/>
  <c r="M133" i="1" s="1"/>
  <c r="AH132" i="1"/>
  <c r="N133" i="1" s="1"/>
  <c r="U133" i="1"/>
  <c r="AF133" i="1"/>
  <c r="AC133" i="1"/>
  <c r="BA133" i="1" l="1"/>
  <c r="AM133" i="1"/>
  <c r="AU133" i="1"/>
  <c r="AT133" i="1"/>
  <c r="Y133" i="1"/>
  <c r="AN133" i="1"/>
  <c r="BB133" i="1"/>
  <c r="AL133" i="1"/>
  <c r="BC133" i="1"/>
  <c r="AV133" i="1"/>
  <c r="AS133" i="1"/>
  <c r="BD133" i="1"/>
  <c r="AK133" i="1"/>
  <c r="AB133" i="1"/>
  <c r="Z133" i="1"/>
  <c r="AA133" i="1"/>
  <c r="AW133" i="1" l="1"/>
  <c r="BF133" i="1"/>
  <c r="AY133" i="1"/>
  <c r="AP133" i="1"/>
  <c r="AQ133" i="1"/>
  <c r="AR133" i="1"/>
  <c r="AO133" i="1"/>
  <c r="AI133" i="1"/>
  <c r="O134" i="1" s="1"/>
  <c r="BE133" i="1"/>
  <c r="AZ133" i="1"/>
  <c r="BH133" i="1"/>
  <c r="BG133" i="1"/>
  <c r="AX133" i="1"/>
  <c r="AG133" i="1"/>
  <c r="M134" i="1" s="1"/>
  <c r="AH133" i="1"/>
  <c r="N134" i="1" s="1"/>
  <c r="AJ133" i="1"/>
  <c r="P134" i="1" s="1"/>
  <c r="R134" i="1" l="1"/>
  <c r="T134" i="1" s="1"/>
  <c r="AF134" i="1" s="1"/>
  <c r="Q134" i="1"/>
  <c r="S134" i="1" s="1"/>
  <c r="U134" i="1" s="1"/>
  <c r="BD134" i="1"/>
  <c r="BB134" i="1"/>
  <c r="AK134" i="1"/>
  <c r="AU134" i="1"/>
  <c r="AV134" i="1"/>
  <c r="AN134" i="1"/>
  <c r="AL134" i="1"/>
  <c r="AT134" i="1"/>
  <c r="AM134" i="1"/>
  <c r="AS134" i="1"/>
  <c r="BC134" i="1"/>
  <c r="BA134" i="1"/>
  <c r="V134" i="1" l="1"/>
  <c r="Y134" i="1" s="1"/>
  <c r="AC134" i="1"/>
  <c r="BE134" i="1"/>
  <c r="AR134" i="1"/>
  <c r="AX134" i="1"/>
  <c r="BF134" i="1"/>
  <c r="AW134" i="1"/>
  <c r="AZ134" i="1"/>
  <c r="AQ134" i="1"/>
  <c r="BH134" i="1"/>
  <c r="BG134" i="1"/>
  <c r="AY134" i="1"/>
  <c r="AO134" i="1"/>
  <c r="AP134" i="1"/>
  <c r="AA134" i="1" l="1"/>
  <c r="Z134" i="1"/>
  <c r="AB134" i="1"/>
  <c r="Q135" i="1"/>
  <c r="S135" i="1" s="1"/>
  <c r="U135" i="1" s="1"/>
  <c r="R135" i="1"/>
  <c r="T135" i="1" s="1"/>
  <c r="AC135" i="1" s="1"/>
  <c r="AJ134" i="1" l="1"/>
  <c r="P135" i="1" s="1"/>
  <c r="V135" i="1"/>
  <c r="AI134" i="1"/>
  <c r="O135" i="1" s="1"/>
  <c r="AG134" i="1"/>
  <c r="M135" i="1" s="1"/>
  <c r="AH134" i="1"/>
  <c r="N135" i="1" s="1"/>
  <c r="AF135" i="1"/>
  <c r="AS135" i="1" l="1"/>
  <c r="AA135" i="1"/>
  <c r="AU135" i="1"/>
  <c r="AK135" i="1"/>
  <c r="AM135" i="1"/>
  <c r="AN135" i="1"/>
  <c r="AT135" i="1"/>
  <c r="AV135" i="1"/>
  <c r="BD135" i="1"/>
  <c r="BC135" i="1"/>
  <c r="AB135" i="1"/>
  <c r="Z135" i="1"/>
  <c r="BA135" i="1"/>
  <c r="Y135" i="1"/>
  <c r="AL135" i="1"/>
  <c r="BB135" i="1"/>
  <c r="AY135" i="1" l="1"/>
  <c r="AP135" i="1"/>
  <c r="AO135" i="1"/>
  <c r="AZ135" i="1"/>
  <c r="AW135" i="1"/>
  <c r="BG135" i="1"/>
  <c r="AG135" i="1"/>
  <c r="M136" i="1" s="1"/>
  <c r="AQ135" i="1"/>
  <c r="BF135" i="1"/>
  <c r="AR135" i="1"/>
  <c r="Q136" i="1" s="1"/>
  <c r="AH135" i="1"/>
  <c r="N136" i="1" s="1"/>
  <c r="AX135" i="1"/>
  <c r="AJ135" i="1"/>
  <c r="P136" i="1" s="1"/>
  <c r="BH135" i="1"/>
  <c r="AI135" i="1"/>
  <c r="O136" i="1" s="1"/>
  <c r="BE135" i="1"/>
  <c r="AU136" i="1" l="1"/>
  <c r="S136" i="1"/>
  <c r="U136" i="1" s="1"/>
  <c r="R136" i="1"/>
  <c r="T136" i="1" s="1"/>
  <c r="AC136" i="1" s="1"/>
  <c r="AN136" i="1"/>
  <c r="BB136" i="1"/>
  <c r="AT136" i="1"/>
  <c r="AV136" i="1"/>
  <c r="AM136" i="1"/>
  <c r="BD136" i="1"/>
  <c r="AL136" i="1"/>
  <c r="AK136" i="1"/>
  <c r="BA136" i="1"/>
  <c r="AS136" i="1"/>
  <c r="BC136" i="1"/>
  <c r="AF136" i="1"/>
  <c r="V136" i="1" l="1"/>
  <c r="AB136" i="1" s="1"/>
  <c r="AR136" i="1"/>
  <c r="AQ136" i="1"/>
  <c r="AP136" i="1"/>
  <c r="Q137" i="1" s="1"/>
  <c r="S137" i="1" s="1"/>
  <c r="V137" i="1" s="1"/>
  <c r="AX136" i="1"/>
  <c r="BG136" i="1"/>
  <c r="AO136" i="1"/>
  <c r="AW136" i="1"/>
  <c r="AZ136" i="1"/>
  <c r="BH136" i="1"/>
  <c r="BE136" i="1"/>
  <c r="BF136" i="1"/>
  <c r="AY136" i="1"/>
  <c r="AA136" i="1"/>
  <c r="Y136" i="1"/>
  <c r="Z136" i="1" l="1"/>
  <c r="R137" i="1"/>
  <c r="T137" i="1" s="1"/>
  <c r="AF137" i="1" s="1"/>
  <c r="AJ136" i="1"/>
  <c r="P137" i="1" s="1"/>
  <c r="AG136" i="1"/>
  <c r="M137" i="1" s="1"/>
  <c r="AI136" i="1"/>
  <c r="O137" i="1" s="1"/>
  <c r="AH136" i="1"/>
  <c r="N137" i="1" s="1"/>
  <c r="U137" i="1"/>
  <c r="AC137" i="1" l="1"/>
  <c r="AV137" i="1"/>
  <c r="BD137" i="1"/>
  <c r="BA137" i="1"/>
  <c r="AN137" i="1"/>
  <c r="AT137" i="1"/>
  <c r="AM137" i="1"/>
  <c r="AL137" i="1"/>
  <c r="AU137" i="1"/>
  <c r="AK137" i="1"/>
  <c r="AS137" i="1"/>
  <c r="Y137" i="1"/>
  <c r="BC137" i="1"/>
  <c r="BB137" i="1"/>
  <c r="AB137" i="1"/>
  <c r="Z137" i="1"/>
  <c r="AA137" i="1"/>
  <c r="AY137" i="1" l="1"/>
  <c r="AR137" i="1"/>
  <c r="AQ137" i="1"/>
  <c r="BG137" i="1"/>
  <c r="AW137" i="1"/>
  <c r="AO137" i="1"/>
  <c r="AX137" i="1"/>
  <c r="AZ137" i="1"/>
  <c r="BE137" i="1"/>
  <c r="AP137" i="1"/>
  <c r="Q138" i="1" s="1"/>
  <c r="BH137" i="1"/>
  <c r="BF137" i="1"/>
  <c r="AJ137" i="1"/>
  <c r="P138" i="1" s="1"/>
  <c r="AI137" i="1"/>
  <c r="O138" i="1" s="1"/>
  <c r="AH137" i="1"/>
  <c r="N138" i="1" s="1"/>
  <c r="AG137" i="1"/>
  <c r="M138" i="1" s="1"/>
  <c r="R138" i="1" l="1"/>
  <c r="T138" i="1" s="1"/>
  <c r="AF138" i="1" s="1"/>
  <c r="S138" i="1"/>
  <c r="V138" i="1" s="1"/>
  <c r="AN138" i="1"/>
  <c r="BB138" i="1"/>
  <c r="AM138" i="1"/>
  <c r="AL138" i="1"/>
  <c r="AS138" i="1"/>
  <c r="AV138" i="1"/>
  <c r="BA138" i="1"/>
  <c r="AU138" i="1"/>
  <c r="AT138" i="1"/>
  <c r="BC138" i="1"/>
  <c r="AK138" i="1"/>
  <c r="BD138" i="1"/>
  <c r="U138" i="1" l="1"/>
  <c r="AA138" i="1" s="1"/>
  <c r="AC138" i="1"/>
  <c r="AO138" i="1"/>
  <c r="AQ138" i="1"/>
  <c r="AP138" i="1"/>
  <c r="AY138" i="1"/>
  <c r="AR138" i="1"/>
  <c r="AX138" i="1"/>
  <c r="AW138" i="1"/>
  <c r="AZ138" i="1"/>
  <c r="BF138" i="1"/>
  <c r="BG138" i="1"/>
  <c r="BE138" i="1"/>
  <c r="BH138" i="1"/>
  <c r="AB138" i="1"/>
  <c r="Y138" i="1" l="1"/>
  <c r="Z138" i="1"/>
  <c r="Q139" i="1"/>
  <c r="S139" i="1" s="1"/>
  <c r="V139" i="1" s="1"/>
  <c r="R139" i="1"/>
  <c r="T139" i="1" s="1"/>
  <c r="AI138" i="1" l="1"/>
  <c r="O139" i="1" s="1"/>
  <c r="AJ138" i="1"/>
  <c r="P139" i="1" s="1"/>
  <c r="AG138" i="1"/>
  <c r="M139" i="1" s="1"/>
  <c r="AH138" i="1"/>
  <c r="N139" i="1" s="1"/>
  <c r="U139" i="1"/>
  <c r="AF139" i="1"/>
  <c r="AC139" i="1"/>
  <c r="AU139" i="1" l="1"/>
  <c r="AT139" i="1"/>
  <c r="AS139" i="1"/>
  <c r="AL139" i="1"/>
  <c r="AM139" i="1"/>
  <c r="AV139" i="1"/>
  <c r="AK139" i="1"/>
  <c r="AA139" i="1"/>
  <c r="BC139" i="1"/>
  <c r="BD139" i="1"/>
  <c r="AN139" i="1"/>
  <c r="BB139" i="1"/>
  <c r="BA139" i="1"/>
  <c r="Y139" i="1"/>
  <c r="AB139" i="1"/>
  <c r="Z139" i="1"/>
  <c r="AW139" i="1" l="1"/>
  <c r="AX139" i="1"/>
  <c r="AZ139" i="1"/>
  <c r="AY139" i="1"/>
  <c r="AO139" i="1"/>
  <c r="BG139" i="1"/>
  <c r="BH139" i="1"/>
  <c r="BF139" i="1"/>
  <c r="AR139" i="1"/>
  <c r="BE139" i="1"/>
  <c r="AP139" i="1"/>
  <c r="AQ139" i="1"/>
  <c r="AJ139" i="1"/>
  <c r="P140" i="1" s="1"/>
  <c r="AI139" i="1"/>
  <c r="O140" i="1" s="1"/>
  <c r="AG139" i="1"/>
  <c r="M140" i="1" s="1"/>
  <c r="AH139" i="1"/>
  <c r="N140" i="1" s="1"/>
  <c r="R140" i="1" l="1"/>
  <c r="T140" i="1" s="1"/>
  <c r="AC140" i="1" s="1"/>
  <c r="Q140" i="1"/>
  <c r="S140" i="1" s="1"/>
  <c r="V140" i="1" s="1"/>
  <c r="AM140" i="1"/>
  <c r="BA140" i="1"/>
  <c r="BC140" i="1"/>
  <c r="AL140" i="1"/>
  <c r="AV140" i="1"/>
  <c r="BB140" i="1"/>
  <c r="AS140" i="1"/>
  <c r="AU140" i="1"/>
  <c r="BD140" i="1"/>
  <c r="AN140" i="1"/>
  <c r="AT140" i="1"/>
  <c r="AK140" i="1"/>
  <c r="U140" i="1" l="1"/>
  <c r="Z140" i="1" s="1"/>
  <c r="AF140" i="1"/>
  <c r="AO140" i="1"/>
  <c r="AR140" i="1"/>
  <c r="AQ140" i="1"/>
  <c r="BH140" i="1"/>
  <c r="BF140" i="1"/>
  <c r="BG140" i="1"/>
  <c r="AZ140" i="1"/>
  <c r="AW140" i="1"/>
  <c r="BE140" i="1"/>
  <c r="AY140" i="1"/>
  <c r="AX140" i="1"/>
  <c r="AP140" i="1"/>
  <c r="Y140" i="1"/>
  <c r="AB140" i="1"/>
  <c r="AA140" i="1" l="1"/>
  <c r="R141" i="1"/>
  <c r="T141" i="1" s="1"/>
  <c r="AC141" i="1" s="1"/>
  <c r="AI140" i="1"/>
  <c r="O141" i="1" s="1"/>
  <c r="Q141" i="1"/>
  <c r="S141" i="1" s="1"/>
  <c r="AG140" i="1"/>
  <c r="M141" i="1" s="1"/>
  <c r="AH140" i="1"/>
  <c r="N141" i="1" s="1"/>
  <c r="AJ140" i="1"/>
  <c r="P141" i="1" s="1"/>
  <c r="AT141" i="1" l="1"/>
  <c r="AF141" i="1"/>
  <c r="AN141" i="1"/>
  <c r="AV141" i="1"/>
  <c r="BD141" i="1"/>
  <c r="AM141" i="1"/>
  <c r="BA141" i="1"/>
  <c r="AU141" i="1"/>
  <c r="BB141" i="1"/>
  <c r="AS141" i="1"/>
  <c r="AK141" i="1"/>
  <c r="U141" i="1"/>
  <c r="V141" i="1"/>
  <c r="BC141" i="1"/>
  <c r="AL141" i="1"/>
  <c r="AQ141" i="1" l="1"/>
  <c r="AX141" i="1"/>
  <c r="AP141" i="1"/>
  <c r="AZ141" i="1"/>
  <c r="AW141" i="1"/>
  <c r="AO141" i="1"/>
  <c r="AR141" i="1"/>
  <c r="AY141" i="1"/>
  <c r="BH141" i="1"/>
  <c r="BF141" i="1"/>
  <c r="BG141" i="1"/>
  <c r="BE141" i="1"/>
  <c r="AB141" i="1"/>
  <c r="Y141" i="1"/>
  <c r="AA141" i="1"/>
  <c r="Z141" i="1"/>
  <c r="R142" i="1" l="1"/>
  <c r="T142" i="1" s="1"/>
  <c r="AF142" i="1" s="1"/>
  <c r="Q142" i="1"/>
  <c r="S142" i="1" s="1"/>
  <c r="V142" i="1" s="1"/>
  <c r="AJ141" i="1"/>
  <c r="P142" i="1" s="1"/>
  <c r="AG141" i="1"/>
  <c r="M142" i="1" s="1"/>
  <c r="AH141" i="1"/>
  <c r="N142" i="1" s="1"/>
  <c r="AI141" i="1"/>
  <c r="O142" i="1" s="1"/>
  <c r="U142" i="1" l="1"/>
  <c r="AA142" i="1" s="1"/>
  <c r="AC142" i="1"/>
  <c r="AB142" i="1"/>
  <c r="Y142" i="1"/>
  <c r="BB142" i="1"/>
  <c r="AL142" i="1"/>
  <c r="AN142" i="1"/>
  <c r="AS142" i="1"/>
  <c r="AT142" i="1"/>
  <c r="AK142" i="1"/>
  <c r="AV142" i="1"/>
  <c r="BD142" i="1"/>
  <c r="BC142" i="1"/>
  <c r="AU142" i="1"/>
  <c r="BA142" i="1"/>
  <c r="AM142" i="1"/>
  <c r="Z142" i="1" l="1"/>
  <c r="AJ142" i="1"/>
  <c r="P143" i="1" s="1"/>
  <c r="AI142" i="1"/>
  <c r="O143" i="1" s="1"/>
  <c r="AH142" i="1"/>
  <c r="N143" i="1" s="1"/>
  <c r="AG142" i="1"/>
  <c r="M143" i="1" s="1"/>
  <c r="AQ142" i="1"/>
  <c r="AR142" i="1"/>
  <c r="AP142" i="1"/>
  <c r="AO142" i="1"/>
  <c r="AZ142" i="1"/>
  <c r="AY142" i="1"/>
  <c r="AX142" i="1"/>
  <c r="AW142" i="1"/>
  <c r="BG142" i="1"/>
  <c r="BE142" i="1"/>
  <c r="BF142" i="1"/>
  <c r="BH142" i="1"/>
  <c r="Q143" i="1" l="1"/>
  <c r="S143" i="1" s="1"/>
  <c r="AM143" i="1"/>
  <c r="AL143" i="1"/>
  <c r="AU143" i="1"/>
  <c r="AT143" i="1"/>
  <c r="AK143" i="1"/>
  <c r="BB143" i="1"/>
  <c r="BD143" i="1"/>
  <c r="BC143" i="1"/>
  <c r="BA143" i="1"/>
  <c r="AN143" i="1"/>
  <c r="AS143" i="1"/>
  <c r="AV143" i="1"/>
  <c r="R143" i="1"/>
  <c r="T143" i="1" s="1"/>
  <c r="AX143" i="1" l="1"/>
  <c r="BG143" i="1"/>
  <c r="AQ143" i="1"/>
  <c r="AO143" i="1"/>
  <c r="AP143" i="1"/>
  <c r="BH143" i="1"/>
  <c r="BE143" i="1"/>
  <c r="AR143" i="1"/>
  <c r="BF143" i="1"/>
  <c r="AW143" i="1"/>
  <c r="AZ143" i="1"/>
  <c r="AY143" i="1"/>
  <c r="AF143" i="1"/>
  <c r="AC143" i="1"/>
  <c r="V143" i="1"/>
  <c r="U143" i="1"/>
  <c r="R144" i="1" l="1"/>
  <c r="Q144" i="1"/>
  <c r="S144" i="1" s="1"/>
  <c r="V144" i="1" s="1"/>
  <c r="T144" i="1"/>
  <c r="AF144" i="1" s="1"/>
  <c r="AA143" i="1"/>
  <c r="Y143" i="1"/>
  <c r="Z143" i="1"/>
  <c r="AB143" i="1"/>
  <c r="AC144" i="1" l="1"/>
  <c r="U144" i="1"/>
  <c r="AJ143" i="1"/>
  <c r="P144" i="1" s="1"/>
  <c r="AG143" i="1"/>
  <c r="M144" i="1" s="1"/>
  <c r="AH143" i="1"/>
  <c r="N144" i="1" s="1"/>
  <c r="AI143" i="1"/>
  <c r="O144" i="1" s="1"/>
  <c r="AU144" i="1" l="1"/>
  <c r="BD144" i="1"/>
  <c r="AM144" i="1"/>
  <c r="AA144" i="1"/>
  <c r="BC144" i="1"/>
  <c r="AS144" i="1"/>
  <c r="AK144" i="1"/>
  <c r="AB144" i="1"/>
  <c r="BA144" i="1"/>
  <c r="BB144" i="1"/>
  <c r="AN144" i="1"/>
  <c r="Z144" i="1"/>
  <c r="Y144" i="1"/>
  <c r="AT144" i="1"/>
  <c r="AL144" i="1"/>
  <c r="AV144" i="1"/>
  <c r="AJ144" i="1" l="1"/>
  <c r="P145" i="1" s="1"/>
  <c r="AH144" i="1"/>
  <c r="N145" i="1" s="1"/>
  <c r="AZ144" i="1"/>
  <c r="AG144" i="1"/>
  <c r="M145" i="1" s="1"/>
  <c r="AW144" i="1"/>
  <c r="AY144" i="1"/>
  <c r="AX144" i="1"/>
  <c r="BF144" i="1"/>
  <c r="BH144" i="1"/>
  <c r="BE144" i="1"/>
  <c r="BG144" i="1"/>
  <c r="AI144" i="1"/>
  <c r="O145" i="1" s="1"/>
  <c r="AR144" i="1"/>
  <c r="AP144" i="1"/>
  <c r="AQ144" i="1"/>
  <c r="AO144" i="1"/>
  <c r="AM145" i="1" l="1"/>
  <c r="BD145" i="1"/>
  <c r="BB145" i="1"/>
  <c r="AU145" i="1"/>
  <c r="Q145" i="1"/>
  <c r="BA145" i="1"/>
  <c r="AK145" i="1"/>
  <c r="AS145" i="1"/>
  <c r="R145" i="1"/>
  <c r="T145" i="1" s="1"/>
  <c r="AV145" i="1"/>
  <c r="AN145" i="1"/>
  <c r="AL145" i="1"/>
  <c r="S145" i="1"/>
  <c r="BC145" i="1"/>
  <c r="AT145" i="1"/>
  <c r="AZ145" i="1" l="1"/>
  <c r="AP145" i="1"/>
  <c r="BF145" i="1"/>
  <c r="AW145" i="1"/>
  <c r="BH145" i="1"/>
  <c r="AQ145" i="1"/>
  <c r="AR145" i="1"/>
  <c r="AO145" i="1"/>
  <c r="AX145" i="1"/>
  <c r="AY145" i="1"/>
  <c r="V145" i="1"/>
  <c r="U145" i="1"/>
  <c r="AC145" i="1"/>
  <c r="AF145" i="1"/>
  <c r="BG145" i="1"/>
  <c r="R146" i="1" s="1"/>
  <c r="BE145" i="1"/>
  <c r="Q146" i="1" l="1"/>
  <c r="S146" i="1" s="1"/>
  <c r="U146" i="1" s="1"/>
  <c r="Z145" i="1"/>
  <c r="AA145" i="1"/>
  <c r="Y145" i="1"/>
  <c r="AB145" i="1"/>
  <c r="T146" i="1"/>
  <c r="AF146" i="1" s="1"/>
  <c r="V146" i="1" l="1"/>
  <c r="AH145" i="1"/>
  <c r="N146" i="1" s="1"/>
  <c r="AJ145" i="1"/>
  <c r="P146" i="1" s="1"/>
  <c r="AI145" i="1"/>
  <c r="O146" i="1" s="1"/>
  <c r="AG145" i="1"/>
  <c r="M146" i="1" s="1"/>
  <c r="AC146" i="1"/>
  <c r="AB146" i="1" l="1"/>
  <c r="AN146" i="1"/>
  <c r="BD146" i="1"/>
  <c r="AV146" i="1"/>
  <c r="AS146" i="1"/>
  <c r="AT146" i="1"/>
  <c r="AL146" i="1"/>
  <c r="AU146" i="1"/>
  <c r="BC146" i="1"/>
  <c r="AK146" i="1"/>
  <c r="AM146" i="1"/>
  <c r="BB146" i="1"/>
  <c r="BA146" i="1"/>
  <c r="AA146" i="1"/>
  <c r="Z146" i="1"/>
  <c r="Y146" i="1"/>
  <c r="AG146" i="1" l="1"/>
  <c r="M147" i="1" s="1"/>
  <c r="AI146" i="1"/>
  <c r="O147" i="1" s="1"/>
  <c r="AJ146" i="1"/>
  <c r="P147" i="1" s="1"/>
  <c r="BF146" i="1"/>
  <c r="BG146" i="1"/>
  <c r="BE146" i="1"/>
  <c r="BH146" i="1"/>
  <c r="AX146" i="1"/>
  <c r="AW146" i="1"/>
  <c r="AY146" i="1"/>
  <c r="AZ146" i="1"/>
  <c r="AH146" i="1"/>
  <c r="N147" i="1" s="1"/>
  <c r="AP146" i="1"/>
  <c r="AO146" i="1"/>
  <c r="AQ146" i="1"/>
  <c r="AR146" i="1"/>
  <c r="AT147" i="1" l="1"/>
  <c r="BB147" i="1"/>
  <c r="AM147" i="1"/>
  <c r="BD147" i="1"/>
  <c r="BC147" i="1"/>
  <c r="AV147" i="1"/>
  <c r="Q147" i="1"/>
  <c r="S147" i="1" s="1"/>
  <c r="V147" i="1" s="1"/>
  <c r="R147" i="1"/>
  <c r="T147" i="1" s="1"/>
  <c r="AC147" i="1" s="1"/>
  <c r="AS147" i="1"/>
  <c r="AU147" i="1"/>
  <c r="AN147" i="1"/>
  <c r="AK147" i="1"/>
  <c r="BA147" i="1"/>
  <c r="AL147" i="1"/>
  <c r="AY147" i="1" l="1"/>
  <c r="U147" i="1"/>
  <c r="AB147" i="1" s="1"/>
  <c r="AW147" i="1"/>
  <c r="AF147" i="1"/>
  <c r="AZ147" i="1"/>
  <c r="AX147" i="1"/>
  <c r="AO147" i="1"/>
  <c r="BG147" i="1"/>
  <c r="AQ147" i="1"/>
  <c r="BE147" i="1"/>
  <c r="BH147" i="1"/>
  <c r="BF147" i="1"/>
  <c r="AP147" i="1"/>
  <c r="AR147" i="1"/>
  <c r="Y147" i="1" l="1"/>
  <c r="R148" i="1"/>
  <c r="T148" i="1" s="1"/>
  <c r="AC148" i="1" s="1"/>
  <c r="Z147" i="1"/>
  <c r="AA147" i="1"/>
  <c r="Q148" i="1"/>
  <c r="S148" i="1" s="1"/>
  <c r="U148" i="1" s="1"/>
  <c r="AG147" i="1" l="1"/>
  <c r="M148" i="1" s="1"/>
  <c r="V148" i="1"/>
  <c r="AJ147" i="1"/>
  <c r="P148" i="1" s="1"/>
  <c r="AH147" i="1"/>
  <c r="N148" i="1" s="1"/>
  <c r="AI147" i="1"/>
  <c r="O148" i="1" s="1"/>
  <c r="AF148" i="1"/>
  <c r="BD148" i="1" l="1"/>
  <c r="AK148" i="1"/>
  <c r="AA148" i="1"/>
  <c r="AV148" i="1"/>
  <c r="AS148" i="1"/>
  <c r="AB148" i="1"/>
  <c r="AM148" i="1"/>
  <c r="AT148" i="1"/>
  <c r="AL148" i="1"/>
  <c r="Z148" i="1"/>
  <c r="BB148" i="1"/>
  <c r="AU148" i="1"/>
  <c r="BA148" i="1"/>
  <c r="Y148" i="1"/>
  <c r="BC148" i="1"/>
  <c r="AN148" i="1"/>
  <c r="AG148" i="1" l="1"/>
  <c r="M149" i="1" s="1"/>
  <c r="AW148" i="1"/>
  <c r="AR148" i="1"/>
  <c r="AI148" i="1"/>
  <c r="O149" i="1" s="1"/>
  <c r="AO148" i="1"/>
  <c r="AJ148" i="1"/>
  <c r="P149" i="1" s="1"/>
  <c r="AZ148" i="1"/>
  <c r="AX148" i="1"/>
  <c r="AH148" i="1"/>
  <c r="N149" i="1" s="1"/>
  <c r="BE148" i="1"/>
  <c r="BF148" i="1"/>
  <c r="AQ148" i="1"/>
  <c r="AP148" i="1"/>
  <c r="AY148" i="1"/>
  <c r="BG148" i="1"/>
  <c r="R149" i="1" s="1"/>
  <c r="T149" i="1" s="1"/>
  <c r="BH148" i="1"/>
  <c r="Q149" i="1" l="1"/>
  <c r="S149" i="1" s="1"/>
  <c r="V149" i="1" s="1"/>
  <c r="BA149" i="1"/>
  <c r="AV149" i="1"/>
  <c r="AS149" i="1"/>
  <c r="AU149" i="1"/>
  <c r="BC149" i="1"/>
  <c r="AM149" i="1"/>
  <c r="BB149" i="1"/>
  <c r="AK149" i="1"/>
  <c r="AN149" i="1"/>
  <c r="AL149" i="1"/>
  <c r="AT149" i="1"/>
  <c r="BD149" i="1"/>
  <c r="AF149" i="1"/>
  <c r="AC149" i="1"/>
  <c r="BF149" i="1" l="1"/>
  <c r="AZ149" i="1"/>
  <c r="AW149" i="1"/>
  <c r="AO149" i="1"/>
  <c r="BE149" i="1"/>
  <c r="AR149" i="1"/>
  <c r="BG149" i="1"/>
  <c r="R150" i="1" s="1"/>
  <c r="AP149" i="1"/>
  <c r="AX149" i="1"/>
  <c r="U149" i="1"/>
  <c r="AB149" i="1" s="1"/>
  <c r="AQ149" i="1"/>
  <c r="BH149" i="1"/>
  <c r="AY149" i="1"/>
  <c r="T150" i="1" l="1"/>
  <c r="AF150" i="1" s="1"/>
  <c r="Q150" i="1"/>
  <c r="S150" i="1" s="1"/>
  <c r="V150" i="1" s="1"/>
  <c r="AA149" i="1"/>
  <c r="Z149" i="1"/>
  <c r="Y149" i="1"/>
  <c r="AC150" i="1" l="1"/>
  <c r="U150" i="1"/>
  <c r="AJ149" i="1"/>
  <c r="P150" i="1" s="1"/>
  <c r="AI149" i="1"/>
  <c r="O150" i="1" s="1"/>
  <c r="AH149" i="1"/>
  <c r="N150" i="1" s="1"/>
  <c r="AG149" i="1"/>
  <c r="M150" i="1" s="1"/>
  <c r="AB150" i="1" l="1"/>
  <c r="AM150" i="1"/>
  <c r="BA150" i="1"/>
  <c r="AT150" i="1"/>
  <c r="BD150" i="1"/>
  <c r="AS150" i="1"/>
  <c r="BB150" i="1"/>
  <c r="AV150" i="1"/>
  <c r="AU150" i="1"/>
  <c r="Z150" i="1"/>
  <c r="AL150" i="1"/>
  <c r="AN150" i="1"/>
  <c r="BC150" i="1"/>
  <c r="Y150" i="1"/>
  <c r="AK150" i="1"/>
  <c r="AA150" i="1"/>
  <c r="BF150" i="1" l="1"/>
  <c r="AG150" i="1"/>
  <c r="M151" i="1" s="1"/>
  <c r="AY150" i="1"/>
  <c r="AX150" i="1"/>
  <c r="AW150" i="1"/>
  <c r="AI150" i="1"/>
  <c r="O151" i="1" s="1"/>
  <c r="BE150" i="1"/>
  <c r="AZ150" i="1"/>
  <c r="AH150" i="1"/>
  <c r="N151" i="1" s="1"/>
  <c r="AJ150" i="1"/>
  <c r="P151" i="1" s="1"/>
  <c r="BH150" i="1"/>
  <c r="BG150" i="1"/>
  <c r="AR150" i="1"/>
  <c r="AO150" i="1"/>
  <c r="AQ150" i="1"/>
  <c r="AP150" i="1"/>
  <c r="R151" i="1" l="1"/>
  <c r="T151" i="1" s="1"/>
  <c r="AF151" i="1" s="1"/>
  <c r="BA151" i="1"/>
  <c r="AS151" i="1"/>
  <c r="AU151" i="1"/>
  <c r="BD151" i="1"/>
  <c r="AN151" i="1"/>
  <c r="BC151" i="1"/>
  <c r="AV151" i="1"/>
  <c r="Q151" i="1"/>
  <c r="S151" i="1" s="1"/>
  <c r="V151" i="1" s="1"/>
  <c r="AT151" i="1"/>
  <c r="BB151" i="1"/>
  <c r="AL151" i="1"/>
  <c r="AM151" i="1"/>
  <c r="AK151" i="1"/>
  <c r="AC151" i="1" l="1"/>
  <c r="AY151" i="1"/>
  <c r="AZ151" i="1"/>
  <c r="BE151" i="1"/>
  <c r="BG151" i="1"/>
  <c r="BF151" i="1"/>
  <c r="AX151" i="1"/>
  <c r="BH151" i="1"/>
  <c r="AW151" i="1"/>
  <c r="U151" i="1"/>
  <c r="Y151" i="1" s="1"/>
  <c r="AR151" i="1"/>
  <c r="AQ151" i="1"/>
  <c r="AP151" i="1"/>
  <c r="AO151" i="1"/>
  <c r="R152" i="1" l="1"/>
  <c r="T152" i="1" s="1"/>
  <c r="AF152" i="1" s="1"/>
  <c r="Z151" i="1"/>
  <c r="AA151" i="1"/>
  <c r="AB151" i="1"/>
  <c r="Q152" i="1"/>
  <c r="S152" i="1" s="1"/>
  <c r="U152" i="1" s="1"/>
  <c r="AC152" i="1" l="1"/>
  <c r="AG151" i="1"/>
  <c r="M152" i="1" s="1"/>
  <c r="V152" i="1"/>
  <c r="AH151" i="1"/>
  <c r="N152" i="1" s="1"/>
  <c r="AJ151" i="1"/>
  <c r="P152" i="1" s="1"/>
  <c r="AI151" i="1"/>
  <c r="O152" i="1" s="1"/>
  <c r="AM152" i="1" l="1"/>
  <c r="BB152" i="1"/>
  <c r="AA152" i="1"/>
  <c r="AU152" i="1"/>
  <c r="BC152" i="1"/>
  <c r="AS152" i="1"/>
  <c r="AT152" i="1"/>
  <c r="Y152" i="1"/>
  <c r="AK152" i="1"/>
  <c r="BD152" i="1"/>
  <c r="AB152" i="1"/>
  <c r="AL152" i="1"/>
  <c r="Z152" i="1"/>
  <c r="AV152" i="1"/>
  <c r="AN152" i="1"/>
  <c r="BA152" i="1"/>
  <c r="AI152" i="1" l="1"/>
  <c r="O153" i="1" s="1"/>
  <c r="AY152" i="1"/>
  <c r="AJ152" i="1"/>
  <c r="P153" i="1" s="1"/>
  <c r="AZ152" i="1"/>
  <c r="AH152" i="1"/>
  <c r="N153" i="1" s="1"/>
  <c r="AO152" i="1"/>
  <c r="AR152" i="1"/>
  <c r="BG152" i="1"/>
  <c r="AG152" i="1"/>
  <c r="M153" i="1" s="1"/>
  <c r="AW152" i="1"/>
  <c r="BF152" i="1"/>
  <c r="BE152" i="1"/>
  <c r="AQ152" i="1"/>
  <c r="AX152" i="1"/>
  <c r="AP152" i="1"/>
  <c r="BH152" i="1"/>
  <c r="BA153" i="1" l="1"/>
  <c r="Q153" i="1"/>
  <c r="S153" i="1" s="1"/>
  <c r="AK153" i="1"/>
  <c r="AN153" i="1"/>
  <c r="AM153" i="1"/>
  <c r="AS153" i="1"/>
  <c r="AL153" i="1"/>
  <c r="BD153" i="1"/>
  <c r="BB153" i="1"/>
  <c r="AU153" i="1"/>
  <c r="AT153" i="1"/>
  <c r="BC153" i="1"/>
  <c r="AV153" i="1"/>
  <c r="R153" i="1"/>
  <c r="T153" i="1" s="1"/>
  <c r="U153" i="1" l="1"/>
  <c r="V153" i="1"/>
  <c r="AY153" i="1"/>
  <c r="AR153" i="1"/>
  <c r="BE153" i="1"/>
  <c r="AP153" i="1"/>
  <c r="BH153" i="1"/>
  <c r="AQ153" i="1"/>
  <c r="AO153" i="1"/>
  <c r="AW153" i="1"/>
  <c r="AF153" i="1"/>
  <c r="AC153" i="1"/>
  <c r="AZ153" i="1"/>
  <c r="AX153" i="1"/>
  <c r="BG153" i="1"/>
  <c r="BF153" i="1"/>
  <c r="AB153" i="1" l="1"/>
  <c r="Y153" i="1"/>
  <c r="Z153" i="1"/>
  <c r="R154" i="1"/>
  <c r="T154" i="1" s="1"/>
  <c r="AF154" i="1" s="1"/>
  <c r="AA153" i="1"/>
  <c r="Q154" i="1"/>
  <c r="S154" i="1" s="1"/>
  <c r="U154" i="1" s="1"/>
  <c r="AH153" i="1" l="1"/>
  <c r="N154" i="1" s="1"/>
  <c r="AG153" i="1"/>
  <c r="M154" i="1" s="1"/>
  <c r="AI153" i="1"/>
  <c r="O154" i="1" s="1"/>
  <c r="AJ153" i="1"/>
  <c r="P154" i="1" s="1"/>
  <c r="V154" i="1"/>
  <c r="AC154" i="1"/>
  <c r="AB154" i="1" l="1"/>
  <c r="AU154" i="1"/>
  <c r="AS154" i="1"/>
  <c r="BD154" i="1"/>
  <c r="Z154" i="1"/>
  <c r="AL154" i="1"/>
  <c r="BB154" i="1"/>
  <c r="AT154" i="1"/>
  <c r="AK154" i="1"/>
  <c r="AA154" i="1"/>
  <c r="AM154" i="1"/>
  <c r="BA154" i="1"/>
  <c r="AV154" i="1"/>
  <c r="Y154" i="1"/>
  <c r="AN154" i="1"/>
  <c r="BC154" i="1"/>
  <c r="AP154" i="1" l="1"/>
  <c r="BG154" i="1"/>
  <c r="AX154" i="1"/>
  <c r="AJ154" i="1"/>
  <c r="P155" i="1" s="1"/>
  <c r="AY154" i="1"/>
  <c r="AH154" i="1"/>
  <c r="N155" i="1" s="1"/>
  <c r="AR154" i="1"/>
  <c r="BH154" i="1"/>
  <c r="AW154" i="1"/>
  <c r="AQ154" i="1"/>
  <c r="AI154" i="1"/>
  <c r="O155" i="1" s="1"/>
  <c r="AZ154" i="1"/>
  <c r="AO154" i="1"/>
  <c r="AG154" i="1"/>
  <c r="M155" i="1" s="1"/>
  <c r="BE154" i="1"/>
  <c r="BF154" i="1"/>
  <c r="R155" i="1" l="1"/>
  <c r="T155" i="1" s="1"/>
  <c r="AC155" i="1" s="1"/>
  <c r="Q155" i="1"/>
  <c r="S155" i="1" s="1"/>
  <c r="V155" i="1" s="1"/>
  <c r="BB155" i="1"/>
  <c r="AK155" i="1"/>
  <c r="BD155" i="1"/>
  <c r="AU155" i="1"/>
  <c r="AS155" i="1"/>
  <c r="BC155" i="1"/>
  <c r="BA155" i="1"/>
  <c r="AT155" i="1"/>
  <c r="AN155" i="1"/>
  <c r="AV155" i="1"/>
  <c r="AL155" i="1"/>
  <c r="AM155" i="1"/>
  <c r="AF155" i="1" l="1"/>
  <c r="U155" i="1"/>
  <c r="AA155" i="1" s="1"/>
  <c r="AY155" i="1"/>
  <c r="AZ155" i="1"/>
  <c r="AX155" i="1"/>
  <c r="BF155" i="1"/>
  <c r="AP155" i="1"/>
  <c r="BE155" i="1"/>
  <c r="AW155" i="1"/>
  <c r="AQ155" i="1"/>
  <c r="AR155" i="1"/>
  <c r="Q156" i="1" s="1"/>
  <c r="BG155" i="1"/>
  <c r="AO155" i="1"/>
  <c r="BH155" i="1"/>
  <c r="AB155" i="1" l="1"/>
  <c r="Z155" i="1"/>
  <c r="Y155" i="1"/>
  <c r="S156" i="1"/>
  <c r="U156" i="1" s="1"/>
  <c r="R156" i="1"/>
  <c r="T156" i="1" s="1"/>
  <c r="AC156" i="1" s="1"/>
  <c r="AG155" i="1" l="1"/>
  <c r="M156" i="1" s="1"/>
  <c r="V156" i="1"/>
  <c r="AI155" i="1"/>
  <c r="O156" i="1" s="1"/>
  <c r="AH155" i="1"/>
  <c r="N156" i="1" s="1"/>
  <c r="AJ155" i="1"/>
  <c r="P156" i="1" s="1"/>
  <c r="AF156" i="1"/>
  <c r="BD156" i="1" l="1"/>
  <c r="AM156" i="1"/>
  <c r="AB156" i="1"/>
  <c r="BC156" i="1"/>
  <c r="Z156" i="1"/>
  <c r="BB156" i="1"/>
  <c r="AN156" i="1"/>
  <c r="AT156" i="1"/>
  <c r="AU156" i="1"/>
  <c r="AV156" i="1"/>
  <c r="AK156" i="1"/>
  <c r="AL156" i="1"/>
  <c r="BA156" i="1"/>
  <c r="Y156" i="1"/>
  <c r="AS156" i="1"/>
  <c r="AA156" i="1"/>
  <c r="BH156" i="1" l="1"/>
  <c r="AW156" i="1"/>
  <c r="BG156" i="1"/>
  <c r="AP156" i="1"/>
  <c r="AZ156" i="1"/>
  <c r="BE156" i="1"/>
  <c r="BF156" i="1"/>
  <c r="AQ156" i="1"/>
  <c r="AR156" i="1"/>
  <c r="AJ156" i="1"/>
  <c r="P157" i="1" s="1"/>
  <c r="AX156" i="1"/>
  <c r="AY156" i="1"/>
  <c r="AI156" i="1"/>
  <c r="O157" i="1" s="1"/>
  <c r="AO156" i="1"/>
  <c r="AG156" i="1"/>
  <c r="M157" i="1" s="1"/>
  <c r="AH156" i="1"/>
  <c r="N157" i="1" s="1"/>
  <c r="R157" i="1" l="1"/>
  <c r="T157" i="1" s="1"/>
  <c r="BC157" i="1"/>
  <c r="Q157" i="1"/>
  <c r="S157" i="1" s="1"/>
  <c r="U157" i="1" s="1"/>
  <c r="BB157" i="1"/>
  <c r="BA157" i="1"/>
  <c r="AT157" i="1"/>
  <c r="AS157" i="1"/>
  <c r="AN157" i="1"/>
  <c r="AM157" i="1"/>
  <c r="AU157" i="1"/>
  <c r="AK157" i="1"/>
  <c r="AV157" i="1"/>
  <c r="AL157" i="1"/>
  <c r="BD157" i="1"/>
  <c r="AC157" i="1"/>
  <c r="AF157" i="1"/>
  <c r="BG157" i="1" l="1"/>
  <c r="AQ157" i="1"/>
  <c r="V157" i="1"/>
  <c r="Y157" i="1" s="1"/>
  <c r="AX157" i="1"/>
  <c r="BE157" i="1"/>
  <c r="AW157" i="1"/>
  <c r="BF157" i="1"/>
  <c r="AZ157" i="1"/>
  <c r="AP157" i="1"/>
  <c r="AR157" i="1"/>
  <c r="AY157" i="1"/>
  <c r="AO157" i="1"/>
  <c r="BH157" i="1"/>
  <c r="R158" i="1" l="1"/>
  <c r="T158" i="1" s="1"/>
  <c r="AC158" i="1" s="1"/>
  <c r="Q158" i="1"/>
  <c r="AB157" i="1"/>
  <c r="AA157" i="1"/>
  <c r="AH157" i="1" s="1"/>
  <c r="N158" i="1" s="1"/>
  <c r="S158" i="1"/>
  <c r="U158" i="1" s="1"/>
  <c r="Z157" i="1"/>
  <c r="AG157" i="1" l="1"/>
  <c r="M158" i="1" s="1"/>
  <c r="AJ157" i="1"/>
  <c r="P158" i="1" s="1"/>
  <c r="V158" i="1"/>
  <c r="AF158" i="1"/>
  <c r="AI157" i="1"/>
  <c r="O158" i="1" s="1"/>
  <c r="Z158" i="1" l="1"/>
  <c r="AB158" i="1"/>
  <c r="AT158" i="1"/>
  <c r="AV158" i="1"/>
  <c r="AM158" i="1"/>
  <c r="AN158" i="1"/>
  <c r="AK158" i="1"/>
  <c r="BD158" i="1"/>
  <c r="BA158" i="1"/>
  <c r="AA158" i="1"/>
  <c r="AS158" i="1"/>
  <c r="AL158" i="1"/>
  <c r="AU158" i="1"/>
  <c r="Y158" i="1"/>
  <c r="AG158" i="1" s="1"/>
  <c r="M159" i="1" s="1"/>
  <c r="BB158" i="1"/>
  <c r="BC158" i="1"/>
  <c r="AH158" i="1" l="1"/>
  <c r="N159" i="1" s="1"/>
  <c r="BH158" i="1"/>
  <c r="AR158" i="1"/>
  <c r="AY158" i="1"/>
  <c r="AO158" i="1"/>
  <c r="AI158" i="1"/>
  <c r="O159" i="1" s="1"/>
  <c r="AQ158" i="1"/>
  <c r="AJ158" i="1"/>
  <c r="P159" i="1" s="1"/>
  <c r="AL159" i="1" s="1"/>
  <c r="AZ158" i="1"/>
  <c r="BE158" i="1"/>
  <c r="AP158" i="1"/>
  <c r="Q159" i="1" s="1"/>
  <c r="BF158" i="1"/>
  <c r="AW158" i="1"/>
  <c r="BG158" i="1"/>
  <c r="AX158" i="1"/>
  <c r="BD159" i="1"/>
  <c r="AU159" i="1" l="1"/>
  <c r="S159" i="1"/>
  <c r="U159" i="1" s="1"/>
  <c r="AS159" i="1"/>
  <c r="AN159" i="1"/>
  <c r="BB159" i="1"/>
  <c r="AT159" i="1"/>
  <c r="AV159" i="1"/>
  <c r="AW159" i="1" s="1"/>
  <c r="AK159" i="1"/>
  <c r="BC159" i="1"/>
  <c r="AM159" i="1"/>
  <c r="BA159" i="1"/>
  <c r="BG159" i="1" s="1"/>
  <c r="R159" i="1"/>
  <c r="T159" i="1" s="1"/>
  <c r="AF159" i="1" s="1"/>
  <c r="AZ159" i="1" l="1"/>
  <c r="BE159" i="1"/>
  <c r="AY159" i="1"/>
  <c r="V159" i="1"/>
  <c r="AA159" i="1" s="1"/>
  <c r="AX159" i="1"/>
  <c r="AR159" i="1"/>
  <c r="AC159" i="1"/>
  <c r="AP159" i="1"/>
  <c r="Q160" i="1" s="1"/>
  <c r="AO159" i="1"/>
  <c r="BH159" i="1"/>
  <c r="AQ159" i="1"/>
  <c r="BF159" i="1"/>
  <c r="R160" i="1" s="1"/>
  <c r="T160" i="1" s="1"/>
  <c r="AF160" i="1" s="1"/>
  <c r="Z159" i="1" l="1"/>
  <c r="AB159" i="1"/>
  <c r="Y159" i="1"/>
  <c r="S160" i="1"/>
  <c r="U160" i="1" s="1"/>
  <c r="AJ159" i="1"/>
  <c r="P160" i="1" s="1"/>
  <c r="AC160" i="1"/>
  <c r="AG159" i="1"/>
  <c r="M160" i="1" s="1"/>
  <c r="AH159" i="1"/>
  <c r="N160" i="1" s="1"/>
  <c r="AI159" i="1"/>
  <c r="O160" i="1" s="1"/>
  <c r="V160" i="1" l="1"/>
  <c r="Z160" i="1" s="1"/>
  <c r="AA160" i="1"/>
  <c r="AV160" i="1"/>
  <c r="BB160" i="1"/>
  <c r="BD160" i="1"/>
  <c r="AU160" i="1"/>
  <c r="BA160" i="1"/>
  <c r="AT160" i="1"/>
  <c r="AN160" i="1"/>
  <c r="BC160" i="1"/>
  <c r="AL160" i="1"/>
  <c r="AK160" i="1"/>
  <c r="AM160" i="1"/>
  <c r="AS160" i="1"/>
  <c r="Y160" i="1"/>
  <c r="AB160" i="1" l="1"/>
  <c r="AH160" i="1" s="1"/>
  <c r="N161" i="1" s="1"/>
  <c r="AI160" i="1"/>
  <c r="O161" i="1" s="1"/>
  <c r="AR160" i="1"/>
  <c r="AP160" i="1"/>
  <c r="AO160" i="1"/>
  <c r="AQ160" i="1"/>
  <c r="BG160" i="1"/>
  <c r="BF160" i="1"/>
  <c r="BH160" i="1"/>
  <c r="BE160" i="1"/>
  <c r="AW160" i="1"/>
  <c r="AZ160" i="1"/>
  <c r="AX160" i="1"/>
  <c r="AY160" i="1"/>
  <c r="AJ160" i="1" l="1"/>
  <c r="P161" i="1" s="1"/>
  <c r="AG160" i="1"/>
  <c r="M161" i="1" s="1"/>
  <c r="BD161" i="1" s="1"/>
  <c r="AK161" i="1"/>
  <c r="AS161" i="1"/>
  <c r="AV161" i="1"/>
  <c r="AL161" i="1"/>
  <c r="BB161" i="1"/>
  <c r="BC161" i="1"/>
  <c r="R161" i="1"/>
  <c r="T161" i="1" s="1"/>
  <c r="Q161" i="1"/>
  <c r="S161" i="1" s="1"/>
  <c r="AT161" i="1" l="1"/>
  <c r="AU161" i="1"/>
  <c r="AZ161" i="1" s="1"/>
  <c r="AN161" i="1"/>
  <c r="AM161" i="1"/>
  <c r="AO161" i="1" s="1"/>
  <c r="BA161" i="1"/>
  <c r="AX161" i="1"/>
  <c r="BG161" i="1"/>
  <c r="AY161" i="1"/>
  <c r="BH161" i="1"/>
  <c r="AQ161" i="1"/>
  <c r="AC161" i="1"/>
  <c r="AF161" i="1"/>
  <c r="BF161" i="1"/>
  <c r="AP161" i="1"/>
  <c r="AR161" i="1"/>
  <c r="BE161" i="1"/>
  <c r="V161" i="1"/>
  <c r="U161" i="1"/>
  <c r="AW161" i="1" l="1"/>
  <c r="R162" i="1"/>
  <c r="T162" i="1" s="1"/>
  <c r="AC162" i="1" s="1"/>
  <c r="Q162" i="1"/>
  <c r="S162" i="1" s="1"/>
  <c r="V162" i="1" s="1"/>
  <c r="Z161" i="1"/>
  <c r="AB161" i="1"/>
  <c r="Y161" i="1"/>
  <c r="AA161" i="1"/>
  <c r="AF162" i="1" l="1"/>
  <c r="AI161" i="1"/>
  <c r="O162" i="1" s="1"/>
  <c r="U162" i="1"/>
  <c r="AG161" i="1"/>
  <c r="M162" i="1" s="1"/>
  <c r="AJ161" i="1"/>
  <c r="P162" i="1" s="1"/>
  <c r="AH161" i="1"/>
  <c r="N162" i="1" s="1"/>
  <c r="Z162" i="1" l="1"/>
  <c r="AB162" i="1"/>
  <c r="AA162" i="1"/>
  <c r="BA162" i="1"/>
  <c r="AK162" i="1"/>
  <c r="AS162" i="1"/>
  <c r="AM162" i="1"/>
  <c r="AL162" i="1"/>
  <c r="AN162" i="1"/>
  <c r="BB162" i="1"/>
  <c r="AT162" i="1"/>
  <c r="AU162" i="1"/>
  <c r="BC162" i="1"/>
  <c r="BD162" i="1"/>
  <c r="AV162" i="1"/>
  <c r="Y162" i="1"/>
  <c r="AJ162" i="1" l="1"/>
  <c r="P163" i="1" s="1"/>
  <c r="AH162" i="1"/>
  <c r="N163" i="1" s="1"/>
  <c r="AI162" i="1"/>
  <c r="O163" i="1" s="1"/>
  <c r="AR162" i="1"/>
  <c r="AP162" i="1"/>
  <c r="AO162" i="1"/>
  <c r="AQ162" i="1"/>
  <c r="BF162" i="1"/>
  <c r="BG162" i="1"/>
  <c r="BE162" i="1"/>
  <c r="BH162" i="1"/>
  <c r="AG162" i="1"/>
  <c r="M163" i="1" s="1"/>
  <c r="AZ162" i="1"/>
  <c r="AW162" i="1"/>
  <c r="AY162" i="1"/>
  <c r="AX162" i="1"/>
  <c r="BC163" i="1" l="1"/>
  <c r="AV163" i="1"/>
  <c r="BA163" i="1"/>
  <c r="AT163" i="1"/>
  <c r="AL163" i="1"/>
  <c r="R163" i="1"/>
  <c r="T163" i="1" s="1"/>
  <c r="Q163" i="1"/>
  <c r="S163" i="1" s="1"/>
  <c r="AK163" i="1"/>
  <c r="AN163" i="1"/>
  <c r="AS163" i="1"/>
  <c r="BB163" i="1"/>
  <c r="AM163" i="1"/>
  <c r="BD163" i="1"/>
  <c r="AU163" i="1"/>
  <c r="AX163" i="1" l="1"/>
  <c r="AQ163" i="1"/>
  <c r="BF163" i="1"/>
  <c r="AO163" i="1"/>
  <c r="AP163" i="1"/>
  <c r="AR163" i="1"/>
  <c r="BG163" i="1"/>
  <c r="V163" i="1"/>
  <c r="U163" i="1"/>
  <c r="BH163" i="1"/>
  <c r="AY163" i="1"/>
  <c r="BE163" i="1"/>
  <c r="AZ163" i="1"/>
  <c r="AW163" i="1"/>
  <c r="AF163" i="1"/>
  <c r="AC163" i="1"/>
  <c r="R164" i="1" l="1"/>
  <c r="T164" i="1" s="1"/>
  <c r="AC164" i="1" s="1"/>
  <c r="Q164" i="1"/>
  <c r="S164" i="1" s="1"/>
  <c r="U164" i="1" s="1"/>
  <c r="Y163" i="1"/>
  <c r="AA163" i="1"/>
  <c r="AB163" i="1"/>
  <c r="Z163" i="1"/>
  <c r="AF164" i="1" l="1"/>
  <c r="V164" i="1"/>
  <c r="AI163" i="1"/>
  <c r="O164" i="1" s="1"/>
  <c r="AG163" i="1"/>
  <c r="M164" i="1" s="1"/>
  <c r="AJ163" i="1"/>
  <c r="P164" i="1" s="1"/>
  <c r="AH163" i="1"/>
  <c r="N164" i="1" s="1"/>
  <c r="AB164" i="1" l="1"/>
  <c r="AS164" i="1"/>
  <c r="AV164" i="1"/>
  <c r="BC164" i="1"/>
  <c r="AM164" i="1"/>
  <c r="BB164" i="1"/>
  <c r="AT164" i="1"/>
  <c r="AA164" i="1"/>
  <c r="AL164" i="1"/>
  <c r="Y164" i="1"/>
  <c r="BD164" i="1"/>
  <c r="AN164" i="1"/>
  <c r="AU164" i="1"/>
  <c r="AK164" i="1"/>
  <c r="BA164" i="1"/>
  <c r="Z164" i="1"/>
  <c r="AH164" i="1" l="1"/>
  <c r="N165" i="1" s="1"/>
  <c r="AZ164" i="1"/>
  <c r="AY164" i="1"/>
  <c r="AQ164" i="1"/>
  <c r="BG164" i="1"/>
  <c r="AO164" i="1"/>
  <c r="BF164" i="1"/>
  <c r="AR164" i="1"/>
  <c r="AI164" i="1"/>
  <c r="O165" i="1" s="1"/>
  <c r="AX164" i="1"/>
  <c r="BH164" i="1"/>
  <c r="AG164" i="1"/>
  <c r="M165" i="1" s="1"/>
  <c r="AJ164" i="1"/>
  <c r="P165" i="1" s="1"/>
  <c r="AW164" i="1"/>
  <c r="AP164" i="1"/>
  <c r="BE164" i="1"/>
  <c r="Q165" i="1" l="1"/>
  <c r="S165" i="1" s="1"/>
  <c r="U165" i="1" s="1"/>
  <c r="R165" i="1"/>
  <c r="T165" i="1" s="1"/>
  <c r="AF165" i="1" s="1"/>
  <c r="AS165" i="1"/>
  <c r="AT165" i="1"/>
  <c r="AN165" i="1"/>
  <c r="AU165" i="1"/>
  <c r="BC165" i="1"/>
  <c r="AK165" i="1"/>
  <c r="AV165" i="1"/>
  <c r="AL165" i="1"/>
  <c r="BD165" i="1"/>
  <c r="BA165" i="1"/>
  <c r="AM165" i="1"/>
  <c r="BB165" i="1"/>
  <c r="AC165" i="1" l="1"/>
  <c r="V165" i="1"/>
  <c r="Z165" i="1" s="1"/>
  <c r="AQ165" i="1"/>
  <c r="AY165" i="1"/>
  <c r="AZ165" i="1"/>
  <c r="AO165" i="1"/>
  <c r="BE165" i="1"/>
  <c r="AR165" i="1"/>
  <c r="AX165" i="1"/>
  <c r="AW165" i="1"/>
  <c r="BG165" i="1"/>
  <c r="AP165" i="1"/>
  <c r="BH165" i="1"/>
  <c r="BF165" i="1"/>
  <c r="AB165" i="1" l="1"/>
  <c r="AA165" i="1"/>
  <c r="Y165" i="1"/>
  <c r="Q166" i="1"/>
  <c r="S166" i="1" s="1"/>
  <c r="V166" i="1" s="1"/>
  <c r="R166" i="1"/>
  <c r="T166" i="1" s="1"/>
  <c r="AJ165" i="1" l="1"/>
  <c r="P166" i="1" s="1"/>
  <c r="AH165" i="1"/>
  <c r="N166" i="1" s="1"/>
  <c r="AG165" i="1"/>
  <c r="M166" i="1" s="1"/>
  <c r="AI165" i="1"/>
  <c r="O166" i="1" s="1"/>
  <c r="U166" i="1"/>
  <c r="AC166" i="1"/>
  <c r="AF166" i="1"/>
  <c r="AU166" i="1" l="1"/>
  <c r="AL166" i="1"/>
  <c r="AT166" i="1"/>
  <c r="AS166" i="1"/>
  <c r="AX166" i="1" s="1"/>
  <c r="AN166" i="1"/>
  <c r="AV166" i="1"/>
  <c r="BB166" i="1"/>
  <c r="BC166" i="1"/>
  <c r="AK166" i="1"/>
  <c r="BD166" i="1"/>
  <c r="BA166" i="1"/>
  <c r="AM166" i="1"/>
  <c r="AB166" i="1"/>
  <c r="Y166" i="1"/>
  <c r="Z166" i="1"/>
  <c r="AA166" i="1"/>
  <c r="AW166" i="1" l="1"/>
  <c r="AQ166" i="1"/>
  <c r="AO166" i="1"/>
  <c r="BE166" i="1"/>
  <c r="AY166" i="1"/>
  <c r="AZ166" i="1"/>
  <c r="AP166" i="1"/>
  <c r="AR166" i="1"/>
  <c r="Q167" i="1" s="1"/>
  <c r="S167" i="1" s="1"/>
  <c r="U167" i="1" s="1"/>
  <c r="BF166" i="1"/>
  <c r="BG166" i="1"/>
  <c r="BH166" i="1"/>
  <c r="AI166" i="1"/>
  <c r="O167" i="1" s="1"/>
  <c r="AH166" i="1"/>
  <c r="N167" i="1" s="1"/>
  <c r="AG166" i="1"/>
  <c r="M167" i="1" s="1"/>
  <c r="AJ166" i="1"/>
  <c r="P167" i="1" s="1"/>
  <c r="R167" i="1" l="1"/>
  <c r="T167" i="1" s="1"/>
  <c r="AC167" i="1" s="1"/>
  <c r="V167" i="1"/>
  <c r="AA167" i="1" s="1"/>
  <c r="AT167" i="1"/>
  <c r="BD167" i="1"/>
  <c r="AN167" i="1"/>
  <c r="BA167" i="1"/>
  <c r="AK167" i="1"/>
  <c r="AM167" i="1"/>
  <c r="AS167" i="1"/>
  <c r="AV167" i="1"/>
  <c r="AU167" i="1"/>
  <c r="BC167" i="1"/>
  <c r="BB167" i="1"/>
  <c r="AL167" i="1"/>
  <c r="AF167" i="1" l="1"/>
  <c r="AB167" i="1"/>
  <c r="Z167" i="1"/>
  <c r="Y167" i="1"/>
  <c r="BG167" i="1"/>
  <c r="AY167" i="1"/>
  <c r="AX167" i="1"/>
  <c r="AZ167" i="1"/>
  <c r="AW167" i="1"/>
  <c r="BH167" i="1"/>
  <c r="BE167" i="1"/>
  <c r="BF167" i="1"/>
  <c r="AP167" i="1"/>
  <c r="AQ167" i="1"/>
  <c r="AO167" i="1"/>
  <c r="AR167" i="1"/>
  <c r="AJ167" i="1" l="1"/>
  <c r="P168" i="1" s="1"/>
  <c r="AH167" i="1"/>
  <c r="N168" i="1" s="1"/>
  <c r="AG167" i="1"/>
  <c r="M168" i="1" s="1"/>
  <c r="AI167" i="1"/>
  <c r="O168" i="1" s="1"/>
  <c r="R168" i="1"/>
  <c r="T168" i="1" s="1"/>
  <c r="AC168" i="1" s="1"/>
  <c r="Q168" i="1"/>
  <c r="S168" i="1" s="1"/>
  <c r="AU168" i="1" l="1"/>
  <c r="AS168" i="1"/>
  <c r="BA168" i="1"/>
  <c r="AN168" i="1"/>
  <c r="AV168" i="1"/>
  <c r="BD168" i="1"/>
  <c r="AL168" i="1"/>
  <c r="BB168" i="1"/>
  <c r="AK168" i="1"/>
  <c r="AM168" i="1"/>
  <c r="BC168" i="1"/>
  <c r="AT168" i="1"/>
  <c r="AF168" i="1"/>
  <c r="V168" i="1"/>
  <c r="U168" i="1"/>
  <c r="AW168" i="1" l="1"/>
  <c r="AQ168" i="1"/>
  <c r="BF168" i="1"/>
  <c r="AR168" i="1"/>
  <c r="AO168" i="1"/>
  <c r="AP168" i="1"/>
  <c r="AY168" i="1"/>
  <c r="BH168" i="1"/>
  <c r="AX168" i="1"/>
  <c r="AZ168" i="1"/>
  <c r="BE168" i="1"/>
  <c r="BG168" i="1"/>
  <c r="R169" i="1" s="1"/>
  <c r="Z168" i="1"/>
  <c r="AB168" i="1"/>
  <c r="Y168" i="1"/>
  <c r="AA168" i="1"/>
  <c r="Q169" i="1" l="1"/>
  <c r="S169" i="1" s="1"/>
  <c r="V169" i="1" s="1"/>
  <c r="T169" i="1"/>
  <c r="AF169" i="1" s="1"/>
  <c r="AI168" i="1"/>
  <c r="O169" i="1" s="1"/>
  <c r="AG168" i="1"/>
  <c r="M169" i="1" s="1"/>
  <c r="AJ168" i="1"/>
  <c r="P169" i="1" s="1"/>
  <c r="AH168" i="1"/>
  <c r="N169" i="1" s="1"/>
  <c r="U169" i="1" l="1"/>
  <c r="Y169" i="1" s="1"/>
  <c r="AC169" i="1"/>
  <c r="AB169" i="1"/>
  <c r="AA169" i="1"/>
  <c r="AS169" i="1"/>
  <c r="BA169" i="1"/>
  <c r="BD169" i="1"/>
  <c r="AV169" i="1"/>
  <c r="BB169" i="1"/>
  <c r="AN169" i="1"/>
  <c r="AT169" i="1"/>
  <c r="BC169" i="1"/>
  <c r="AM169" i="1"/>
  <c r="AL169" i="1"/>
  <c r="AU169" i="1"/>
  <c r="AK169" i="1"/>
  <c r="Z169" i="1" l="1"/>
  <c r="AJ169" i="1"/>
  <c r="P170" i="1" s="1"/>
  <c r="AI169" i="1"/>
  <c r="O170" i="1" s="1"/>
  <c r="AH169" i="1"/>
  <c r="N170" i="1" s="1"/>
  <c r="AG169" i="1"/>
  <c r="M170" i="1" s="1"/>
  <c r="BH169" i="1"/>
  <c r="BG169" i="1"/>
  <c r="BE169" i="1"/>
  <c r="BF169" i="1"/>
  <c r="AY169" i="1"/>
  <c r="AX169" i="1"/>
  <c r="AW169" i="1"/>
  <c r="AZ169" i="1"/>
  <c r="AR169" i="1"/>
  <c r="AQ169" i="1"/>
  <c r="AP169" i="1"/>
  <c r="AO169" i="1"/>
  <c r="AL170" i="1" l="1"/>
  <c r="AT170" i="1"/>
  <c r="AN170" i="1"/>
  <c r="BD170" i="1"/>
  <c r="AS170" i="1"/>
  <c r="AV170" i="1"/>
  <c r="BA170" i="1"/>
  <c r="BB170" i="1"/>
  <c r="AM170" i="1"/>
  <c r="AK170" i="1"/>
  <c r="AU170" i="1"/>
  <c r="BC170" i="1"/>
  <c r="Q170" i="1"/>
  <c r="S170" i="1" s="1"/>
  <c r="R170" i="1"/>
  <c r="T170" i="1" s="1"/>
  <c r="AY170" i="1" l="1"/>
  <c r="BG170" i="1"/>
  <c r="AZ170" i="1"/>
  <c r="BF170" i="1"/>
  <c r="AQ170" i="1"/>
  <c r="AR170" i="1"/>
  <c r="AX170" i="1"/>
  <c r="AW170" i="1"/>
  <c r="BH170" i="1"/>
  <c r="AO170" i="1"/>
  <c r="AP170" i="1"/>
  <c r="Q171" i="1" s="1"/>
  <c r="S171" i="1" s="1"/>
  <c r="BE170" i="1"/>
  <c r="AF170" i="1"/>
  <c r="AC170" i="1"/>
  <c r="V170" i="1"/>
  <c r="U170" i="1"/>
  <c r="R171" i="1" l="1"/>
  <c r="T171" i="1" s="1"/>
  <c r="AC171" i="1" s="1"/>
  <c r="Y170" i="1"/>
  <c r="Z170" i="1"/>
  <c r="AB170" i="1"/>
  <c r="AA170" i="1"/>
  <c r="U171" i="1"/>
  <c r="V171" i="1"/>
  <c r="AF171" i="1" l="1"/>
  <c r="AH170" i="1"/>
  <c r="N171" i="1" s="1"/>
  <c r="AJ170" i="1"/>
  <c r="P171" i="1" s="1"/>
  <c r="AG170" i="1"/>
  <c r="M171" i="1" s="1"/>
  <c r="AI170" i="1"/>
  <c r="O171" i="1" s="1"/>
  <c r="Z171" i="1" l="1"/>
  <c r="AA171" i="1"/>
  <c r="AB171" i="1"/>
  <c r="AT171" i="1"/>
  <c r="BC171" i="1"/>
  <c r="AU171" i="1"/>
  <c r="AM171" i="1"/>
  <c r="BB171" i="1"/>
  <c r="BA171" i="1"/>
  <c r="AL171" i="1"/>
  <c r="AV171" i="1"/>
  <c r="AN171" i="1"/>
  <c r="AS171" i="1"/>
  <c r="BD171" i="1"/>
  <c r="AK171" i="1"/>
  <c r="Y171" i="1"/>
  <c r="AI171" i="1" l="1"/>
  <c r="O172" i="1" s="1"/>
  <c r="AJ171" i="1"/>
  <c r="P172" i="1" s="1"/>
  <c r="AG171" i="1"/>
  <c r="M172" i="1" s="1"/>
  <c r="AH171" i="1"/>
  <c r="N172" i="1" s="1"/>
  <c r="AQ171" i="1"/>
  <c r="AR171" i="1"/>
  <c r="AO171" i="1"/>
  <c r="AP171" i="1"/>
  <c r="AW171" i="1"/>
  <c r="AY171" i="1"/>
  <c r="AX171" i="1"/>
  <c r="AZ171" i="1"/>
  <c r="BG171" i="1"/>
  <c r="BH171" i="1"/>
  <c r="BE171" i="1"/>
  <c r="BF171" i="1"/>
  <c r="AS172" i="1" l="1"/>
  <c r="Q172" i="1"/>
  <c r="AL172" i="1"/>
  <c r="AK172" i="1"/>
  <c r="BC172" i="1"/>
  <c r="BA172" i="1"/>
  <c r="BB172" i="1"/>
  <c r="AT172" i="1"/>
  <c r="AV172" i="1"/>
  <c r="BD172" i="1"/>
  <c r="AM172" i="1"/>
  <c r="AU172" i="1"/>
  <c r="AN172" i="1"/>
  <c r="S172" i="1"/>
  <c r="R172" i="1"/>
  <c r="T172" i="1" s="1"/>
  <c r="AZ172" i="1" l="1"/>
  <c r="BF172" i="1"/>
  <c r="BE172" i="1"/>
  <c r="BH172" i="1"/>
  <c r="AR172" i="1"/>
  <c r="AY172" i="1"/>
  <c r="AO172" i="1"/>
  <c r="BG172" i="1"/>
  <c r="AX172" i="1"/>
  <c r="AW172" i="1"/>
  <c r="AP172" i="1"/>
  <c r="AQ172" i="1"/>
  <c r="AC172" i="1"/>
  <c r="AF172" i="1"/>
  <c r="V172" i="1"/>
  <c r="U172" i="1"/>
  <c r="R173" i="1" l="1"/>
  <c r="T173" i="1" s="1"/>
  <c r="AC173" i="1" s="1"/>
  <c r="Q173" i="1"/>
  <c r="S173" i="1" s="1"/>
  <c r="Y172" i="1"/>
  <c r="AB172" i="1"/>
  <c r="Z172" i="1"/>
  <c r="AA172" i="1"/>
  <c r="AF173" i="1" l="1"/>
  <c r="V173" i="1"/>
  <c r="U173" i="1"/>
  <c r="AJ172" i="1"/>
  <c r="P173" i="1" s="1"/>
  <c r="AH172" i="1"/>
  <c r="N173" i="1" s="1"/>
  <c r="AG172" i="1"/>
  <c r="M173" i="1" s="1"/>
  <c r="AI172" i="1"/>
  <c r="O173" i="1" s="1"/>
  <c r="BD173" i="1" l="1"/>
  <c r="AV173" i="1"/>
  <c r="AB173" i="1"/>
  <c r="AT173" i="1"/>
  <c r="AS173" i="1"/>
  <c r="BC173" i="1"/>
  <c r="Z173" i="1"/>
  <c r="AK173" i="1"/>
  <c r="AA173" i="1"/>
  <c r="AN173" i="1"/>
  <c r="AM173" i="1"/>
  <c r="AL173" i="1"/>
  <c r="Y173" i="1"/>
  <c r="BA173" i="1"/>
  <c r="AU173" i="1"/>
  <c r="BB173" i="1"/>
  <c r="AW173" i="1" l="1"/>
  <c r="AG173" i="1"/>
  <c r="M174" i="1" s="1"/>
  <c r="AI173" i="1"/>
  <c r="O174" i="1" s="1"/>
  <c r="AY173" i="1"/>
  <c r="BH173" i="1"/>
  <c r="AQ173" i="1"/>
  <c r="AJ173" i="1"/>
  <c r="P174" i="1" s="1"/>
  <c r="AZ173" i="1"/>
  <c r="BE173" i="1"/>
  <c r="AP173" i="1"/>
  <c r="AH173" i="1"/>
  <c r="N174" i="1" s="1"/>
  <c r="AX173" i="1"/>
  <c r="BG173" i="1"/>
  <c r="AR173" i="1"/>
  <c r="BF173" i="1"/>
  <c r="AO173" i="1"/>
  <c r="AU174" i="1" l="1"/>
  <c r="AT174" i="1"/>
  <c r="AL174" i="1"/>
  <c r="AN174" i="1"/>
  <c r="AS174" i="1"/>
  <c r="BC174" i="1"/>
  <c r="BB174" i="1"/>
  <c r="AM174" i="1"/>
  <c r="AV174" i="1"/>
  <c r="BD174" i="1"/>
  <c r="R174" i="1"/>
  <c r="T174" i="1" s="1"/>
  <c r="AF174" i="1" s="1"/>
  <c r="AK174" i="1"/>
  <c r="AQ174" i="1" s="1"/>
  <c r="BA174" i="1"/>
  <c r="Q174" i="1"/>
  <c r="S174" i="1" s="1"/>
  <c r="U174" i="1" s="1"/>
  <c r="AC174" i="1" l="1"/>
  <c r="AW174" i="1"/>
  <c r="AR174" i="1"/>
  <c r="BE174" i="1"/>
  <c r="V174" i="1"/>
  <c r="AA174" i="1" s="1"/>
  <c r="BG174" i="1"/>
  <c r="AZ174" i="1"/>
  <c r="AO174" i="1"/>
  <c r="BF174" i="1"/>
  <c r="AX174" i="1"/>
  <c r="BH174" i="1"/>
  <c r="AY174" i="1"/>
  <c r="AP174" i="1"/>
  <c r="Q175" i="1" l="1"/>
  <c r="Z174" i="1"/>
  <c r="R175" i="1"/>
  <c r="T175" i="1" s="1"/>
  <c r="AC175" i="1" s="1"/>
  <c r="Y174" i="1"/>
  <c r="S175" i="1"/>
  <c r="U175" i="1" s="1"/>
  <c r="AB174" i="1"/>
  <c r="AH174" i="1" l="1"/>
  <c r="N175" i="1" s="1"/>
  <c r="V175" i="1"/>
  <c r="AG174" i="1"/>
  <c r="M175" i="1" s="1"/>
  <c r="AJ174" i="1"/>
  <c r="P175" i="1" s="1"/>
  <c r="AF175" i="1"/>
  <c r="AI174" i="1"/>
  <c r="O175" i="1" s="1"/>
  <c r="AV175" i="1" l="1"/>
  <c r="Z175" i="1"/>
  <c r="BA175" i="1"/>
  <c r="BB175" i="1"/>
  <c r="AB175" i="1"/>
  <c r="AM175" i="1"/>
  <c r="AT175" i="1"/>
  <c r="AK175" i="1"/>
  <c r="AL175" i="1"/>
  <c r="BC175" i="1"/>
  <c r="Y175" i="1"/>
  <c r="BD175" i="1"/>
  <c r="AN175" i="1"/>
  <c r="AA175" i="1"/>
  <c r="AU175" i="1"/>
  <c r="AS175" i="1"/>
  <c r="AP175" i="1" l="1"/>
  <c r="BG175" i="1"/>
  <c r="AW175" i="1"/>
  <c r="AR175" i="1"/>
  <c r="AQ175" i="1"/>
  <c r="AY175" i="1"/>
  <c r="AH175" i="1"/>
  <c r="N176" i="1" s="1"/>
  <c r="BF175" i="1"/>
  <c r="AO175" i="1"/>
  <c r="AX175" i="1"/>
  <c r="AI175" i="1"/>
  <c r="O176" i="1" s="1"/>
  <c r="AG175" i="1"/>
  <c r="M176" i="1" s="1"/>
  <c r="AZ175" i="1"/>
  <c r="AJ175" i="1"/>
  <c r="P176" i="1" s="1"/>
  <c r="BE175" i="1"/>
  <c r="BH175" i="1"/>
  <c r="R176" i="1" l="1"/>
  <c r="Q176" i="1"/>
  <c r="T176" i="1"/>
  <c r="AC176" i="1" s="1"/>
  <c r="AN176" i="1"/>
  <c r="BC176" i="1"/>
  <c r="AU176" i="1"/>
  <c r="AS176" i="1"/>
  <c r="AT176" i="1"/>
  <c r="BD176" i="1"/>
  <c r="AM176" i="1"/>
  <c r="BB176" i="1"/>
  <c r="AK176" i="1"/>
  <c r="BA176" i="1"/>
  <c r="AL176" i="1"/>
  <c r="AV176" i="1"/>
  <c r="S176" i="1"/>
  <c r="U176" i="1" s="1"/>
  <c r="AF176" i="1" l="1"/>
  <c r="AY176" i="1"/>
  <c r="AP176" i="1"/>
  <c r="BE176" i="1"/>
  <c r="AW176" i="1"/>
  <c r="AR176" i="1"/>
  <c r="BF176" i="1"/>
  <c r="AZ176" i="1"/>
  <c r="BG176" i="1"/>
  <c r="V176" i="1"/>
  <c r="AB176" i="1" s="1"/>
  <c r="BH176" i="1"/>
  <c r="AQ176" i="1"/>
  <c r="AX176" i="1"/>
  <c r="AO176" i="1"/>
  <c r="Q177" i="1" l="1"/>
  <c r="S177" i="1" s="1"/>
  <c r="U177" i="1" s="1"/>
  <c r="Z176" i="1"/>
  <c r="AA176" i="1"/>
  <c r="R177" i="1"/>
  <c r="T177" i="1" s="1"/>
  <c r="AC177" i="1" s="1"/>
  <c r="Y176" i="1"/>
  <c r="V177" i="1" l="1"/>
  <c r="AF177" i="1"/>
  <c r="AG176" i="1"/>
  <c r="M177" i="1" s="1"/>
  <c r="AI176" i="1"/>
  <c r="O177" i="1" s="1"/>
  <c r="AH176" i="1"/>
  <c r="N177" i="1" s="1"/>
  <c r="AJ176" i="1"/>
  <c r="P177" i="1" s="1"/>
  <c r="AB177" i="1" l="1"/>
  <c r="Y177" i="1"/>
  <c r="AU177" i="1"/>
  <c r="AV177" i="1"/>
  <c r="BB177" i="1"/>
  <c r="AK177" i="1"/>
  <c r="AL177" i="1"/>
  <c r="BC177" i="1"/>
  <c r="AS177" i="1"/>
  <c r="AA177" i="1"/>
  <c r="Z177" i="1"/>
  <c r="AM177" i="1"/>
  <c r="BA177" i="1"/>
  <c r="AT177" i="1"/>
  <c r="BD177" i="1"/>
  <c r="AN177" i="1"/>
  <c r="BE177" i="1" l="1"/>
  <c r="AW177" i="1"/>
  <c r="AH177" i="1"/>
  <c r="N178" i="1" s="1"/>
  <c r="AR177" i="1"/>
  <c r="AY177" i="1"/>
  <c r="AG177" i="1"/>
  <c r="M178" i="1" s="1"/>
  <c r="AP177" i="1"/>
  <c r="AJ177" i="1"/>
  <c r="P178" i="1" s="1"/>
  <c r="AI177" i="1"/>
  <c r="O178" i="1" s="1"/>
  <c r="AO177" i="1"/>
  <c r="BF177" i="1"/>
  <c r="AZ177" i="1"/>
  <c r="AQ177" i="1"/>
  <c r="AX177" i="1"/>
  <c r="BH177" i="1"/>
  <c r="BG177" i="1"/>
  <c r="R178" i="1" l="1"/>
  <c r="T178" i="1" s="1"/>
  <c r="AF178" i="1" s="1"/>
  <c r="BA178" i="1"/>
  <c r="AT178" i="1"/>
  <c r="AV178" i="1"/>
  <c r="AN178" i="1"/>
  <c r="Q178" i="1"/>
  <c r="S178" i="1" s="1"/>
  <c r="U178" i="1" s="1"/>
  <c r="BD178" i="1"/>
  <c r="BB178" i="1"/>
  <c r="AS178" i="1"/>
  <c r="BC178" i="1"/>
  <c r="AM178" i="1"/>
  <c r="AU178" i="1"/>
  <c r="AL178" i="1"/>
  <c r="AK178" i="1"/>
  <c r="AC178" i="1" l="1"/>
  <c r="AX178" i="1"/>
  <c r="BE178" i="1"/>
  <c r="AY178" i="1"/>
  <c r="AW178" i="1"/>
  <c r="V178" i="1"/>
  <c r="AB178" i="1" s="1"/>
  <c r="BF178" i="1"/>
  <c r="AR178" i="1"/>
  <c r="AQ178" i="1"/>
  <c r="BH178" i="1"/>
  <c r="AP178" i="1"/>
  <c r="AZ178" i="1"/>
  <c r="BG178" i="1"/>
  <c r="AO178" i="1"/>
  <c r="Z178" i="1" l="1"/>
  <c r="R179" i="1"/>
  <c r="T179" i="1" s="1"/>
  <c r="AC179" i="1" s="1"/>
  <c r="AA178" i="1"/>
  <c r="Y178" i="1"/>
  <c r="Q179" i="1"/>
  <c r="S179" i="1" s="1"/>
  <c r="V179" i="1" s="1"/>
  <c r="AF179" i="1" l="1"/>
  <c r="AG178" i="1"/>
  <c r="M179" i="1" s="1"/>
  <c r="U179" i="1"/>
  <c r="AI178" i="1"/>
  <c r="O179" i="1" s="1"/>
  <c r="AH178" i="1"/>
  <c r="N179" i="1" s="1"/>
  <c r="AJ178" i="1"/>
  <c r="P179" i="1" s="1"/>
  <c r="Z179" i="1" l="1"/>
  <c r="AA179" i="1"/>
  <c r="AN179" i="1"/>
  <c r="AS179" i="1"/>
  <c r="AU179" i="1"/>
  <c r="BB179" i="1"/>
  <c r="AM179" i="1"/>
  <c r="AL179" i="1"/>
  <c r="Y179" i="1"/>
  <c r="BC179" i="1"/>
  <c r="AV179" i="1"/>
  <c r="AB179" i="1"/>
  <c r="BA179" i="1"/>
  <c r="AT179" i="1"/>
  <c r="AK179" i="1"/>
  <c r="BD179" i="1"/>
  <c r="BH179" i="1" l="1"/>
  <c r="AH179" i="1"/>
  <c r="N180" i="1" s="1"/>
  <c r="AW179" i="1"/>
  <c r="AX179" i="1"/>
  <c r="AQ179" i="1"/>
  <c r="BG179" i="1"/>
  <c r="AJ179" i="1"/>
  <c r="P180" i="1" s="1"/>
  <c r="AO179" i="1"/>
  <c r="BF179" i="1"/>
  <c r="AZ179" i="1"/>
  <c r="AP179" i="1"/>
  <c r="AI179" i="1"/>
  <c r="O180" i="1" s="1"/>
  <c r="AG179" i="1"/>
  <c r="M180" i="1" s="1"/>
  <c r="BE179" i="1"/>
  <c r="AR179" i="1"/>
  <c r="AY179" i="1"/>
  <c r="Q180" i="1" l="1"/>
  <c r="AM180" i="1"/>
  <c r="AV180" i="1"/>
  <c r="R180" i="1"/>
  <c r="T180" i="1" s="1"/>
  <c r="AF180" i="1" s="1"/>
  <c r="S180" i="1"/>
  <c r="V180" i="1" s="1"/>
  <c r="BD180" i="1"/>
  <c r="BA180" i="1"/>
  <c r="BC180" i="1"/>
  <c r="AL180" i="1"/>
  <c r="AU180" i="1"/>
  <c r="BB180" i="1"/>
  <c r="AT180" i="1"/>
  <c r="AN180" i="1"/>
  <c r="AK180" i="1"/>
  <c r="AS180" i="1"/>
  <c r="AC180" i="1"/>
  <c r="AR180" i="1" l="1"/>
  <c r="AQ180" i="1"/>
  <c r="U180" i="1"/>
  <c r="AP180" i="1"/>
  <c r="AY180" i="1"/>
  <c r="BG180" i="1"/>
  <c r="AO180" i="1"/>
  <c r="AX180" i="1"/>
  <c r="BF180" i="1"/>
  <c r="BE180" i="1"/>
  <c r="BH180" i="1"/>
  <c r="AW180" i="1"/>
  <c r="AZ180" i="1"/>
  <c r="R181" i="1" l="1"/>
  <c r="T181" i="1" s="1"/>
  <c r="AC181" i="1" s="1"/>
  <c r="Q181" i="1"/>
  <c r="S181" i="1" s="1"/>
  <c r="V181" i="1" s="1"/>
  <c r="Y180" i="1"/>
  <c r="AB180" i="1"/>
  <c r="Z180" i="1"/>
  <c r="AA180" i="1"/>
  <c r="U181" i="1" l="1"/>
  <c r="AH180" i="1"/>
  <c r="N181" i="1" s="1"/>
  <c r="AF181" i="1"/>
  <c r="AI180" i="1"/>
  <c r="O181" i="1" s="1"/>
  <c r="AJ180" i="1"/>
  <c r="P181" i="1" s="1"/>
  <c r="AG180" i="1"/>
  <c r="M181" i="1" s="1"/>
  <c r="AA181" i="1" l="1"/>
  <c r="AK181" i="1"/>
  <c r="AS181" i="1"/>
  <c r="AN181" i="1"/>
  <c r="AU181" i="1"/>
  <c r="BB181" i="1"/>
  <c r="AT181" i="1"/>
  <c r="BA181" i="1"/>
  <c r="AV181" i="1"/>
  <c r="AL181" i="1"/>
  <c r="BD181" i="1"/>
  <c r="BC181" i="1"/>
  <c r="AM181" i="1"/>
  <c r="AB181" i="1"/>
  <c r="Y181" i="1"/>
  <c r="Z181" i="1"/>
  <c r="AI181" i="1" l="1"/>
  <c r="O182" i="1" s="1"/>
  <c r="AH181" i="1"/>
  <c r="N182" i="1" s="1"/>
  <c r="BE181" i="1"/>
  <c r="BF181" i="1"/>
  <c r="BH181" i="1"/>
  <c r="BG181" i="1"/>
  <c r="AG181" i="1"/>
  <c r="M182" i="1" s="1"/>
  <c r="AJ181" i="1"/>
  <c r="P182" i="1" s="1"/>
  <c r="AX181" i="1"/>
  <c r="AY181" i="1"/>
  <c r="AZ181" i="1"/>
  <c r="AW181" i="1"/>
  <c r="AQ181" i="1"/>
  <c r="AR181" i="1"/>
  <c r="AO181" i="1"/>
  <c r="AP181" i="1"/>
  <c r="BD182" i="1" l="1"/>
  <c r="BC182" i="1"/>
  <c r="AU182" i="1"/>
  <c r="Q182" i="1"/>
  <c r="S182" i="1" s="1"/>
  <c r="BA182" i="1"/>
  <c r="AT182" i="1"/>
  <c r="AL182" i="1"/>
  <c r="AS182" i="1"/>
  <c r="BB182" i="1"/>
  <c r="AV182" i="1"/>
  <c r="AM182" i="1"/>
  <c r="R182" i="1"/>
  <c r="T182" i="1" s="1"/>
  <c r="AK182" i="1"/>
  <c r="AN182" i="1"/>
  <c r="BH182" i="1" l="1"/>
  <c r="AZ182" i="1"/>
  <c r="AW182" i="1"/>
  <c r="BF182" i="1"/>
  <c r="AY182" i="1"/>
  <c r="AX182" i="1"/>
  <c r="BG182" i="1"/>
  <c r="BE182" i="1"/>
  <c r="AO182" i="1"/>
  <c r="AQ182" i="1"/>
  <c r="AP182" i="1"/>
  <c r="U182" i="1"/>
  <c r="V182" i="1"/>
  <c r="AR182" i="1"/>
  <c r="AF182" i="1"/>
  <c r="AC182" i="1"/>
  <c r="AB182" i="1" l="1"/>
  <c r="Q183" i="1"/>
  <c r="S183" i="1" s="1"/>
  <c r="V183" i="1" s="1"/>
  <c r="R183" i="1"/>
  <c r="T183" i="1" s="1"/>
  <c r="AF183" i="1" s="1"/>
  <c r="AA182" i="1"/>
  <c r="Z182" i="1"/>
  <c r="Y182" i="1"/>
  <c r="U183" i="1"/>
  <c r="AC183" i="1" l="1"/>
  <c r="AI182" i="1"/>
  <c r="O183" i="1" s="1"/>
  <c r="AG182" i="1"/>
  <c r="M183" i="1" s="1"/>
  <c r="AH182" i="1"/>
  <c r="N183" i="1" s="1"/>
  <c r="AJ182" i="1"/>
  <c r="P183" i="1" s="1"/>
  <c r="Y183" i="1" l="1"/>
  <c r="BA183" i="1"/>
  <c r="Z183" i="1"/>
  <c r="AB183" i="1"/>
  <c r="AA183" i="1"/>
  <c r="AT183" i="1"/>
  <c r="BD183" i="1"/>
  <c r="AS183" i="1"/>
  <c r="BC183" i="1"/>
  <c r="BB183" i="1"/>
  <c r="AN183" i="1"/>
  <c r="AL183" i="1"/>
  <c r="AU183" i="1"/>
  <c r="AV183" i="1"/>
  <c r="AK183" i="1"/>
  <c r="AM183" i="1"/>
  <c r="AG183" i="1" l="1"/>
  <c r="M184" i="1" s="1"/>
  <c r="AZ183" i="1"/>
  <c r="AI183" i="1"/>
  <c r="O184" i="1" s="1"/>
  <c r="AJ183" i="1"/>
  <c r="P184" i="1" s="1"/>
  <c r="AO183" i="1"/>
  <c r="AR183" i="1"/>
  <c r="AQ183" i="1"/>
  <c r="AP183" i="1"/>
  <c r="AH183" i="1"/>
  <c r="N184" i="1" s="1"/>
  <c r="BE183" i="1"/>
  <c r="BF183" i="1"/>
  <c r="AY183" i="1"/>
  <c r="AW183" i="1"/>
  <c r="AX183" i="1"/>
  <c r="BH183" i="1"/>
  <c r="BG183" i="1"/>
  <c r="AV184" i="1" l="1"/>
  <c r="AK184" i="1"/>
  <c r="AU184" i="1"/>
  <c r="AN184" i="1"/>
  <c r="BB184" i="1"/>
  <c r="BC184" i="1"/>
  <c r="AL184" i="1"/>
  <c r="BA184" i="1"/>
  <c r="AM184" i="1"/>
  <c r="BD184" i="1"/>
  <c r="AT184" i="1"/>
  <c r="AS184" i="1"/>
  <c r="Q184" i="1"/>
  <c r="S184" i="1" s="1"/>
  <c r="R184" i="1"/>
  <c r="T184" i="1" s="1"/>
  <c r="AY184" i="1" l="1"/>
  <c r="BH184" i="1"/>
  <c r="AO184" i="1"/>
  <c r="AW184" i="1"/>
  <c r="AP184" i="1"/>
  <c r="BE184" i="1"/>
  <c r="AR184" i="1"/>
  <c r="BG184" i="1"/>
  <c r="AX184" i="1"/>
  <c r="BF184" i="1"/>
  <c r="AQ184" i="1"/>
  <c r="AZ184" i="1"/>
  <c r="AF184" i="1"/>
  <c r="AC184" i="1"/>
  <c r="V184" i="1"/>
  <c r="U184" i="1"/>
  <c r="Q185" i="1" l="1"/>
  <c r="S185" i="1" s="1"/>
  <c r="U185" i="1" s="1"/>
  <c r="R185" i="1"/>
  <c r="T185" i="1"/>
  <c r="AF185" i="1" s="1"/>
  <c r="AA184" i="1"/>
  <c r="AB184" i="1"/>
  <c r="Z184" i="1"/>
  <c r="Y184" i="1"/>
  <c r="V185" i="1" l="1"/>
  <c r="AC185" i="1"/>
  <c r="AH184" i="1"/>
  <c r="N185" i="1" s="1"/>
  <c r="AJ184" i="1"/>
  <c r="P185" i="1" s="1"/>
  <c r="AI184" i="1"/>
  <c r="O185" i="1" s="1"/>
  <c r="AG184" i="1"/>
  <c r="M185" i="1" s="1"/>
  <c r="BA185" i="1" l="1"/>
  <c r="Y185" i="1"/>
  <c r="AV185" i="1"/>
  <c r="AB185" i="1"/>
  <c r="AK185" i="1"/>
  <c r="AA185" i="1"/>
  <c r="AS185" i="1"/>
  <c r="AM185" i="1"/>
  <c r="AU185" i="1"/>
  <c r="BD185" i="1"/>
  <c r="Z185" i="1"/>
  <c r="AL185" i="1"/>
  <c r="AT185" i="1"/>
  <c r="BB185" i="1"/>
  <c r="BC185" i="1"/>
  <c r="AN185" i="1"/>
  <c r="BG185" i="1" l="1"/>
  <c r="AJ185" i="1"/>
  <c r="P186" i="1" s="1"/>
  <c r="AR185" i="1"/>
  <c r="BF185" i="1"/>
  <c r="AP185" i="1"/>
  <c r="AH185" i="1"/>
  <c r="N186" i="1" s="1"/>
  <c r="AX185" i="1"/>
  <c r="AQ185" i="1"/>
  <c r="AI185" i="1"/>
  <c r="O186" i="1" s="1"/>
  <c r="BE185" i="1"/>
  <c r="AG185" i="1"/>
  <c r="M186" i="1" s="1"/>
  <c r="AZ185" i="1"/>
  <c r="AO185" i="1"/>
  <c r="AY185" i="1"/>
  <c r="BH185" i="1"/>
  <c r="AW185" i="1"/>
  <c r="Q186" i="1" l="1"/>
  <c r="S186" i="1" s="1"/>
  <c r="AN186" i="1"/>
  <c r="R186" i="1"/>
  <c r="AV186" i="1"/>
  <c r="T186" i="1"/>
  <c r="AC186" i="1" s="1"/>
  <c r="AU186" i="1"/>
  <c r="AL186" i="1"/>
  <c r="BD186" i="1"/>
  <c r="BB186" i="1"/>
  <c r="AS186" i="1"/>
  <c r="AK186" i="1"/>
  <c r="AO186" i="1" s="1"/>
  <c r="BC186" i="1"/>
  <c r="AT186" i="1"/>
  <c r="AZ186" i="1" s="1"/>
  <c r="BA186" i="1"/>
  <c r="AM186" i="1"/>
  <c r="V186" i="1"/>
  <c r="U186" i="1"/>
  <c r="AF186" i="1" l="1"/>
  <c r="AP186" i="1"/>
  <c r="BE186" i="1"/>
  <c r="AQ186" i="1"/>
  <c r="AR186" i="1"/>
  <c r="BH186" i="1"/>
  <c r="AW186" i="1"/>
  <c r="AX186" i="1"/>
  <c r="BG186" i="1"/>
  <c r="BF186" i="1"/>
  <c r="AY186" i="1"/>
  <c r="AA186" i="1"/>
  <c r="Z186" i="1"/>
  <c r="AB186" i="1"/>
  <c r="Y186" i="1"/>
  <c r="Q187" i="1" l="1"/>
  <c r="S187" i="1" s="1"/>
  <c r="V187" i="1" s="1"/>
  <c r="R187" i="1"/>
  <c r="T187" i="1" s="1"/>
  <c r="AF187" i="1" s="1"/>
  <c r="AJ186" i="1"/>
  <c r="P187" i="1" s="1"/>
  <c r="AH186" i="1"/>
  <c r="N187" i="1" s="1"/>
  <c r="AI186" i="1"/>
  <c r="O187" i="1" s="1"/>
  <c r="AG186" i="1"/>
  <c r="M187" i="1" s="1"/>
  <c r="AC187" i="1" l="1"/>
  <c r="U187" i="1"/>
  <c r="AA187" i="1" s="1"/>
  <c r="BD187" i="1"/>
  <c r="AU187" i="1"/>
  <c r="BA187" i="1"/>
  <c r="AM187" i="1"/>
  <c r="AT187" i="1"/>
  <c r="AS187" i="1"/>
  <c r="BC187" i="1"/>
  <c r="BB187" i="1"/>
  <c r="AN187" i="1"/>
  <c r="AK187" i="1"/>
  <c r="AL187" i="1"/>
  <c r="AV187" i="1"/>
  <c r="Y187" i="1"/>
  <c r="AB187" i="1"/>
  <c r="Z187" i="1"/>
  <c r="BE187" i="1" l="1"/>
  <c r="BF187" i="1"/>
  <c r="BH187" i="1"/>
  <c r="BG187" i="1"/>
  <c r="R188" i="1" s="1"/>
  <c r="AO187" i="1"/>
  <c r="AR187" i="1"/>
  <c r="AP187" i="1"/>
  <c r="AQ187" i="1"/>
  <c r="AZ187" i="1"/>
  <c r="AW187" i="1"/>
  <c r="AX187" i="1"/>
  <c r="AY187" i="1"/>
  <c r="AG187" i="1"/>
  <c r="M188" i="1" s="1"/>
  <c r="AH187" i="1"/>
  <c r="N188" i="1" s="1"/>
  <c r="AJ187" i="1"/>
  <c r="P188" i="1" s="1"/>
  <c r="AI187" i="1"/>
  <c r="O188" i="1" s="1"/>
  <c r="Q188" i="1" l="1"/>
  <c r="T188" i="1"/>
  <c r="AC188" i="1" s="1"/>
  <c r="S188" i="1"/>
  <c r="AT188" i="1"/>
  <c r="BC188" i="1"/>
  <c r="BA188" i="1"/>
  <c r="BB188" i="1"/>
  <c r="AS188" i="1"/>
  <c r="AU188" i="1"/>
  <c r="AM188" i="1"/>
  <c r="AK188" i="1"/>
  <c r="AV188" i="1"/>
  <c r="BD188" i="1"/>
  <c r="AL188" i="1"/>
  <c r="AN188" i="1"/>
  <c r="AF188" i="1" l="1"/>
  <c r="U188" i="1"/>
  <c r="V188" i="1"/>
  <c r="AW188" i="1"/>
  <c r="AY188" i="1"/>
  <c r="BF188" i="1"/>
  <c r="BG188" i="1"/>
  <c r="AR188" i="1"/>
  <c r="BH188" i="1"/>
  <c r="BE188" i="1"/>
  <c r="AX188" i="1"/>
  <c r="AZ188" i="1"/>
  <c r="AO188" i="1"/>
  <c r="AP188" i="1"/>
  <c r="AQ188" i="1"/>
  <c r="AB188" i="1" l="1"/>
  <c r="AA188" i="1"/>
  <c r="Y188" i="1"/>
  <c r="Z188" i="1"/>
  <c r="R189" i="1"/>
  <c r="T189" i="1" s="1"/>
  <c r="AC189" i="1" s="1"/>
  <c r="Q189" i="1"/>
  <c r="S189" i="1" s="1"/>
  <c r="V189" i="1" s="1"/>
  <c r="AG188" i="1" l="1"/>
  <c r="M189" i="1" s="1"/>
  <c r="AH188" i="1"/>
  <c r="N189" i="1" s="1"/>
  <c r="AI188" i="1"/>
  <c r="O189" i="1" s="1"/>
  <c r="AJ188" i="1"/>
  <c r="P189" i="1" s="1"/>
  <c r="U189" i="1"/>
  <c r="AF189" i="1"/>
  <c r="AU189" i="1" l="1"/>
  <c r="AT189" i="1"/>
  <c r="AN189" i="1"/>
  <c r="AK189" i="1"/>
  <c r="BA189" i="1"/>
  <c r="AS189" i="1"/>
  <c r="BB189" i="1"/>
  <c r="AL189" i="1"/>
  <c r="Y189" i="1"/>
  <c r="BD189" i="1"/>
  <c r="AM189" i="1"/>
  <c r="AV189" i="1"/>
  <c r="BC189" i="1"/>
  <c r="AB189" i="1"/>
  <c r="Z189" i="1"/>
  <c r="AA189" i="1"/>
  <c r="AO189" i="1" l="1"/>
  <c r="AY189" i="1"/>
  <c r="AW189" i="1"/>
  <c r="AX189" i="1"/>
  <c r="AZ189" i="1"/>
  <c r="BH189" i="1"/>
  <c r="BE189" i="1"/>
  <c r="BF189" i="1"/>
  <c r="BG189" i="1"/>
  <c r="AR189" i="1"/>
  <c r="AP189" i="1"/>
  <c r="AQ189" i="1"/>
  <c r="AH189" i="1"/>
  <c r="N190" i="1" s="1"/>
  <c r="AI189" i="1"/>
  <c r="O190" i="1" s="1"/>
  <c r="AJ189" i="1"/>
  <c r="P190" i="1" s="1"/>
  <c r="AG189" i="1"/>
  <c r="M190" i="1" s="1"/>
  <c r="R190" i="1" l="1"/>
  <c r="T190" i="1" s="1"/>
  <c r="AF190" i="1" s="1"/>
  <c r="Q190" i="1"/>
  <c r="S190" i="1" s="1"/>
  <c r="BC190" i="1"/>
  <c r="AK190" i="1"/>
  <c r="AN190" i="1"/>
  <c r="BD190" i="1"/>
  <c r="AM190" i="1"/>
  <c r="AT190" i="1"/>
  <c r="BA190" i="1"/>
  <c r="AV190" i="1"/>
  <c r="BB190" i="1"/>
  <c r="AS190" i="1"/>
  <c r="AL190" i="1"/>
  <c r="AU190" i="1"/>
  <c r="AC190" i="1" l="1"/>
  <c r="V190" i="1"/>
  <c r="U190" i="1"/>
  <c r="BH190" i="1"/>
  <c r="BF190" i="1"/>
  <c r="AY190" i="1"/>
  <c r="AP190" i="1"/>
  <c r="AW190" i="1"/>
  <c r="AZ190" i="1"/>
  <c r="AX190" i="1"/>
  <c r="BE190" i="1"/>
  <c r="AQ190" i="1"/>
  <c r="AO190" i="1"/>
  <c r="AR190" i="1"/>
  <c r="BG190" i="1"/>
  <c r="Y190" i="1" l="1"/>
  <c r="Z190" i="1"/>
  <c r="AB190" i="1"/>
  <c r="AA190" i="1"/>
  <c r="R191" i="1"/>
  <c r="T191" i="1" s="1"/>
  <c r="AC191" i="1" s="1"/>
  <c r="Q191" i="1"/>
  <c r="S191" i="1" s="1"/>
  <c r="V191" i="1" s="1"/>
  <c r="AJ190" i="1" l="1"/>
  <c r="P191" i="1" s="1"/>
  <c r="AI190" i="1"/>
  <c r="O191" i="1" s="1"/>
  <c r="AH190" i="1"/>
  <c r="N191" i="1" s="1"/>
  <c r="AG190" i="1"/>
  <c r="M191" i="1" s="1"/>
  <c r="U191" i="1"/>
  <c r="AF191" i="1"/>
  <c r="AA191" i="1" l="1"/>
  <c r="AS191" i="1"/>
  <c r="BD191" i="1"/>
  <c r="AV191" i="1"/>
  <c r="AL191" i="1"/>
  <c r="BA191" i="1"/>
  <c r="AU191" i="1"/>
  <c r="BB191" i="1"/>
  <c r="AN191" i="1"/>
  <c r="AM191" i="1"/>
  <c r="BC191" i="1"/>
  <c r="AK191" i="1"/>
  <c r="AT191" i="1"/>
  <c r="Z191" i="1"/>
  <c r="Y191" i="1"/>
  <c r="AB191" i="1"/>
  <c r="AR191" i="1" l="1"/>
  <c r="AQ191" i="1"/>
  <c r="AO191" i="1"/>
  <c r="AP191" i="1"/>
  <c r="BE191" i="1"/>
  <c r="BF191" i="1"/>
  <c r="BH191" i="1"/>
  <c r="BG191" i="1"/>
  <c r="AW191" i="1"/>
  <c r="AX191" i="1"/>
  <c r="AY191" i="1"/>
  <c r="AZ191" i="1"/>
  <c r="AI191" i="1"/>
  <c r="O192" i="1" s="1"/>
  <c r="AG191" i="1"/>
  <c r="M192" i="1" s="1"/>
  <c r="AJ191" i="1"/>
  <c r="P192" i="1" s="1"/>
  <c r="AH191" i="1"/>
  <c r="N192" i="1" s="1"/>
  <c r="R192" i="1" l="1"/>
  <c r="T192" i="1" s="1"/>
  <c r="Q192" i="1"/>
  <c r="S192" i="1" s="1"/>
  <c r="U192" i="1" s="1"/>
  <c r="BC192" i="1"/>
  <c r="AV192" i="1"/>
  <c r="BA192" i="1"/>
  <c r="BB192" i="1"/>
  <c r="AN192" i="1"/>
  <c r="AU192" i="1"/>
  <c r="AK192" i="1"/>
  <c r="BD192" i="1"/>
  <c r="AL192" i="1"/>
  <c r="AM192" i="1"/>
  <c r="AT192" i="1"/>
  <c r="AS192" i="1"/>
  <c r="V192" i="1" l="1"/>
  <c r="Z192" i="1" s="1"/>
  <c r="AA192" i="1"/>
  <c r="AC192" i="1"/>
  <c r="AF192" i="1"/>
  <c r="BG192" i="1"/>
  <c r="AP192" i="1"/>
  <c r="AW192" i="1"/>
  <c r="AQ192" i="1"/>
  <c r="AZ192" i="1"/>
  <c r="BE192" i="1"/>
  <c r="BH192" i="1"/>
  <c r="BF192" i="1"/>
  <c r="AO192" i="1"/>
  <c r="AY192" i="1"/>
  <c r="AR192" i="1"/>
  <c r="AX192" i="1"/>
  <c r="AB192" i="1" l="1"/>
  <c r="AI192" i="1" s="1"/>
  <c r="O193" i="1" s="1"/>
  <c r="Y192" i="1"/>
  <c r="Q193" i="1"/>
  <c r="S193" i="1" s="1"/>
  <c r="U193" i="1" s="1"/>
  <c r="R193" i="1"/>
  <c r="T193" i="1" s="1"/>
  <c r="AC193" i="1" s="1"/>
  <c r="AJ192" i="1" l="1"/>
  <c r="P193" i="1" s="1"/>
  <c r="AG192" i="1"/>
  <c r="M193" i="1" s="1"/>
  <c r="BB193" i="1" s="1"/>
  <c r="AH192" i="1"/>
  <c r="N193" i="1" s="1"/>
  <c r="AK193" i="1"/>
  <c r="AU193" i="1"/>
  <c r="AM193" i="1"/>
  <c r="BD193" i="1"/>
  <c r="AF193" i="1"/>
  <c r="V193" i="1"/>
  <c r="AT193" i="1" l="1"/>
  <c r="AL193" i="1"/>
  <c r="AN193" i="1"/>
  <c r="AP193" i="1" s="1"/>
  <c r="BA193" i="1"/>
  <c r="BE193" i="1" s="1"/>
  <c r="BC193" i="1"/>
  <c r="Y193" i="1"/>
  <c r="AV193" i="1"/>
  <c r="AS193" i="1"/>
  <c r="AX193" i="1" s="1"/>
  <c r="AQ193" i="1"/>
  <c r="BF193" i="1"/>
  <c r="AB193" i="1"/>
  <c r="AA193" i="1"/>
  <c r="Z193" i="1"/>
  <c r="AY193" i="1" l="1"/>
  <c r="BH193" i="1"/>
  <c r="BG193" i="1"/>
  <c r="R194" i="1" s="1"/>
  <c r="AW193" i="1"/>
  <c r="AO193" i="1"/>
  <c r="AZ193" i="1"/>
  <c r="AR193" i="1"/>
  <c r="Q194" i="1" s="1"/>
  <c r="S194" i="1" s="1"/>
  <c r="AJ193" i="1"/>
  <c r="P194" i="1" s="1"/>
  <c r="AG193" i="1"/>
  <c r="M194" i="1" s="1"/>
  <c r="AI193" i="1"/>
  <c r="O194" i="1" s="1"/>
  <c r="AH193" i="1"/>
  <c r="N194" i="1" s="1"/>
  <c r="T194" i="1" l="1"/>
  <c r="V194" i="1"/>
  <c r="U194" i="1"/>
  <c r="AC194" i="1"/>
  <c r="AF194" i="1"/>
  <c r="AU194" i="1"/>
  <c r="BA194" i="1"/>
  <c r="AT194" i="1"/>
  <c r="AS194" i="1"/>
  <c r="BB194" i="1"/>
  <c r="AK194" i="1"/>
  <c r="AL194" i="1"/>
  <c r="AM194" i="1"/>
  <c r="BD194" i="1"/>
  <c r="AN194" i="1"/>
  <c r="BC194" i="1"/>
  <c r="AV194" i="1"/>
  <c r="Z194" i="1"/>
  <c r="AB194" i="1" l="1"/>
  <c r="AA194" i="1"/>
  <c r="Y194" i="1"/>
  <c r="BG194" i="1"/>
  <c r="AY194" i="1"/>
  <c r="AZ194" i="1"/>
  <c r="AP194" i="1"/>
  <c r="AW194" i="1"/>
  <c r="BH194" i="1"/>
  <c r="AX194" i="1"/>
  <c r="AR194" i="1"/>
  <c r="AQ194" i="1"/>
  <c r="AO194" i="1"/>
  <c r="BE194" i="1"/>
  <c r="BF194" i="1"/>
  <c r="AG194" i="1"/>
  <c r="M195" i="1" s="1"/>
  <c r="AJ194" i="1"/>
  <c r="P195" i="1" s="1"/>
  <c r="AI194" i="1" l="1"/>
  <c r="O195" i="1" s="1"/>
  <c r="AH194" i="1"/>
  <c r="N195" i="1" s="1"/>
  <c r="AK195" i="1" s="1"/>
  <c r="Q195" i="1"/>
  <c r="S195" i="1" s="1"/>
  <c r="U195" i="1" s="1"/>
  <c r="R195" i="1"/>
  <c r="T195" i="1" s="1"/>
  <c r="AC195" i="1" s="1"/>
  <c r="AU195" i="1"/>
  <c r="AT195" i="1"/>
  <c r="AL195" i="1"/>
  <c r="AN195" i="1"/>
  <c r="BB195" i="1"/>
  <c r="BD195" i="1"/>
  <c r="AM195" i="1"/>
  <c r="BA195" i="1"/>
  <c r="AS195" i="1" l="1"/>
  <c r="BC195" i="1"/>
  <c r="AV195" i="1"/>
  <c r="AF195" i="1"/>
  <c r="V195" i="1"/>
  <c r="Y195" i="1" s="1"/>
  <c r="AO195" i="1"/>
  <c r="AP195" i="1"/>
  <c r="AX195" i="1"/>
  <c r="AR195" i="1"/>
  <c r="AW195" i="1"/>
  <c r="AY195" i="1"/>
  <c r="AZ195" i="1"/>
  <c r="BG195" i="1"/>
  <c r="BE195" i="1"/>
  <c r="BF195" i="1"/>
  <c r="AQ195" i="1"/>
  <c r="BH195" i="1"/>
  <c r="Z195" i="1" l="1"/>
  <c r="AB195" i="1"/>
  <c r="AA195" i="1"/>
  <c r="Q196" i="1"/>
  <c r="S196" i="1" s="1"/>
  <c r="V196" i="1" s="1"/>
  <c r="R196" i="1"/>
  <c r="T196" i="1" s="1"/>
  <c r="AF196" i="1" s="1"/>
  <c r="AI195" i="1" l="1"/>
  <c r="O196" i="1" s="1"/>
  <c r="AJ195" i="1"/>
  <c r="P196" i="1" s="1"/>
  <c r="AH195" i="1"/>
  <c r="N196" i="1" s="1"/>
  <c r="AG195" i="1"/>
  <c r="M196" i="1" s="1"/>
  <c r="U196" i="1"/>
  <c r="AC196" i="1"/>
  <c r="AS196" i="1" l="1"/>
  <c r="AB196" i="1"/>
  <c r="BB196" i="1"/>
  <c r="AT196" i="1"/>
  <c r="AV196" i="1"/>
  <c r="BA196" i="1"/>
  <c r="AN196" i="1"/>
  <c r="AM196" i="1"/>
  <c r="BD196" i="1"/>
  <c r="AL196" i="1"/>
  <c r="BC196" i="1"/>
  <c r="AU196" i="1"/>
  <c r="AK196" i="1"/>
  <c r="AA196" i="1"/>
  <c r="Z196" i="1"/>
  <c r="Y196" i="1"/>
  <c r="AW196" i="1" l="1"/>
  <c r="AY196" i="1"/>
  <c r="AZ196" i="1"/>
  <c r="AO196" i="1"/>
  <c r="BE196" i="1"/>
  <c r="AR196" i="1"/>
  <c r="AQ196" i="1"/>
  <c r="BF196" i="1"/>
  <c r="BG196" i="1"/>
  <c r="AX196" i="1"/>
  <c r="AP196" i="1"/>
  <c r="BH196" i="1"/>
  <c r="AH196" i="1"/>
  <c r="N197" i="1" s="1"/>
  <c r="AI196" i="1"/>
  <c r="O197" i="1" s="1"/>
  <c r="AJ196" i="1"/>
  <c r="P197" i="1" s="1"/>
  <c r="AG196" i="1"/>
  <c r="M197" i="1" s="1"/>
  <c r="Q197" i="1" l="1"/>
  <c r="S197" i="1" s="1"/>
  <c r="U197" i="1" s="1"/>
  <c r="AV197" i="1"/>
  <c r="R197" i="1"/>
  <c r="T197" i="1" s="1"/>
  <c r="BA197" i="1"/>
  <c r="AT197" i="1"/>
  <c r="AK197" i="1"/>
  <c r="AS197" i="1"/>
  <c r="AN197" i="1"/>
  <c r="BB197" i="1"/>
  <c r="BD197" i="1"/>
  <c r="AL197" i="1"/>
  <c r="BC197" i="1"/>
  <c r="AM197" i="1"/>
  <c r="AU197" i="1"/>
  <c r="AP197" i="1" l="1"/>
  <c r="V197" i="1"/>
  <c r="Y197" i="1" s="1"/>
  <c r="AC197" i="1"/>
  <c r="AF197" i="1"/>
  <c r="AR197" i="1"/>
  <c r="Q198" i="1" s="1"/>
  <c r="AA197" i="1"/>
  <c r="AW197" i="1"/>
  <c r="AX197" i="1"/>
  <c r="AY197" i="1"/>
  <c r="AZ197" i="1"/>
  <c r="BF197" i="1"/>
  <c r="AO197" i="1"/>
  <c r="AQ197" i="1"/>
  <c r="BG197" i="1"/>
  <c r="BE197" i="1"/>
  <c r="BH197" i="1"/>
  <c r="AB197" i="1" l="1"/>
  <c r="Z197" i="1"/>
  <c r="R198" i="1"/>
  <c r="T198" i="1" s="1"/>
  <c r="AC198" i="1" s="1"/>
  <c r="S198" i="1"/>
  <c r="V198" i="1" s="1"/>
  <c r="AJ197" i="1" l="1"/>
  <c r="P198" i="1" s="1"/>
  <c r="AG197" i="1"/>
  <c r="M198" i="1" s="1"/>
  <c r="AH197" i="1"/>
  <c r="N198" i="1" s="1"/>
  <c r="AI197" i="1"/>
  <c r="O198" i="1" s="1"/>
  <c r="U198" i="1"/>
  <c r="AF198" i="1"/>
  <c r="BA198" i="1" l="1"/>
  <c r="AU198" i="1"/>
  <c r="AN198" i="1"/>
  <c r="AT198" i="1"/>
  <c r="AM198" i="1"/>
  <c r="BB198" i="1"/>
  <c r="BC198" i="1"/>
  <c r="AA198" i="1"/>
  <c r="BD198" i="1"/>
  <c r="AK198" i="1"/>
  <c r="AL198" i="1"/>
  <c r="AS198" i="1"/>
  <c r="AV198" i="1"/>
  <c r="Z198" i="1"/>
  <c r="Y198" i="1"/>
  <c r="AB198" i="1"/>
  <c r="AQ198" i="1" l="1"/>
  <c r="AP198" i="1"/>
  <c r="AJ198" i="1"/>
  <c r="P199" i="1" s="1"/>
  <c r="AR198" i="1"/>
  <c r="BG198" i="1"/>
  <c r="AW198" i="1"/>
  <c r="AZ198" i="1"/>
  <c r="AY198" i="1"/>
  <c r="AX198" i="1"/>
  <c r="BH198" i="1"/>
  <c r="BE198" i="1"/>
  <c r="AG198" i="1"/>
  <c r="M199" i="1" s="1"/>
  <c r="AO198" i="1"/>
  <c r="BF198" i="1"/>
  <c r="AI198" i="1"/>
  <c r="O199" i="1" s="1"/>
  <c r="AH198" i="1"/>
  <c r="N199" i="1" s="1"/>
  <c r="Q199" i="1" l="1"/>
  <c r="S199" i="1" s="1"/>
  <c r="V199" i="1" s="1"/>
  <c r="BC199" i="1"/>
  <c r="BA199" i="1"/>
  <c r="AV199" i="1"/>
  <c r="AN199" i="1"/>
  <c r="BD199" i="1"/>
  <c r="AU199" i="1"/>
  <c r="R199" i="1"/>
  <c r="T199" i="1" s="1"/>
  <c r="AF199" i="1" s="1"/>
  <c r="AT199" i="1"/>
  <c r="AL199" i="1"/>
  <c r="AK199" i="1"/>
  <c r="BB199" i="1"/>
  <c r="AS199" i="1"/>
  <c r="AM199" i="1"/>
  <c r="BF199" i="1" l="1"/>
  <c r="BE199" i="1"/>
  <c r="BH199" i="1"/>
  <c r="AC199" i="1"/>
  <c r="AQ199" i="1"/>
  <c r="AW199" i="1"/>
  <c r="U199" i="1"/>
  <c r="AY199" i="1"/>
  <c r="BG199" i="1"/>
  <c r="R200" i="1" s="1"/>
  <c r="AR199" i="1"/>
  <c r="AX199" i="1"/>
  <c r="AP199" i="1"/>
  <c r="AO199" i="1"/>
  <c r="AZ199" i="1"/>
  <c r="T200" i="1" l="1"/>
  <c r="AC200" i="1" s="1"/>
  <c r="Q200" i="1"/>
  <c r="S200" i="1" s="1"/>
  <c r="U200" i="1" s="1"/>
  <c r="AA199" i="1"/>
  <c r="AB199" i="1"/>
  <c r="Y199" i="1"/>
  <c r="Z199" i="1"/>
  <c r="V200" i="1"/>
  <c r="AF200" i="1" l="1"/>
  <c r="AH199" i="1"/>
  <c r="N200" i="1" s="1"/>
  <c r="AG199" i="1"/>
  <c r="M200" i="1" s="1"/>
  <c r="AJ199" i="1"/>
  <c r="P200" i="1" s="1"/>
  <c r="AI199" i="1"/>
  <c r="O200" i="1" s="1"/>
  <c r="Y200" i="1" l="1"/>
  <c r="AA200" i="1"/>
  <c r="AS200" i="1"/>
  <c r="AB200" i="1"/>
  <c r="AK200" i="1"/>
  <c r="BD200" i="1"/>
  <c r="BA200" i="1"/>
  <c r="AL200" i="1"/>
  <c r="BB200" i="1"/>
  <c r="AT200" i="1"/>
  <c r="AU200" i="1"/>
  <c r="AN200" i="1"/>
  <c r="BC200" i="1"/>
  <c r="AM200" i="1"/>
  <c r="AV200" i="1"/>
  <c r="AY200" i="1" s="1"/>
  <c r="Z200" i="1"/>
  <c r="AG200" i="1" l="1"/>
  <c r="M201" i="1" s="1"/>
  <c r="AP200" i="1"/>
  <c r="AX200" i="1"/>
  <c r="AI200" i="1"/>
  <c r="O201" i="1" s="1"/>
  <c r="BF200" i="1"/>
  <c r="BH200" i="1"/>
  <c r="BG200" i="1"/>
  <c r="AZ200" i="1"/>
  <c r="BE200" i="1"/>
  <c r="AQ200" i="1"/>
  <c r="AR200" i="1"/>
  <c r="AO200" i="1"/>
  <c r="AW200" i="1"/>
  <c r="AH200" i="1"/>
  <c r="N201" i="1" s="1"/>
  <c r="AJ200" i="1"/>
  <c r="P201" i="1" s="1"/>
  <c r="Q201" i="1" l="1"/>
  <c r="S201" i="1" s="1"/>
  <c r="U201" i="1" s="1"/>
  <c r="AK201" i="1"/>
  <c r="AT201" i="1"/>
  <c r="AL201" i="1"/>
  <c r="AS201" i="1"/>
  <c r="AU201" i="1"/>
  <c r="AV201" i="1"/>
  <c r="BD201" i="1"/>
  <c r="AN201" i="1"/>
  <c r="BA201" i="1"/>
  <c r="BC201" i="1"/>
  <c r="AM201" i="1"/>
  <c r="BB201" i="1"/>
  <c r="R201" i="1"/>
  <c r="T201" i="1" s="1"/>
  <c r="V201" i="1"/>
  <c r="AQ201" i="1" l="1"/>
  <c r="AW201" i="1"/>
  <c r="AR201" i="1"/>
  <c r="AC201" i="1"/>
  <c r="AF201" i="1"/>
  <c r="BH201" i="1"/>
  <c r="BE201" i="1"/>
  <c r="BF201" i="1"/>
  <c r="BG201" i="1"/>
  <c r="AO201" i="1"/>
  <c r="AZ201" i="1"/>
  <c r="AX201" i="1"/>
  <c r="AY201" i="1"/>
  <c r="AP201" i="1"/>
  <c r="AB201" i="1"/>
  <c r="AA201" i="1"/>
  <c r="Z201" i="1"/>
  <c r="Y201" i="1"/>
  <c r="Q202" i="1" l="1"/>
  <c r="S202" i="1" s="1"/>
  <c r="R202" i="1"/>
  <c r="T202" i="1" s="1"/>
  <c r="AJ201" i="1"/>
  <c r="P202" i="1" s="1"/>
  <c r="AH201" i="1"/>
  <c r="N202" i="1" s="1"/>
  <c r="AG201" i="1"/>
  <c r="M202" i="1" s="1"/>
  <c r="AI201" i="1"/>
  <c r="O202" i="1" s="1"/>
  <c r="V202" i="1" l="1"/>
  <c r="U202" i="1"/>
  <c r="BC202" i="1"/>
  <c r="AV202" i="1"/>
  <c r="BB202" i="1"/>
  <c r="AK202" i="1"/>
  <c r="AS202" i="1"/>
  <c r="BD202" i="1"/>
  <c r="AT202" i="1"/>
  <c r="AM202" i="1"/>
  <c r="AL202" i="1"/>
  <c r="AN202" i="1"/>
  <c r="BA202" i="1"/>
  <c r="AU202" i="1"/>
  <c r="AF202" i="1"/>
  <c r="AC202" i="1"/>
  <c r="AB202" i="1" l="1"/>
  <c r="Y202" i="1"/>
  <c r="Z202" i="1"/>
  <c r="AA202" i="1"/>
  <c r="AQ202" i="1"/>
  <c r="AO202" i="1"/>
  <c r="AP202" i="1"/>
  <c r="AR202" i="1"/>
  <c r="BH202" i="1"/>
  <c r="BE202" i="1"/>
  <c r="BF202" i="1"/>
  <c r="BG202" i="1"/>
  <c r="AY202" i="1"/>
  <c r="AX202" i="1"/>
  <c r="AW202" i="1"/>
  <c r="AZ202" i="1"/>
  <c r="R203" i="1" l="1"/>
  <c r="T203" i="1" s="1"/>
  <c r="AI202" i="1"/>
  <c r="O203" i="1" s="1"/>
  <c r="AH202" i="1"/>
  <c r="N203" i="1" s="1"/>
  <c r="AG202" i="1"/>
  <c r="M203" i="1" s="1"/>
  <c r="AJ202" i="1"/>
  <c r="P203" i="1" s="1"/>
  <c r="Q203" i="1"/>
  <c r="S203" i="1" s="1"/>
  <c r="AV203" i="1" l="1"/>
  <c r="AN203" i="1"/>
  <c r="AS203" i="1"/>
  <c r="BD203" i="1"/>
  <c r="AM203" i="1"/>
  <c r="AT203" i="1"/>
  <c r="BC203" i="1"/>
  <c r="AU203" i="1"/>
  <c r="BB203" i="1"/>
  <c r="AL203" i="1"/>
  <c r="BA203" i="1"/>
  <c r="AK203" i="1"/>
  <c r="AF203" i="1"/>
  <c r="AC203" i="1"/>
  <c r="U203" i="1"/>
  <c r="V203" i="1"/>
  <c r="AX203" i="1" l="1"/>
  <c r="AW203" i="1"/>
  <c r="AY203" i="1"/>
  <c r="AB203" i="1"/>
  <c r="AZ203" i="1"/>
  <c r="AP203" i="1"/>
  <c r="AR203" i="1"/>
  <c r="BE203" i="1"/>
  <c r="BF203" i="1"/>
  <c r="AO203" i="1"/>
  <c r="AQ203" i="1"/>
  <c r="BG203" i="1"/>
  <c r="BH203" i="1"/>
  <c r="Z203" i="1"/>
  <c r="Y203" i="1"/>
  <c r="AA203" i="1"/>
  <c r="AI203" i="1" l="1"/>
  <c r="O204" i="1" s="1"/>
  <c r="R204" i="1"/>
  <c r="T204" i="1" s="1"/>
  <c r="Q204" i="1"/>
  <c r="S204" i="1" s="1"/>
  <c r="AG203" i="1"/>
  <c r="M204" i="1" s="1"/>
  <c r="AH203" i="1"/>
  <c r="N204" i="1" s="1"/>
  <c r="AJ203" i="1"/>
  <c r="P204" i="1" s="1"/>
  <c r="V204" i="1" l="1"/>
  <c r="U204" i="1"/>
  <c r="AB204" i="1" s="1"/>
  <c r="AC204" i="1"/>
  <c r="AF204" i="1"/>
  <c r="AL204" i="1"/>
  <c r="BC204" i="1"/>
  <c r="BB204" i="1"/>
  <c r="BA204" i="1"/>
  <c r="AK204" i="1"/>
  <c r="AT204" i="1"/>
  <c r="AN204" i="1"/>
  <c r="AM204" i="1"/>
  <c r="AS204" i="1"/>
  <c r="AV204" i="1"/>
  <c r="AU204" i="1"/>
  <c r="BD204" i="1"/>
  <c r="AA204" i="1" l="1"/>
  <c r="Y204" i="1"/>
  <c r="Z204" i="1"/>
  <c r="AG204" i="1"/>
  <c r="M205" i="1" s="1"/>
  <c r="AY204" i="1"/>
  <c r="AX204" i="1"/>
  <c r="AW204" i="1"/>
  <c r="AZ204" i="1"/>
  <c r="AQ204" i="1"/>
  <c r="AR204" i="1"/>
  <c r="AP204" i="1"/>
  <c r="AO204" i="1"/>
  <c r="BG204" i="1"/>
  <c r="BF204" i="1"/>
  <c r="BH204" i="1"/>
  <c r="BE204" i="1"/>
  <c r="AH204" i="1" l="1"/>
  <c r="N205" i="1" s="1"/>
  <c r="AI204" i="1"/>
  <c r="O205" i="1" s="1"/>
  <c r="BC205" i="1" s="1"/>
  <c r="AJ204" i="1"/>
  <c r="P205" i="1" s="1"/>
  <c r="Q205" i="1"/>
  <c r="S205" i="1" s="1"/>
  <c r="V205" i="1" s="1"/>
  <c r="R205" i="1"/>
  <c r="T205" i="1" s="1"/>
  <c r="AM205" i="1" l="1"/>
  <c r="BB205" i="1"/>
  <c r="AV205" i="1"/>
  <c r="AL205" i="1"/>
  <c r="AK205" i="1"/>
  <c r="BA205" i="1"/>
  <c r="BH205" i="1" s="1"/>
  <c r="AS205" i="1"/>
  <c r="AN205" i="1"/>
  <c r="AU205" i="1"/>
  <c r="AT205" i="1"/>
  <c r="AW205" i="1" s="1"/>
  <c r="BD205" i="1"/>
  <c r="AR205" i="1"/>
  <c r="U205" i="1"/>
  <c r="AA205" i="1" s="1"/>
  <c r="AF205" i="1"/>
  <c r="AC205" i="1"/>
  <c r="AP205" i="1" l="1"/>
  <c r="Q206" i="1" s="1"/>
  <c r="AQ205" i="1"/>
  <c r="BE205" i="1"/>
  <c r="BG205" i="1"/>
  <c r="AX205" i="1"/>
  <c r="AY205" i="1"/>
  <c r="AZ205" i="1"/>
  <c r="AO205" i="1"/>
  <c r="BF205" i="1"/>
  <c r="R206" i="1" s="1"/>
  <c r="T206" i="1" s="1"/>
  <c r="AF206" i="1" s="1"/>
  <c r="Y205" i="1"/>
  <c r="AB205" i="1"/>
  <c r="Z205" i="1"/>
  <c r="AC206" i="1" l="1"/>
  <c r="S206" i="1"/>
  <c r="V206" i="1" s="1"/>
  <c r="AH205" i="1"/>
  <c r="N206" i="1" s="1"/>
  <c r="AJ205" i="1"/>
  <c r="P206" i="1" s="1"/>
  <c r="AI205" i="1"/>
  <c r="O206" i="1" s="1"/>
  <c r="AG205" i="1"/>
  <c r="M206" i="1" s="1"/>
  <c r="U206" i="1" l="1"/>
  <c r="AM206" i="1"/>
  <c r="Y206" i="1"/>
  <c r="BD206" i="1"/>
  <c r="AS206" i="1"/>
  <c r="BA206" i="1"/>
  <c r="AB206" i="1"/>
  <c r="AT206" i="1"/>
  <c r="AK206" i="1"/>
  <c r="BC206" i="1"/>
  <c r="AA206" i="1"/>
  <c r="AU206" i="1"/>
  <c r="AL206" i="1"/>
  <c r="AN206" i="1"/>
  <c r="Z206" i="1"/>
  <c r="AG206" i="1" s="1"/>
  <c r="M207" i="1" s="1"/>
  <c r="AV206" i="1"/>
  <c r="BB206" i="1"/>
  <c r="BE206" i="1" l="1"/>
  <c r="AY206" i="1"/>
  <c r="AH206" i="1"/>
  <c r="N207" i="1" s="1"/>
  <c r="AW206" i="1"/>
  <c r="AO206" i="1"/>
  <c r="AR206" i="1"/>
  <c r="AQ206" i="1"/>
  <c r="AP206" i="1"/>
  <c r="BF206" i="1"/>
  <c r="BG206" i="1"/>
  <c r="AZ206" i="1"/>
  <c r="AX206" i="1"/>
  <c r="BH206" i="1"/>
  <c r="AI206" i="1"/>
  <c r="O207" i="1" s="1"/>
  <c r="AJ206" i="1"/>
  <c r="P207" i="1" s="1"/>
  <c r="AN207" i="1" l="1"/>
  <c r="R207" i="1"/>
  <c r="T207" i="1" s="1"/>
  <c r="AF207" i="1" s="1"/>
  <c r="Q207" i="1"/>
  <c r="S207" i="1" s="1"/>
  <c r="V207" i="1" s="1"/>
  <c r="BD207" i="1"/>
  <c r="AT207" i="1"/>
  <c r="AS207" i="1"/>
  <c r="AL207" i="1"/>
  <c r="AV207" i="1"/>
  <c r="BC207" i="1"/>
  <c r="BA207" i="1"/>
  <c r="BB207" i="1"/>
  <c r="AK207" i="1"/>
  <c r="AM207" i="1"/>
  <c r="AU207" i="1"/>
  <c r="AC207" i="1" l="1"/>
  <c r="BH207" i="1"/>
  <c r="AW207" i="1"/>
  <c r="AP207" i="1"/>
  <c r="U207" i="1"/>
  <c r="AA207" i="1" s="1"/>
  <c r="AR207" i="1"/>
  <c r="AZ207" i="1"/>
  <c r="AY207" i="1"/>
  <c r="BF207" i="1"/>
  <c r="AO207" i="1"/>
  <c r="AX207" i="1"/>
  <c r="BG207" i="1"/>
  <c r="BE207" i="1"/>
  <c r="AQ207" i="1"/>
  <c r="Z207" i="1" l="1"/>
  <c r="Q208" i="1"/>
  <c r="S208" i="1" s="1"/>
  <c r="V208" i="1" s="1"/>
  <c r="Y207" i="1"/>
  <c r="AB207" i="1"/>
  <c r="R208" i="1"/>
  <c r="T208" i="1" s="1"/>
  <c r="AC208" i="1" s="1"/>
  <c r="U208" i="1" l="1"/>
  <c r="AH207" i="1"/>
  <c r="N208" i="1" s="1"/>
  <c r="AI207" i="1"/>
  <c r="O208" i="1" s="1"/>
  <c r="AJ207" i="1"/>
  <c r="P208" i="1" s="1"/>
  <c r="AF208" i="1"/>
  <c r="AG207" i="1"/>
  <c r="M208" i="1" s="1"/>
  <c r="BD208" i="1" l="1"/>
  <c r="AA208" i="1"/>
  <c r="AB208" i="1"/>
  <c r="Z208" i="1"/>
  <c r="AK208" i="1"/>
  <c r="AU208" i="1"/>
  <c r="AN208" i="1"/>
  <c r="BA208" i="1"/>
  <c r="BC208" i="1"/>
  <c r="AM208" i="1"/>
  <c r="AT208" i="1"/>
  <c r="AL208" i="1"/>
  <c r="Y208" i="1"/>
  <c r="BB208" i="1"/>
  <c r="AV208" i="1"/>
  <c r="AS208" i="1"/>
  <c r="AH208" i="1" l="1"/>
  <c r="N209" i="1" s="1"/>
  <c r="BG208" i="1"/>
  <c r="AR208" i="1"/>
  <c r="AW208" i="1"/>
  <c r="AP208" i="1"/>
  <c r="AX208" i="1"/>
  <c r="BE208" i="1"/>
  <c r="BF208" i="1"/>
  <c r="BH208" i="1"/>
  <c r="AI208" i="1"/>
  <c r="O209" i="1" s="1"/>
  <c r="AY208" i="1"/>
  <c r="AO208" i="1"/>
  <c r="AG208" i="1"/>
  <c r="M209" i="1" s="1"/>
  <c r="AZ208" i="1"/>
  <c r="AQ208" i="1"/>
  <c r="AJ208" i="1"/>
  <c r="P209" i="1" s="1"/>
  <c r="Q209" i="1" l="1"/>
  <c r="S209" i="1" s="1"/>
  <c r="R209" i="1"/>
  <c r="T209" i="1" s="1"/>
  <c r="AC209" i="1" s="1"/>
  <c r="BC209" i="1"/>
  <c r="BD209" i="1"/>
  <c r="AL209" i="1"/>
  <c r="BA209" i="1"/>
  <c r="AM209" i="1"/>
  <c r="AS209" i="1"/>
  <c r="BB209" i="1"/>
  <c r="AN209" i="1"/>
  <c r="AU209" i="1"/>
  <c r="AK209" i="1"/>
  <c r="AV209" i="1"/>
  <c r="AT209" i="1"/>
  <c r="U209" i="1"/>
  <c r="V209" i="1"/>
  <c r="AF209" i="1" l="1"/>
  <c r="AO209" i="1"/>
  <c r="BH209" i="1"/>
  <c r="BG209" i="1"/>
  <c r="BE209" i="1"/>
  <c r="AQ209" i="1"/>
  <c r="BF209" i="1"/>
  <c r="AP209" i="1"/>
  <c r="AR209" i="1"/>
  <c r="AZ209" i="1"/>
  <c r="AW209" i="1"/>
  <c r="AX209" i="1"/>
  <c r="AY209" i="1"/>
  <c r="Z209" i="1"/>
  <c r="Y209" i="1"/>
  <c r="AB209" i="1"/>
  <c r="AA209" i="1"/>
  <c r="R210" i="1" l="1"/>
  <c r="T210" i="1" s="1"/>
  <c r="AF210" i="1" s="1"/>
  <c r="Q210" i="1"/>
  <c r="S210" i="1" s="1"/>
  <c r="U210" i="1" s="1"/>
  <c r="AJ209" i="1"/>
  <c r="P210" i="1" s="1"/>
  <c r="AG209" i="1"/>
  <c r="M210" i="1" s="1"/>
  <c r="AH209" i="1"/>
  <c r="N210" i="1" s="1"/>
  <c r="AI209" i="1"/>
  <c r="O210" i="1" s="1"/>
  <c r="AC210" i="1"/>
  <c r="V210" i="1" l="1"/>
  <c r="Z210" i="1" s="1"/>
  <c r="BD210" i="1"/>
  <c r="AL210" i="1"/>
  <c r="BC210" i="1"/>
  <c r="BB210" i="1"/>
  <c r="AM210" i="1"/>
  <c r="AU210" i="1"/>
  <c r="BA210" i="1"/>
  <c r="AT210" i="1"/>
  <c r="AN210" i="1"/>
  <c r="AS210" i="1"/>
  <c r="AK210" i="1"/>
  <c r="AV210" i="1"/>
  <c r="AA210" i="1"/>
  <c r="AB210" i="1" l="1"/>
  <c r="Y210" i="1"/>
  <c r="AP210" i="1"/>
  <c r="AO210" i="1"/>
  <c r="AQ210" i="1"/>
  <c r="AR210" i="1"/>
  <c r="BG210" i="1"/>
  <c r="BF210" i="1"/>
  <c r="BH210" i="1"/>
  <c r="BE210" i="1"/>
  <c r="AW210" i="1"/>
  <c r="AZ210" i="1"/>
  <c r="AX210" i="1"/>
  <c r="AY210" i="1"/>
  <c r="AI210" i="1"/>
  <c r="O211" i="1" s="1"/>
  <c r="AJ210" i="1"/>
  <c r="P211" i="1" s="1"/>
  <c r="AH210" i="1"/>
  <c r="N211" i="1" s="1"/>
  <c r="AG210" i="1"/>
  <c r="M211" i="1" s="1"/>
  <c r="R211" i="1" l="1"/>
  <c r="T211" i="1" s="1"/>
  <c r="Q211" i="1"/>
  <c r="S211" i="1" s="1"/>
  <c r="AS211" i="1"/>
  <c r="AK211" i="1"/>
  <c r="BD211" i="1"/>
  <c r="AN211" i="1"/>
  <c r="AM211" i="1"/>
  <c r="BB211" i="1"/>
  <c r="BA211" i="1"/>
  <c r="BC211" i="1"/>
  <c r="AV211" i="1"/>
  <c r="AT211" i="1"/>
  <c r="AU211" i="1"/>
  <c r="AL211" i="1"/>
  <c r="V211" i="1" l="1"/>
  <c r="U211" i="1"/>
  <c r="AF211" i="1"/>
  <c r="AC211" i="1"/>
  <c r="AP211" i="1"/>
  <c r="BG211" i="1"/>
  <c r="AO211" i="1"/>
  <c r="BF211" i="1"/>
  <c r="AQ211" i="1"/>
  <c r="BH211" i="1"/>
  <c r="AR211" i="1"/>
  <c r="BE211" i="1"/>
  <c r="AX211" i="1"/>
  <c r="AW211" i="1"/>
  <c r="AY211" i="1"/>
  <c r="AZ211" i="1"/>
  <c r="AB211" i="1" l="1"/>
  <c r="Z211" i="1"/>
  <c r="AA211" i="1"/>
  <c r="Y211" i="1"/>
  <c r="Q212" i="1"/>
  <c r="S212" i="1" s="1"/>
  <c r="V212" i="1" s="1"/>
  <c r="R212" i="1"/>
  <c r="T212" i="1" s="1"/>
  <c r="AF212" i="1" s="1"/>
  <c r="AG211" i="1" l="1"/>
  <c r="M212" i="1" s="1"/>
  <c r="AH211" i="1"/>
  <c r="N212" i="1" s="1"/>
  <c r="AJ211" i="1"/>
  <c r="P212" i="1" s="1"/>
  <c r="AI211" i="1"/>
  <c r="O212" i="1" s="1"/>
  <c r="U212" i="1"/>
  <c r="AC212" i="1"/>
  <c r="AU212" i="1" l="1"/>
  <c r="BC212" i="1"/>
  <c r="BB212" i="1"/>
  <c r="AM212" i="1"/>
  <c r="BA212" i="1"/>
  <c r="BD212" i="1"/>
  <c r="AV212" i="1"/>
  <c r="AS212" i="1"/>
  <c r="AA212" i="1"/>
  <c r="AN212" i="1"/>
  <c r="AT212" i="1"/>
  <c r="AK212" i="1"/>
  <c r="AL212" i="1"/>
  <c r="AB212" i="1"/>
  <c r="Z212" i="1"/>
  <c r="Y212" i="1"/>
  <c r="AX212" i="1" l="1"/>
  <c r="AZ212" i="1"/>
  <c r="AW212" i="1"/>
  <c r="BE212" i="1"/>
  <c r="BG212" i="1"/>
  <c r="BH212" i="1"/>
  <c r="AY212" i="1"/>
  <c r="BF212" i="1"/>
  <c r="AQ212" i="1"/>
  <c r="AP212" i="1"/>
  <c r="AR212" i="1"/>
  <c r="AO212" i="1"/>
  <c r="AJ212" i="1"/>
  <c r="P213" i="1" s="1"/>
  <c r="AI212" i="1"/>
  <c r="O213" i="1" s="1"/>
  <c r="AG212" i="1"/>
  <c r="M213" i="1" s="1"/>
  <c r="AH212" i="1"/>
  <c r="N213" i="1" s="1"/>
  <c r="R213" i="1" l="1"/>
  <c r="T213" i="1" s="1"/>
  <c r="Q213" i="1"/>
  <c r="S213" i="1" s="1"/>
  <c r="AL213" i="1"/>
  <c r="AN213" i="1"/>
  <c r="BD213" i="1"/>
  <c r="AS213" i="1"/>
  <c r="BA213" i="1"/>
  <c r="AK213" i="1"/>
  <c r="AU213" i="1"/>
  <c r="BC213" i="1"/>
  <c r="AT213" i="1"/>
  <c r="AM213" i="1"/>
  <c r="BB213" i="1"/>
  <c r="AV213" i="1"/>
  <c r="AP213" i="1" l="1"/>
  <c r="AC213" i="1"/>
  <c r="AF213" i="1"/>
  <c r="BH213" i="1"/>
  <c r="U213" i="1"/>
  <c r="V213" i="1"/>
  <c r="AQ213" i="1"/>
  <c r="AW213" i="1"/>
  <c r="BG213" i="1"/>
  <c r="AX213" i="1"/>
  <c r="AO213" i="1"/>
  <c r="AY213" i="1"/>
  <c r="AR213" i="1"/>
  <c r="Q214" i="1" s="1"/>
  <c r="AZ213" i="1"/>
  <c r="BF213" i="1"/>
  <c r="BE213" i="1"/>
  <c r="Z213" i="1" l="1"/>
  <c r="AB213" i="1"/>
  <c r="Y213" i="1"/>
  <c r="AA213" i="1"/>
  <c r="S214" i="1"/>
  <c r="U214" i="1" s="1"/>
  <c r="R214" i="1"/>
  <c r="T214" i="1" s="1"/>
  <c r="AC214" i="1" s="1"/>
  <c r="V214" i="1" l="1"/>
  <c r="AI213" i="1"/>
  <c r="O214" i="1" s="1"/>
  <c r="AG213" i="1"/>
  <c r="M214" i="1" s="1"/>
  <c r="AJ213" i="1"/>
  <c r="P214" i="1" s="1"/>
  <c r="AH213" i="1"/>
  <c r="N214" i="1" s="1"/>
  <c r="AF214" i="1"/>
  <c r="AA214" i="1" l="1"/>
  <c r="AB214" i="1"/>
  <c r="Y214" i="1"/>
  <c r="Z214" i="1"/>
  <c r="AG214" i="1" s="1"/>
  <c r="M215" i="1" s="1"/>
  <c r="AT214" i="1"/>
  <c r="AV214" i="1"/>
  <c r="BA214" i="1"/>
  <c r="AM214" i="1"/>
  <c r="BB214" i="1"/>
  <c r="BD214" i="1"/>
  <c r="AS214" i="1"/>
  <c r="AU214" i="1"/>
  <c r="AK214" i="1"/>
  <c r="BC214" i="1"/>
  <c r="AN214" i="1"/>
  <c r="AL214" i="1"/>
  <c r="AJ214" i="1" l="1"/>
  <c r="P215" i="1" s="1"/>
  <c r="AI214" i="1"/>
  <c r="O215" i="1" s="1"/>
  <c r="AH214" i="1"/>
  <c r="N215" i="1" s="1"/>
  <c r="AY214" i="1"/>
  <c r="AW214" i="1"/>
  <c r="AX214" i="1"/>
  <c r="AZ214" i="1"/>
  <c r="BF214" i="1"/>
  <c r="BH214" i="1"/>
  <c r="BG214" i="1"/>
  <c r="BE214" i="1"/>
  <c r="AP214" i="1"/>
  <c r="AQ214" i="1"/>
  <c r="AO214" i="1"/>
  <c r="AR214" i="1"/>
  <c r="BC215" i="1" l="1"/>
  <c r="AM215" i="1"/>
  <c r="AN215" i="1"/>
  <c r="BB215" i="1"/>
  <c r="BA215" i="1"/>
  <c r="AU215" i="1"/>
  <c r="BD215" i="1"/>
  <c r="AK215" i="1"/>
  <c r="AS215" i="1"/>
  <c r="AV215" i="1"/>
  <c r="AL215" i="1"/>
  <c r="AT215" i="1"/>
  <c r="R215" i="1"/>
  <c r="T215" i="1" s="1"/>
  <c r="AF215" i="1" s="1"/>
  <c r="Q215" i="1"/>
  <c r="S215" i="1" s="1"/>
  <c r="AR215" i="1" l="1"/>
  <c r="BE215" i="1"/>
  <c r="BG215" i="1"/>
  <c r="BH215" i="1"/>
  <c r="BF215" i="1"/>
  <c r="AX215" i="1"/>
  <c r="AQ215" i="1"/>
  <c r="AP215" i="1"/>
  <c r="AZ215" i="1"/>
  <c r="AY215" i="1"/>
  <c r="AO215" i="1"/>
  <c r="AC215" i="1"/>
  <c r="AW215" i="1"/>
  <c r="V215" i="1"/>
  <c r="U215" i="1"/>
  <c r="Q216" i="1"/>
  <c r="R216" i="1" l="1"/>
  <c r="T216" i="1" s="1"/>
  <c r="S216" i="1"/>
  <c r="U216" i="1" s="1"/>
  <c r="AA215" i="1"/>
  <c r="Z215" i="1"/>
  <c r="AB215" i="1"/>
  <c r="Y215" i="1"/>
  <c r="AF216" i="1" l="1"/>
  <c r="AC216" i="1"/>
  <c r="V216" i="1"/>
  <c r="AG215" i="1"/>
  <c r="M216" i="1" s="1"/>
  <c r="AJ215" i="1"/>
  <c r="P216" i="1" s="1"/>
  <c r="AH215" i="1"/>
  <c r="N216" i="1" s="1"/>
  <c r="AI215" i="1"/>
  <c r="O216" i="1" s="1"/>
  <c r="AA216" i="1" l="1"/>
  <c r="AN216" i="1"/>
  <c r="Z216" i="1"/>
  <c r="BC216" i="1"/>
  <c r="AU216" i="1"/>
  <c r="AV216" i="1"/>
  <c r="BA216" i="1"/>
  <c r="AS216" i="1"/>
  <c r="BD216" i="1"/>
  <c r="AL216" i="1"/>
  <c r="AB216" i="1"/>
  <c r="AM216" i="1"/>
  <c r="BB216" i="1"/>
  <c r="AT216" i="1"/>
  <c r="Y216" i="1"/>
  <c r="AK216" i="1"/>
  <c r="AG216" i="1" l="1"/>
  <c r="M217" i="1" s="1"/>
  <c r="AJ216" i="1"/>
  <c r="P217" i="1" s="1"/>
  <c r="AI216" i="1"/>
  <c r="O217" i="1" s="1"/>
  <c r="AH216" i="1"/>
  <c r="N217" i="1" s="1"/>
  <c r="AP216" i="1"/>
  <c r="AQ216" i="1"/>
  <c r="AO216" i="1"/>
  <c r="AR216" i="1"/>
  <c r="AZ216" i="1"/>
  <c r="AX216" i="1"/>
  <c r="AW216" i="1"/>
  <c r="AY216" i="1"/>
  <c r="BF216" i="1"/>
  <c r="BG216" i="1"/>
  <c r="BE216" i="1"/>
  <c r="BH216" i="1"/>
  <c r="BD217" i="1" l="1"/>
  <c r="AM217" i="1"/>
  <c r="AL217" i="1"/>
  <c r="BB217" i="1"/>
  <c r="AU217" i="1"/>
  <c r="BC217" i="1"/>
  <c r="AT217" i="1"/>
  <c r="AN217" i="1"/>
  <c r="BA217" i="1"/>
  <c r="AV217" i="1"/>
  <c r="AK217" i="1"/>
  <c r="AS217" i="1"/>
  <c r="Q217" i="1"/>
  <c r="S217" i="1" s="1"/>
  <c r="R217" i="1"/>
  <c r="T217" i="1" s="1"/>
  <c r="AP217" i="1" l="1"/>
  <c r="AQ217" i="1"/>
  <c r="BE217" i="1"/>
  <c r="BH217" i="1"/>
  <c r="BF217" i="1"/>
  <c r="BG217" i="1"/>
  <c r="AX217" i="1"/>
  <c r="AR217" i="1"/>
  <c r="Q218" i="1" s="1"/>
  <c r="AZ217" i="1"/>
  <c r="AY217" i="1"/>
  <c r="AW217" i="1"/>
  <c r="AO217" i="1"/>
  <c r="AC217" i="1"/>
  <c r="AF217" i="1"/>
  <c r="U217" i="1"/>
  <c r="V217" i="1"/>
  <c r="R218" i="1" l="1"/>
  <c r="T218" i="1" s="1"/>
  <c r="AC218" i="1" s="1"/>
  <c r="S218" i="1"/>
  <c r="Z217" i="1"/>
  <c r="AA217" i="1"/>
  <c r="Y217" i="1"/>
  <c r="AB217" i="1"/>
  <c r="AF218" i="1" l="1"/>
  <c r="V218" i="1"/>
  <c r="U218" i="1"/>
  <c r="AG217" i="1"/>
  <c r="M218" i="1" s="1"/>
  <c r="AH217" i="1"/>
  <c r="N218" i="1" s="1"/>
  <c r="AJ217" i="1"/>
  <c r="P218" i="1" s="1"/>
  <c r="AI217" i="1"/>
  <c r="O218" i="1" s="1"/>
  <c r="BD218" i="1" l="1"/>
  <c r="AM218" i="1"/>
  <c r="BB218" i="1"/>
  <c r="AN218" i="1"/>
  <c r="AU218" i="1"/>
  <c r="BC218" i="1"/>
  <c r="Z218" i="1"/>
  <c r="AV218" i="1"/>
  <c r="AS218" i="1"/>
  <c r="Y218" i="1"/>
  <c r="AL218" i="1"/>
  <c r="AT218" i="1"/>
  <c r="AK218" i="1"/>
  <c r="AA218" i="1"/>
  <c r="AB218" i="1"/>
  <c r="BA218" i="1"/>
  <c r="AJ218" i="1" l="1"/>
  <c r="P219" i="1" s="1"/>
  <c r="AQ218" i="1"/>
  <c r="AR218" i="1"/>
  <c r="AO218" i="1"/>
  <c r="AP218" i="1"/>
  <c r="AX218" i="1"/>
  <c r="AZ218" i="1"/>
  <c r="AY218" i="1"/>
  <c r="AW218" i="1"/>
  <c r="BE218" i="1"/>
  <c r="BG218" i="1"/>
  <c r="BH218" i="1"/>
  <c r="BF218" i="1"/>
  <c r="AH218" i="1"/>
  <c r="N219" i="1" s="1"/>
  <c r="AI218" i="1"/>
  <c r="O219" i="1" s="1"/>
  <c r="AG218" i="1"/>
  <c r="M219" i="1" s="1"/>
  <c r="R219" i="1" l="1"/>
  <c r="T219" i="1" s="1"/>
  <c r="AF219" i="1" s="1"/>
  <c r="Q219" i="1"/>
  <c r="S219" i="1" s="1"/>
  <c r="AN219" i="1"/>
  <c r="BD219" i="1"/>
  <c r="BA219" i="1"/>
  <c r="AV219" i="1"/>
  <c r="BC219" i="1"/>
  <c r="AU219" i="1"/>
  <c r="AL219" i="1"/>
  <c r="AM219" i="1"/>
  <c r="AS219" i="1"/>
  <c r="BB219" i="1"/>
  <c r="AK219" i="1"/>
  <c r="AT219" i="1"/>
  <c r="AC219" i="1" l="1"/>
  <c r="U219" i="1"/>
  <c r="V219" i="1"/>
  <c r="AQ219" i="1"/>
  <c r="AO219" i="1"/>
  <c r="AR219" i="1"/>
  <c r="AP219" i="1"/>
  <c r="BE219" i="1"/>
  <c r="BH219" i="1"/>
  <c r="BF219" i="1"/>
  <c r="BG219" i="1"/>
  <c r="AY219" i="1"/>
  <c r="AW219" i="1"/>
  <c r="AZ219" i="1"/>
  <c r="AX219" i="1"/>
  <c r="AA219" i="1" l="1"/>
  <c r="AB219" i="1"/>
  <c r="Z219" i="1"/>
  <c r="Y219" i="1"/>
  <c r="R220" i="1"/>
  <c r="T220" i="1" s="1"/>
  <c r="Q220" i="1"/>
  <c r="S220" i="1" s="1"/>
  <c r="AG219" i="1" l="1"/>
  <c r="M220" i="1" s="1"/>
  <c r="AH219" i="1"/>
  <c r="N220" i="1" s="1"/>
  <c r="AJ219" i="1"/>
  <c r="P220" i="1" s="1"/>
  <c r="AI219" i="1"/>
  <c r="O220" i="1" s="1"/>
  <c r="U220" i="1"/>
  <c r="V220" i="1"/>
  <c r="AF220" i="1"/>
  <c r="AC220" i="1"/>
  <c r="AN220" i="1" l="1"/>
  <c r="BA220" i="1"/>
  <c r="AU220" i="1"/>
  <c r="AL220" i="1"/>
  <c r="BB220" i="1"/>
  <c r="AK220" i="1"/>
  <c r="AS220" i="1"/>
  <c r="BD220" i="1"/>
  <c r="AV220" i="1"/>
  <c r="AM220" i="1"/>
  <c r="BC220" i="1"/>
  <c r="AT220" i="1"/>
  <c r="Z220" i="1"/>
  <c r="Y220" i="1"/>
  <c r="AB220" i="1"/>
  <c r="AA220" i="1"/>
  <c r="AI220" i="1" l="1"/>
  <c r="O221" i="1" s="1"/>
  <c r="AX220" i="1"/>
  <c r="AW220" i="1"/>
  <c r="AY220" i="1"/>
  <c r="AG220" i="1"/>
  <c r="M221" i="1" s="1"/>
  <c r="AP220" i="1"/>
  <c r="AR220" i="1"/>
  <c r="AQ220" i="1"/>
  <c r="BF220" i="1"/>
  <c r="BG220" i="1"/>
  <c r="BE220" i="1"/>
  <c r="BH220" i="1"/>
  <c r="AZ220" i="1"/>
  <c r="AO220" i="1"/>
  <c r="AH220" i="1"/>
  <c r="N221" i="1" s="1"/>
  <c r="AJ220" i="1"/>
  <c r="P221" i="1" s="1"/>
  <c r="R221" i="1" l="1"/>
  <c r="T221" i="1" s="1"/>
  <c r="AC221" i="1" s="1"/>
  <c r="AL221" i="1"/>
  <c r="AN221" i="1"/>
  <c r="AU221" i="1"/>
  <c r="BD221" i="1"/>
  <c r="Q221" i="1"/>
  <c r="S221" i="1" s="1"/>
  <c r="BC221" i="1"/>
  <c r="BA221" i="1"/>
  <c r="AV221" i="1"/>
  <c r="AT221" i="1"/>
  <c r="AM221" i="1"/>
  <c r="AK221" i="1"/>
  <c r="AS221" i="1"/>
  <c r="BB221" i="1"/>
  <c r="AF221" i="1" l="1"/>
  <c r="U221" i="1"/>
  <c r="V221" i="1"/>
  <c r="AW221" i="1"/>
  <c r="AZ221" i="1"/>
  <c r="AX221" i="1"/>
  <c r="AY221" i="1"/>
  <c r="AP221" i="1"/>
  <c r="AO221" i="1"/>
  <c r="AR221" i="1"/>
  <c r="AQ221" i="1"/>
  <c r="BF221" i="1"/>
  <c r="BG221" i="1"/>
  <c r="BH221" i="1"/>
  <c r="BE221" i="1"/>
  <c r="Y221" i="1" l="1"/>
  <c r="AA221" i="1"/>
  <c r="Z221" i="1"/>
  <c r="AB221" i="1"/>
  <c r="R222" i="1"/>
  <c r="T222" i="1" s="1"/>
  <c r="AF222" i="1" s="1"/>
  <c r="Q222" i="1"/>
  <c r="S222" i="1" s="1"/>
  <c r="AC222" i="1" l="1"/>
  <c r="AJ221" i="1"/>
  <c r="P222" i="1" s="1"/>
  <c r="AG221" i="1"/>
  <c r="M222" i="1" s="1"/>
  <c r="AH221" i="1"/>
  <c r="N222" i="1" s="1"/>
  <c r="AI221" i="1"/>
  <c r="O222" i="1" s="1"/>
  <c r="V222" i="1"/>
  <c r="U222" i="1"/>
  <c r="AS222" i="1" l="1"/>
  <c r="BC222" i="1"/>
  <c r="BB222" i="1"/>
  <c r="AK222" i="1"/>
  <c r="BA222" i="1"/>
  <c r="AL222" i="1"/>
  <c r="BD222" i="1"/>
  <c r="AM222" i="1"/>
  <c r="AT222" i="1"/>
  <c r="AV222" i="1"/>
  <c r="AU222" i="1"/>
  <c r="AN222" i="1"/>
  <c r="Z222" i="1"/>
  <c r="Y222" i="1"/>
  <c r="AB222" i="1"/>
  <c r="AA222" i="1"/>
  <c r="AI222" i="1" l="1"/>
  <c r="O223" i="1" s="1"/>
  <c r="AR222" i="1"/>
  <c r="AO222" i="1"/>
  <c r="AQ222" i="1"/>
  <c r="AP222" i="1"/>
  <c r="BE222" i="1"/>
  <c r="BF222" i="1"/>
  <c r="BG222" i="1"/>
  <c r="BH222" i="1"/>
  <c r="AW222" i="1"/>
  <c r="AX222" i="1"/>
  <c r="AZ222" i="1"/>
  <c r="AY222" i="1"/>
  <c r="AJ222" i="1"/>
  <c r="P223" i="1" s="1"/>
  <c r="AG222" i="1"/>
  <c r="M223" i="1" s="1"/>
  <c r="AH222" i="1"/>
  <c r="N223" i="1" s="1"/>
  <c r="R223" i="1" l="1"/>
  <c r="T223" i="1" s="1"/>
  <c r="AC223" i="1" s="1"/>
  <c r="Q223" i="1"/>
  <c r="S223" i="1" s="1"/>
  <c r="U223" i="1" s="1"/>
  <c r="BB223" i="1"/>
  <c r="AN223" i="1"/>
  <c r="AT223" i="1"/>
  <c r="BD223" i="1"/>
  <c r="AV223" i="1"/>
  <c r="AM223" i="1"/>
  <c r="AS223" i="1"/>
  <c r="BA223" i="1"/>
  <c r="AK223" i="1"/>
  <c r="AU223" i="1"/>
  <c r="AL223" i="1"/>
  <c r="BC223" i="1"/>
  <c r="V223" i="1" l="1"/>
  <c r="Z223" i="1" s="1"/>
  <c r="AF223" i="1"/>
  <c r="Y223" i="1"/>
  <c r="AW223" i="1"/>
  <c r="AZ223" i="1"/>
  <c r="AX223" i="1"/>
  <c r="AY223" i="1"/>
  <c r="AO223" i="1"/>
  <c r="AQ223" i="1"/>
  <c r="AR223" i="1"/>
  <c r="AP223" i="1"/>
  <c r="BG223" i="1"/>
  <c r="BH223" i="1"/>
  <c r="BF223" i="1"/>
  <c r="BE223" i="1"/>
  <c r="AA223" i="1" l="1"/>
  <c r="AG223" i="1" s="1"/>
  <c r="M224" i="1" s="1"/>
  <c r="AB223" i="1"/>
  <c r="R224" i="1"/>
  <c r="T224" i="1" s="1"/>
  <c r="Q224" i="1"/>
  <c r="S224" i="1" s="1"/>
  <c r="AH223" i="1" l="1"/>
  <c r="N224" i="1" s="1"/>
  <c r="AJ223" i="1"/>
  <c r="P224" i="1" s="1"/>
  <c r="AI223" i="1"/>
  <c r="O224" i="1" s="1"/>
  <c r="U224" i="1"/>
  <c r="V224" i="1"/>
  <c r="AF224" i="1"/>
  <c r="AC224" i="1"/>
  <c r="AN224" i="1" l="1"/>
  <c r="AT224" i="1"/>
  <c r="BA224" i="1"/>
  <c r="AL224" i="1"/>
  <c r="AS224" i="1"/>
  <c r="BB224" i="1"/>
  <c r="BD224" i="1"/>
  <c r="AV224" i="1"/>
  <c r="AA224" i="1"/>
  <c r="AK224" i="1"/>
  <c r="AM224" i="1"/>
  <c r="BC224" i="1"/>
  <c r="BF224" i="1" s="1"/>
  <c r="AU224" i="1"/>
  <c r="AB224" i="1"/>
  <c r="Y224" i="1"/>
  <c r="Z224" i="1"/>
  <c r="BH224" i="1" l="1"/>
  <c r="AY224" i="1"/>
  <c r="BE224" i="1"/>
  <c r="BG224" i="1"/>
  <c r="R225" i="1" s="1"/>
  <c r="AW224" i="1"/>
  <c r="AQ224" i="1"/>
  <c r="AR224" i="1"/>
  <c r="AP224" i="1"/>
  <c r="AO224" i="1"/>
  <c r="AZ224" i="1"/>
  <c r="AX224" i="1"/>
  <c r="AG224" i="1"/>
  <c r="M225" i="1" s="1"/>
  <c r="AH224" i="1"/>
  <c r="N225" i="1" s="1"/>
  <c r="AJ224" i="1"/>
  <c r="P225" i="1" s="1"/>
  <c r="AI224" i="1"/>
  <c r="O225" i="1" s="1"/>
  <c r="Q225" i="1" l="1"/>
  <c r="T225" i="1"/>
  <c r="AF225" i="1" s="1"/>
  <c r="S225" i="1"/>
  <c r="V225" i="1" s="1"/>
  <c r="AT225" i="1"/>
  <c r="BA225" i="1"/>
  <c r="U225" i="1"/>
  <c r="BD225" i="1"/>
  <c r="BB225" i="1"/>
  <c r="AL225" i="1"/>
  <c r="AU225" i="1"/>
  <c r="AK225" i="1"/>
  <c r="AV225" i="1"/>
  <c r="AN225" i="1"/>
  <c r="AS225" i="1"/>
  <c r="BC225" i="1"/>
  <c r="AM225" i="1"/>
  <c r="AC225" i="1" l="1"/>
  <c r="AB225" i="1"/>
  <c r="BH225" i="1"/>
  <c r="Y225" i="1"/>
  <c r="Z225" i="1"/>
  <c r="AA225" i="1"/>
  <c r="BE225" i="1"/>
  <c r="BG225" i="1"/>
  <c r="AW225" i="1"/>
  <c r="AX225" i="1"/>
  <c r="AY225" i="1"/>
  <c r="AZ225" i="1"/>
  <c r="AQ225" i="1"/>
  <c r="AR225" i="1"/>
  <c r="AP225" i="1"/>
  <c r="AO225" i="1"/>
  <c r="BF225" i="1"/>
  <c r="AJ225" i="1" l="1"/>
  <c r="P226" i="1" s="1"/>
  <c r="AH225" i="1"/>
  <c r="N226" i="1" s="1"/>
  <c r="AI225" i="1"/>
  <c r="O226" i="1" s="1"/>
  <c r="AG225" i="1"/>
  <c r="M226" i="1" s="1"/>
  <c r="R226" i="1"/>
  <c r="T226" i="1" s="1"/>
  <c r="Q226" i="1"/>
  <c r="S226" i="1" s="1"/>
  <c r="AN226" i="1" l="1"/>
  <c r="BD226" i="1"/>
  <c r="BC226" i="1"/>
  <c r="AT226" i="1"/>
  <c r="AK226" i="1"/>
  <c r="AL226" i="1"/>
  <c r="AV226" i="1"/>
  <c r="BB226" i="1"/>
  <c r="BA226" i="1"/>
  <c r="AS226" i="1"/>
  <c r="AU226" i="1"/>
  <c r="AM226" i="1"/>
  <c r="V226" i="1"/>
  <c r="U226" i="1"/>
  <c r="AF226" i="1"/>
  <c r="AC226" i="1"/>
  <c r="AZ226" i="1" l="1"/>
  <c r="AX226" i="1"/>
  <c r="AW226" i="1"/>
  <c r="AY226" i="1"/>
  <c r="BF226" i="1"/>
  <c r="BH226" i="1"/>
  <c r="BG226" i="1"/>
  <c r="BE226" i="1"/>
  <c r="AQ226" i="1"/>
  <c r="AR226" i="1"/>
  <c r="AP226" i="1"/>
  <c r="AO226" i="1"/>
  <c r="Y226" i="1"/>
  <c r="AB226" i="1"/>
  <c r="Z226" i="1"/>
  <c r="AA226" i="1"/>
  <c r="Q227" i="1" l="1"/>
  <c r="S227" i="1" s="1"/>
  <c r="V227" i="1" s="1"/>
  <c r="R227" i="1"/>
  <c r="T227" i="1" s="1"/>
  <c r="AC227" i="1" s="1"/>
  <c r="AG226" i="1"/>
  <c r="M227" i="1" s="1"/>
  <c r="AI226" i="1"/>
  <c r="O227" i="1" s="1"/>
  <c r="AJ226" i="1"/>
  <c r="P227" i="1" s="1"/>
  <c r="AF227" i="1"/>
  <c r="AH226" i="1"/>
  <c r="N227" i="1" s="1"/>
  <c r="U227" i="1" l="1"/>
  <c r="Y227" i="1"/>
  <c r="AN227" i="1"/>
  <c r="AA227" i="1"/>
  <c r="BB227" i="1"/>
  <c r="AB227" i="1"/>
  <c r="BA227" i="1"/>
  <c r="AU227" i="1"/>
  <c r="AV227" i="1"/>
  <c r="AK227" i="1"/>
  <c r="AM227" i="1"/>
  <c r="AS227" i="1"/>
  <c r="AT227" i="1"/>
  <c r="Z227" i="1"/>
  <c r="BD227" i="1"/>
  <c r="BC227" i="1"/>
  <c r="AL227" i="1"/>
  <c r="AI227" i="1" l="1"/>
  <c r="O228" i="1" s="1"/>
  <c r="AR227" i="1"/>
  <c r="AH227" i="1"/>
  <c r="N228" i="1" s="1"/>
  <c r="AG227" i="1"/>
  <c r="M228" i="1" s="1"/>
  <c r="BH227" i="1"/>
  <c r="AO227" i="1"/>
  <c r="AP227" i="1"/>
  <c r="BG227" i="1"/>
  <c r="BE227" i="1"/>
  <c r="AJ227" i="1"/>
  <c r="P228" i="1" s="1"/>
  <c r="BF227" i="1"/>
  <c r="AQ227" i="1"/>
  <c r="AX227" i="1"/>
  <c r="AZ227" i="1"/>
  <c r="AY227" i="1"/>
  <c r="AW227" i="1"/>
  <c r="Q228" i="1" l="1"/>
  <c r="AS228" i="1"/>
  <c r="AK228" i="1"/>
  <c r="AN228" i="1"/>
  <c r="R228" i="1"/>
  <c r="T228" i="1" s="1"/>
  <c r="BB228" i="1"/>
  <c r="S228" i="1"/>
  <c r="V228" i="1" s="1"/>
  <c r="U228" i="1"/>
  <c r="AU228" i="1"/>
  <c r="BA228" i="1"/>
  <c r="AV228" i="1"/>
  <c r="BD228" i="1"/>
  <c r="AM228" i="1"/>
  <c r="AT228" i="1"/>
  <c r="BC228" i="1"/>
  <c r="AL228" i="1"/>
  <c r="BH228" i="1" l="1"/>
  <c r="AQ228" i="1"/>
  <c r="BG228" i="1"/>
  <c r="BF228" i="1"/>
  <c r="AZ228" i="1"/>
  <c r="BE228" i="1"/>
  <c r="AX228" i="1"/>
  <c r="AW228" i="1"/>
  <c r="AY228" i="1"/>
  <c r="AP228" i="1"/>
  <c r="AR228" i="1"/>
  <c r="AO228" i="1"/>
  <c r="AF228" i="1"/>
  <c r="AC228" i="1"/>
  <c r="AB228" i="1"/>
  <c r="Y228" i="1"/>
  <c r="Z228" i="1"/>
  <c r="AA228" i="1"/>
  <c r="R229" i="1" l="1"/>
  <c r="T229" i="1" s="1"/>
  <c r="AF229" i="1" s="1"/>
  <c r="Q229" i="1"/>
  <c r="S229" i="1" s="1"/>
  <c r="U229" i="1" s="1"/>
  <c r="AJ228" i="1"/>
  <c r="P229" i="1" s="1"/>
  <c r="AH228" i="1"/>
  <c r="N229" i="1" s="1"/>
  <c r="AG228" i="1"/>
  <c r="M229" i="1" s="1"/>
  <c r="AI228" i="1"/>
  <c r="O229" i="1" s="1"/>
  <c r="AC229" i="1"/>
  <c r="V229" i="1" l="1"/>
  <c r="AT229" i="1"/>
  <c r="AU229" i="1"/>
  <c r="AM229" i="1"/>
  <c r="AK229" i="1"/>
  <c r="AN229" i="1"/>
  <c r="AL229" i="1"/>
  <c r="BD229" i="1"/>
  <c r="BB229" i="1"/>
  <c r="BC229" i="1"/>
  <c r="AS229" i="1"/>
  <c r="AV229" i="1"/>
  <c r="BA229" i="1"/>
  <c r="Z229" i="1"/>
  <c r="AB229" i="1"/>
  <c r="AA229" i="1"/>
  <c r="Y229" i="1"/>
  <c r="BG229" i="1" l="1"/>
  <c r="BF229" i="1"/>
  <c r="BH229" i="1"/>
  <c r="BE229" i="1"/>
  <c r="AO229" i="1"/>
  <c r="AR229" i="1"/>
  <c r="AQ229" i="1"/>
  <c r="AP229" i="1"/>
  <c r="AZ229" i="1"/>
  <c r="AX229" i="1"/>
  <c r="AY229" i="1"/>
  <c r="AW229" i="1"/>
  <c r="AI229" i="1"/>
  <c r="O230" i="1" s="1"/>
  <c r="AJ229" i="1"/>
  <c r="P230" i="1" s="1"/>
  <c r="AG229" i="1"/>
  <c r="M230" i="1" s="1"/>
  <c r="AH229" i="1"/>
  <c r="N230" i="1" s="1"/>
  <c r="R230" i="1" l="1"/>
  <c r="T230" i="1" s="1"/>
  <c r="Q230" i="1"/>
  <c r="S230" i="1" s="1"/>
  <c r="V230" i="1" s="1"/>
  <c r="BD230" i="1"/>
  <c r="BB230" i="1"/>
  <c r="AU230" i="1"/>
  <c r="AV230" i="1"/>
  <c r="BA230" i="1"/>
  <c r="AK230" i="1"/>
  <c r="AM230" i="1"/>
  <c r="AL230" i="1"/>
  <c r="AN230" i="1"/>
  <c r="AS230" i="1"/>
  <c r="BC230" i="1"/>
  <c r="AT230" i="1"/>
  <c r="U230" i="1" l="1"/>
  <c r="AF230" i="1"/>
  <c r="AC230" i="1"/>
  <c r="AY230" i="1"/>
  <c r="AX230" i="1"/>
  <c r="AZ230" i="1"/>
  <c r="AW230" i="1"/>
  <c r="AP230" i="1"/>
  <c r="AR230" i="1"/>
  <c r="AQ230" i="1"/>
  <c r="AO230" i="1"/>
  <c r="BE230" i="1"/>
  <c r="BF230" i="1"/>
  <c r="BH230" i="1"/>
  <c r="BG230" i="1"/>
  <c r="AA230" i="1" l="1"/>
  <c r="Y230" i="1"/>
  <c r="AB230" i="1"/>
  <c r="Z230" i="1"/>
  <c r="Q231" i="1"/>
  <c r="S231" i="1" s="1"/>
  <c r="R231" i="1"/>
  <c r="T231" i="1" s="1"/>
  <c r="AF231" i="1" s="1"/>
  <c r="AH230" i="1" l="1"/>
  <c r="N231" i="1" s="1"/>
  <c r="AJ230" i="1"/>
  <c r="P231" i="1" s="1"/>
  <c r="AG230" i="1"/>
  <c r="M231" i="1" s="1"/>
  <c r="AI230" i="1"/>
  <c r="O231" i="1" s="1"/>
  <c r="AC231" i="1"/>
  <c r="V231" i="1"/>
  <c r="U231" i="1"/>
  <c r="AK231" i="1" l="1"/>
  <c r="BB231" i="1"/>
  <c r="BD231" i="1"/>
  <c r="BC231" i="1"/>
  <c r="AM231" i="1"/>
  <c r="AT231" i="1"/>
  <c r="AN231" i="1"/>
  <c r="AL231" i="1"/>
  <c r="AV231" i="1"/>
  <c r="BA231" i="1"/>
  <c r="AU231" i="1"/>
  <c r="AS231" i="1"/>
  <c r="AB231" i="1"/>
  <c r="Z231" i="1"/>
  <c r="AA231" i="1"/>
  <c r="Y231" i="1"/>
  <c r="BG231" i="1" l="1"/>
  <c r="AP231" i="1"/>
  <c r="BE231" i="1"/>
  <c r="BF231" i="1"/>
  <c r="R232" i="1" s="1"/>
  <c r="BH231" i="1"/>
  <c r="AY231" i="1"/>
  <c r="AO231" i="1"/>
  <c r="AZ231" i="1"/>
  <c r="AX231" i="1"/>
  <c r="AW231" i="1"/>
  <c r="AR231" i="1"/>
  <c r="AQ231" i="1"/>
  <c r="AG231" i="1"/>
  <c r="M232" i="1" s="1"/>
  <c r="AI231" i="1"/>
  <c r="O232" i="1" s="1"/>
  <c r="AH231" i="1"/>
  <c r="N232" i="1" s="1"/>
  <c r="AJ231" i="1"/>
  <c r="P232" i="1" s="1"/>
  <c r="Q232" i="1" l="1"/>
  <c r="S232" i="1" s="1"/>
  <c r="V232" i="1" s="1"/>
  <c r="T232" i="1"/>
  <c r="AF232" i="1" s="1"/>
  <c r="AM232" i="1"/>
  <c r="AN232" i="1"/>
  <c r="BA232" i="1"/>
  <c r="AK232" i="1"/>
  <c r="AS232" i="1"/>
  <c r="AT232" i="1"/>
  <c r="AU232" i="1"/>
  <c r="BC232" i="1"/>
  <c r="BD232" i="1"/>
  <c r="AV232" i="1"/>
  <c r="BB232" i="1"/>
  <c r="AL232" i="1"/>
  <c r="U232" i="1" l="1"/>
  <c r="Z232" i="1" s="1"/>
  <c r="AC232" i="1"/>
  <c r="AB232" i="1"/>
  <c r="Y232" i="1"/>
  <c r="AX232" i="1"/>
  <c r="AZ232" i="1"/>
  <c r="AW232" i="1"/>
  <c r="AY232" i="1"/>
  <c r="AP232" i="1"/>
  <c r="AO232" i="1"/>
  <c r="AQ232" i="1"/>
  <c r="AR232" i="1"/>
  <c r="BF232" i="1"/>
  <c r="BE232" i="1"/>
  <c r="BG232" i="1"/>
  <c r="BH232" i="1"/>
  <c r="AA232" i="1" l="1"/>
  <c r="AG232" i="1" s="1"/>
  <c r="M233" i="1" s="1"/>
  <c r="Q233" i="1"/>
  <c r="S233" i="1" s="1"/>
  <c r="V233" i="1" s="1"/>
  <c r="R233" i="1"/>
  <c r="T233" i="1" s="1"/>
  <c r="AI232" i="1" l="1"/>
  <c r="O233" i="1" s="1"/>
  <c r="AH232" i="1"/>
  <c r="N233" i="1" s="1"/>
  <c r="BD233" i="1" s="1"/>
  <c r="AJ232" i="1"/>
  <c r="P233" i="1" s="1"/>
  <c r="AU233" i="1"/>
  <c r="AS233" i="1"/>
  <c r="AN233" i="1"/>
  <c r="BB233" i="1"/>
  <c r="AL233" i="1"/>
  <c r="U233" i="1"/>
  <c r="AC233" i="1"/>
  <c r="AF233" i="1"/>
  <c r="BC233" i="1" l="1"/>
  <c r="BE233" i="1" s="1"/>
  <c r="AK233" i="1"/>
  <c r="BA233" i="1"/>
  <c r="AT233" i="1"/>
  <c r="AW233" i="1" s="1"/>
  <c r="AA233" i="1"/>
  <c r="AM233" i="1"/>
  <c r="AV233" i="1"/>
  <c r="AY233" i="1"/>
  <c r="BF233" i="1"/>
  <c r="AP233" i="1"/>
  <c r="AO233" i="1"/>
  <c r="AR233" i="1"/>
  <c r="AQ233" i="1"/>
  <c r="BG233" i="1"/>
  <c r="Z233" i="1"/>
  <c r="AB233" i="1"/>
  <c r="Y233" i="1"/>
  <c r="BH233" i="1" l="1"/>
  <c r="AX233" i="1"/>
  <c r="AZ233" i="1"/>
  <c r="R234" i="1"/>
  <c r="Q234" i="1"/>
  <c r="S234" i="1" s="1"/>
  <c r="V234" i="1" s="1"/>
  <c r="AG233" i="1"/>
  <c r="M234" i="1" s="1"/>
  <c r="AH233" i="1"/>
  <c r="N234" i="1" s="1"/>
  <c r="AJ233" i="1"/>
  <c r="P234" i="1" s="1"/>
  <c r="AI233" i="1"/>
  <c r="O234" i="1" s="1"/>
  <c r="T234" i="1" l="1"/>
  <c r="AC234" i="1" s="1"/>
  <c r="U234" i="1"/>
  <c r="AA234" i="1" s="1"/>
  <c r="AU234" i="1"/>
  <c r="AV234" i="1"/>
  <c r="Y234" i="1"/>
  <c r="AS234" i="1"/>
  <c r="AK234" i="1"/>
  <c r="BD234" i="1"/>
  <c r="AN234" i="1"/>
  <c r="BB234" i="1"/>
  <c r="AM234" i="1"/>
  <c r="BA234" i="1"/>
  <c r="Z234" i="1"/>
  <c r="AL234" i="1"/>
  <c r="BC234" i="1"/>
  <c r="AT234" i="1"/>
  <c r="AF234" i="1" l="1"/>
  <c r="AB234" i="1"/>
  <c r="AJ234" i="1" s="1"/>
  <c r="P235" i="1" s="1"/>
  <c r="AX234" i="1"/>
  <c r="BE234" i="1"/>
  <c r="AR234" i="1"/>
  <c r="BF234" i="1"/>
  <c r="AQ234" i="1"/>
  <c r="AP234" i="1"/>
  <c r="AI234" i="1"/>
  <c r="O235" i="1" s="1"/>
  <c r="AY234" i="1"/>
  <c r="AO234" i="1"/>
  <c r="AW234" i="1"/>
  <c r="BH234" i="1"/>
  <c r="AZ234" i="1"/>
  <c r="BG234" i="1"/>
  <c r="AG234" i="1" l="1"/>
  <c r="M235" i="1" s="1"/>
  <c r="AT235" i="1" s="1"/>
  <c r="AH234" i="1"/>
  <c r="N235" i="1" s="1"/>
  <c r="R235" i="1"/>
  <c r="T235" i="1" s="1"/>
  <c r="AF235" i="1" s="1"/>
  <c r="BA235" i="1"/>
  <c r="Q235" i="1"/>
  <c r="S235" i="1" s="1"/>
  <c r="U235" i="1" s="1"/>
  <c r="AS235" i="1"/>
  <c r="AL235" i="1"/>
  <c r="BB235" i="1"/>
  <c r="AN235" i="1"/>
  <c r="BC235" i="1"/>
  <c r="BD235" i="1" l="1"/>
  <c r="BF235" i="1" s="1"/>
  <c r="AU235" i="1"/>
  <c r="AV235" i="1"/>
  <c r="AW235" i="1" s="1"/>
  <c r="AM235" i="1"/>
  <c r="AO235" i="1" s="1"/>
  <c r="AK235" i="1"/>
  <c r="AQ235" i="1" s="1"/>
  <c r="AC235" i="1"/>
  <c r="BE235" i="1"/>
  <c r="AY235" i="1"/>
  <c r="V235" i="1"/>
  <c r="AB235" i="1" s="1"/>
  <c r="BH235" i="1"/>
  <c r="AX235" i="1"/>
  <c r="AZ235" i="1"/>
  <c r="AR235" i="1"/>
  <c r="BG235" i="1"/>
  <c r="AP235" i="1" l="1"/>
  <c r="Z235" i="1"/>
  <c r="AA235" i="1"/>
  <c r="Y235" i="1"/>
  <c r="R236" i="1"/>
  <c r="T236" i="1" s="1"/>
  <c r="AF236" i="1" s="1"/>
  <c r="Q236" i="1"/>
  <c r="S236" i="1" s="1"/>
  <c r="V236" i="1" s="1"/>
  <c r="AH235" i="1" l="1"/>
  <c r="N236" i="1" s="1"/>
  <c r="U236" i="1"/>
  <c r="AJ235" i="1"/>
  <c r="P236" i="1" s="1"/>
  <c r="AI235" i="1"/>
  <c r="O236" i="1" s="1"/>
  <c r="AC236" i="1"/>
  <c r="AG235" i="1"/>
  <c r="M236" i="1" s="1"/>
  <c r="AU236" i="1" l="1"/>
  <c r="AB236" i="1"/>
  <c r="AK236" i="1"/>
  <c r="Y236" i="1"/>
  <c r="BB236" i="1"/>
  <c r="AA236" i="1"/>
  <c r="AL236" i="1"/>
  <c r="AS236" i="1"/>
  <c r="AT236" i="1"/>
  <c r="BC236" i="1"/>
  <c r="AM236" i="1"/>
  <c r="BD236" i="1"/>
  <c r="AV236" i="1"/>
  <c r="Z236" i="1"/>
  <c r="AN236" i="1"/>
  <c r="BA236" i="1"/>
  <c r="AP236" i="1" l="1"/>
  <c r="BH236" i="1"/>
  <c r="AQ236" i="1"/>
  <c r="AO236" i="1"/>
  <c r="AR236" i="1"/>
  <c r="Q237" i="1" s="1"/>
  <c r="AG236" i="1"/>
  <c r="M237" i="1" s="1"/>
  <c r="AY236" i="1"/>
  <c r="AW236" i="1"/>
  <c r="AI236" i="1"/>
  <c r="O237" i="1" s="1"/>
  <c r="AH236" i="1"/>
  <c r="N237" i="1" s="1"/>
  <c r="AX236" i="1"/>
  <c r="AZ236" i="1"/>
  <c r="AJ236" i="1"/>
  <c r="P237" i="1" s="1"/>
  <c r="BG236" i="1"/>
  <c r="BE236" i="1"/>
  <c r="BF236" i="1"/>
  <c r="S237" i="1" l="1"/>
  <c r="U237" i="1" s="1"/>
  <c r="BC237" i="1"/>
  <c r="AL237" i="1"/>
  <c r="R237" i="1"/>
  <c r="T237" i="1" s="1"/>
  <c r="AC237" i="1" s="1"/>
  <c r="AV237" i="1"/>
  <c r="AN237" i="1"/>
  <c r="AU237" i="1"/>
  <c r="BD237" i="1"/>
  <c r="BB237" i="1"/>
  <c r="AM237" i="1"/>
  <c r="AT237" i="1"/>
  <c r="AK237" i="1"/>
  <c r="AS237" i="1"/>
  <c r="BA237" i="1"/>
  <c r="V237" i="1" l="1"/>
  <c r="AB237" i="1" s="1"/>
  <c r="BG237" i="1"/>
  <c r="AR237" i="1"/>
  <c r="BF237" i="1"/>
  <c r="BH237" i="1"/>
  <c r="AF237" i="1"/>
  <c r="AX237" i="1"/>
  <c r="BE237" i="1"/>
  <c r="AQ237" i="1"/>
  <c r="AO237" i="1"/>
  <c r="AZ237" i="1"/>
  <c r="AW237" i="1"/>
  <c r="AP237" i="1"/>
  <c r="AY237" i="1"/>
  <c r="Z237" i="1" l="1"/>
  <c r="Y237" i="1"/>
  <c r="AA237" i="1"/>
  <c r="R238" i="1"/>
  <c r="T238" i="1" s="1"/>
  <c r="AF238" i="1" s="1"/>
  <c r="Q238" i="1"/>
  <c r="S238" i="1" s="1"/>
  <c r="U238" i="1" s="1"/>
  <c r="AG237" i="1" l="1"/>
  <c r="M238" i="1" s="1"/>
  <c r="AH237" i="1"/>
  <c r="N238" i="1" s="1"/>
  <c r="AI237" i="1"/>
  <c r="O238" i="1" s="1"/>
  <c r="AJ237" i="1"/>
  <c r="P238" i="1" s="1"/>
  <c r="V238" i="1"/>
  <c r="AC238" i="1"/>
  <c r="BC238" i="1" l="1"/>
  <c r="AT238" i="1"/>
  <c r="AN238" i="1"/>
  <c r="BA238" i="1"/>
  <c r="AL238" i="1"/>
  <c r="AV238" i="1"/>
  <c r="AA238" i="1"/>
  <c r="BB238" i="1"/>
  <c r="AS238" i="1"/>
  <c r="AU238" i="1"/>
  <c r="Z238" i="1"/>
  <c r="AM238" i="1"/>
  <c r="AB238" i="1"/>
  <c r="Y238" i="1"/>
  <c r="AK238" i="1"/>
  <c r="BD238" i="1"/>
  <c r="AG238" i="1" l="1"/>
  <c r="M239" i="1" s="1"/>
  <c r="BH238" i="1"/>
  <c r="AW238" i="1"/>
  <c r="BF238" i="1"/>
  <c r="AQ238" i="1"/>
  <c r="AX238" i="1"/>
  <c r="AH238" i="1"/>
  <c r="N239" i="1" s="1"/>
  <c r="AJ238" i="1"/>
  <c r="P239" i="1" s="1"/>
  <c r="AY238" i="1"/>
  <c r="BE238" i="1"/>
  <c r="AI238" i="1"/>
  <c r="O239" i="1" s="1"/>
  <c r="AZ238" i="1"/>
  <c r="AP238" i="1"/>
  <c r="BG238" i="1"/>
  <c r="AO238" i="1"/>
  <c r="AR238" i="1"/>
  <c r="R239" i="1" l="1"/>
  <c r="T239" i="1" s="1"/>
  <c r="AC239" i="1" s="1"/>
  <c r="BC239" i="1"/>
  <c r="AS239" i="1"/>
  <c r="AT239" i="1"/>
  <c r="AN239" i="1"/>
  <c r="BD239" i="1"/>
  <c r="BA239" i="1"/>
  <c r="AL239" i="1"/>
  <c r="AM239" i="1"/>
  <c r="AK239" i="1"/>
  <c r="BB239" i="1"/>
  <c r="AV239" i="1"/>
  <c r="AU239" i="1"/>
  <c r="Q239" i="1"/>
  <c r="S239" i="1" s="1"/>
  <c r="V239" i="1" s="1"/>
  <c r="AF239" i="1" l="1"/>
  <c r="AZ239" i="1"/>
  <c r="AQ239" i="1"/>
  <c r="BH239" i="1"/>
  <c r="BF239" i="1"/>
  <c r="AP239" i="1"/>
  <c r="AX239" i="1"/>
  <c r="BE239" i="1"/>
  <c r="AW239" i="1"/>
  <c r="AO239" i="1"/>
  <c r="BG239" i="1"/>
  <c r="AY239" i="1"/>
  <c r="AR239" i="1"/>
  <c r="U239" i="1"/>
  <c r="AB239" i="1" s="1"/>
  <c r="Q240" i="1" l="1"/>
  <c r="S240" i="1" s="1"/>
  <c r="R240" i="1"/>
  <c r="T240" i="1" s="1"/>
  <c r="AF240" i="1" s="1"/>
  <c r="AA239" i="1"/>
  <c r="Y239" i="1"/>
  <c r="Z239" i="1"/>
  <c r="U240" i="1" l="1"/>
  <c r="V240" i="1"/>
  <c r="AC240" i="1"/>
  <c r="AG239" i="1"/>
  <c r="M240" i="1" s="1"/>
  <c r="AI239" i="1"/>
  <c r="O240" i="1" s="1"/>
  <c r="AJ239" i="1"/>
  <c r="P240" i="1" s="1"/>
  <c r="AH239" i="1"/>
  <c r="N240" i="1" s="1"/>
  <c r="AB240" i="1" l="1"/>
  <c r="AA240" i="1"/>
  <c r="BD240" i="1"/>
  <c r="Z240" i="1"/>
  <c r="BC240" i="1"/>
  <c r="AM240" i="1"/>
  <c r="AS240" i="1"/>
  <c r="BA240" i="1"/>
  <c r="AV240" i="1"/>
  <c r="AN240" i="1"/>
  <c r="AL240" i="1"/>
  <c r="AU240" i="1"/>
  <c r="Y240" i="1"/>
  <c r="AK240" i="1"/>
  <c r="BB240" i="1"/>
  <c r="AT240" i="1"/>
  <c r="AJ240" i="1" l="1"/>
  <c r="P241" i="1" s="1"/>
  <c r="AG240" i="1"/>
  <c r="M241" i="1" s="1"/>
  <c r="AI240" i="1"/>
  <c r="O241" i="1" s="1"/>
  <c r="AH240" i="1"/>
  <c r="N241" i="1" s="1"/>
  <c r="BE240" i="1"/>
  <c r="BH240" i="1"/>
  <c r="BG240" i="1"/>
  <c r="BF240" i="1"/>
  <c r="AR240" i="1"/>
  <c r="AO240" i="1"/>
  <c r="AP240" i="1"/>
  <c r="AQ240" i="1"/>
  <c r="AZ240" i="1"/>
  <c r="AY240" i="1"/>
  <c r="AW240" i="1"/>
  <c r="AX240" i="1"/>
  <c r="AU241" i="1" l="1"/>
  <c r="AK241" i="1"/>
  <c r="AN241" i="1"/>
  <c r="AL241" i="1"/>
  <c r="AM241" i="1"/>
  <c r="AV241" i="1"/>
  <c r="AT241" i="1"/>
  <c r="BC241" i="1"/>
  <c r="BB241" i="1"/>
  <c r="BA241" i="1"/>
  <c r="BD241" i="1"/>
  <c r="AS241" i="1"/>
  <c r="R241" i="1"/>
  <c r="T241" i="1" s="1"/>
  <c r="AF241" i="1" s="1"/>
  <c r="Q241" i="1"/>
  <c r="S241" i="1" s="1"/>
  <c r="V241" i="1" s="1"/>
  <c r="AP241" i="1" l="1"/>
  <c r="AZ241" i="1"/>
  <c r="U241" i="1"/>
  <c r="Z241" i="1" s="1"/>
  <c r="BH241" i="1"/>
  <c r="AQ241" i="1"/>
  <c r="AO241" i="1"/>
  <c r="BG241" i="1"/>
  <c r="AY241" i="1"/>
  <c r="AR241" i="1"/>
  <c r="BF241" i="1"/>
  <c r="AW241" i="1"/>
  <c r="BE241" i="1"/>
  <c r="AX241" i="1"/>
  <c r="AC241" i="1"/>
  <c r="Y241" i="1"/>
  <c r="Q242" i="1" l="1"/>
  <c r="AB241" i="1"/>
  <c r="AA241" i="1"/>
  <c r="R242" i="1"/>
  <c r="T242" i="1" s="1"/>
  <c r="AF242" i="1" s="1"/>
  <c r="S242" i="1"/>
  <c r="U242" i="1" s="1"/>
  <c r="AJ241" i="1" l="1"/>
  <c r="P242" i="1" s="1"/>
  <c r="AG241" i="1"/>
  <c r="M242" i="1" s="1"/>
  <c r="AI241" i="1"/>
  <c r="O242" i="1" s="1"/>
  <c r="AH241" i="1"/>
  <c r="N242" i="1" s="1"/>
  <c r="V242" i="1"/>
  <c r="AC242" i="1"/>
  <c r="AT242" i="1" l="1"/>
  <c r="Y242" i="1"/>
  <c r="AU242" i="1"/>
  <c r="AK242" i="1"/>
  <c r="BD242" i="1"/>
  <c r="BC242" i="1"/>
  <c r="AM242" i="1"/>
  <c r="AB242" i="1"/>
  <c r="AN242" i="1"/>
  <c r="AV242" i="1"/>
  <c r="AS242" i="1"/>
  <c r="BB242" i="1"/>
  <c r="AA242" i="1"/>
  <c r="Z242" i="1"/>
  <c r="AL242" i="1"/>
  <c r="BA242" i="1"/>
  <c r="AP242" i="1" l="1"/>
  <c r="AY242" i="1"/>
  <c r="BE242" i="1"/>
  <c r="BF242" i="1"/>
  <c r="AR242" i="1"/>
  <c r="AJ242" i="1"/>
  <c r="P243" i="1" s="1"/>
  <c r="AZ242" i="1"/>
  <c r="AG242" i="1"/>
  <c r="M243" i="1" s="1"/>
  <c r="AO242" i="1"/>
  <c r="AH242" i="1"/>
  <c r="N243" i="1" s="1"/>
  <c r="AW242" i="1"/>
  <c r="AI242" i="1"/>
  <c r="O243" i="1" s="1"/>
  <c r="AX242" i="1"/>
  <c r="AQ242" i="1"/>
  <c r="BH242" i="1"/>
  <c r="BG242" i="1"/>
  <c r="R243" i="1" s="1"/>
  <c r="Q243" i="1"/>
  <c r="AT243" i="1" l="1"/>
  <c r="AN243" i="1"/>
  <c r="AV243" i="1"/>
  <c r="AM243" i="1"/>
  <c r="BB243" i="1"/>
  <c r="T243" i="1"/>
  <c r="AC243" i="1" s="1"/>
  <c r="BC243" i="1"/>
  <c r="AS243" i="1"/>
  <c r="BA243" i="1"/>
  <c r="AU243" i="1"/>
  <c r="AK243" i="1"/>
  <c r="BD243" i="1"/>
  <c r="AL243" i="1"/>
  <c r="S243" i="1"/>
  <c r="V243" i="1" s="1"/>
  <c r="AF243" i="1" l="1"/>
  <c r="AY243" i="1"/>
  <c r="BG243" i="1"/>
  <c r="BE243" i="1"/>
  <c r="AZ243" i="1"/>
  <c r="BF243" i="1"/>
  <c r="R244" i="1" s="1"/>
  <c r="BH243" i="1"/>
  <c r="AQ243" i="1"/>
  <c r="AX243" i="1"/>
  <c r="AP243" i="1"/>
  <c r="AR243" i="1"/>
  <c r="AW243" i="1"/>
  <c r="U243" i="1"/>
  <c r="AA243" i="1" s="1"/>
  <c r="AO243" i="1"/>
  <c r="T244" i="1" l="1"/>
  <c r="AC244" i="1" s="1"/>
  <c r="Y243" i="1"/>
  <c r="Q244" i="1"/>
  <c r="S244" i="1" s="1"/>
  <c r="V244" i="1" s="1"/>
  <c r="AB243" i="1"/>
  <c r="Z243" i="1"/>
  <c r="AF244" i="1" l="1"/>
  <c r="AJ243" i="1"/>
  <c r="P244" i="1" s="1"/>
  <c r="AI243" i="1"/>
  <c r="O244" i="1" s="1"/>
  <c r="AG243" i="1"/>
  <c r="M244" i="1" s="1"/>
  <c r="U244" i="1"/>
  <c r="AH243" i="1"/>
  <c r="N244" i="1" s="1"/>
  <c r="AU244" i="1" s="1"/>
  <c r="Y244" i="1" l="1"/>
  <c r="AL244" i="1"/>
  <c r="Z244" i="1"/>
  <c r="AN244" i="1"/>
  <c r="AV244" i="1"/>
  <c r="AK244" i="1"/>
  <c r="AA244" i="1"/>
  <c r="BB244" i="1"/>
  <c r="AM244" i="1"/>
  <c r="BA244" i="1"/>
  <c r="AB244" i="1"/>
  <c r="AJ244" i="1" s="1"/>
  <c r="P245" i="1" s="1"/>
  <c r="AS244" i="1"/>
  <c r="AZ244" i="1" s="1"/>
  <c r="BC244" i="1"/>
  <c r="BD244" i="1"/>
  <c r="AT244" i="1"/>
  <c r="AH244" i="1"/>
  <c r="N245" i="1" s="1"/>
  <c r="AI244" i="1" l="1"/>
  <c r="O245" i="1" s="1"/>
  <c r="AG244" i="1"/>
  <c r="M245" i="1" s="1"/>
  <c r="BD245" i="1" s="1"/>
  <c r="AQ244" i="1"/>
  <c r="AY244" i="1"/>
  <c r="AX244" i="1"/>
  <c r="BH244" i="1"/>
  <c r="AO244" i="1"/>
  <c r="BG244" i="1"/>
  <c r="R245" i="1" s="1"/>
  <c r="T245" i="1" s="1"/>
  <c r="BF244" i="1"/>
  <c r="AR244" i="1"/>
  <c r="AW244" i="1"/>
  <c r="BE244" i="1"/>
  <c r="AP244" i="1"/>
  <c r="AL245" i="1"/>
  <c r="BA245" i="1"/>
  <c r="AU245" i="1"/>
  <c r="AS245" i="1"/>
  <c r="BC245" i="1"/>
  <c r="AT245" i="1"/>
  <c r="AV245" i="1" l="1"/>
  <c r="AM245" i="1"/>
  <c r="AN245" i="1"/>
  <c r="AK245" i="1"/>
  <c r="AP245" i="1" s="1"/>
  <c r="BB245" i="1"/>
  <c r="Q245" i="1"/>
  <c r="S245" i="1" s="1"/>
  <c r="U245" i="1" s="1"/>
  <c r="AC245" i="1"/>
  <c r="AF245" i="1"/>
  <c r="BF245" i="1"/>
  <c r="AX245" i="1"/>
  <c r="AQ245" i="1"/>
  <c r="BH245" i="1"/>
  <c r="AW245" i="1"/>
  <c r="BE245" i="1"/>
  <c r="AY245" i="1"/>
  <c r="BG245" i="1"/>
  <c r="R246" i="1" s="1"/>
  <c r="AZ245" i="1"/>
  <c r="AR245" i="1"/>
  <c r="AO245" i="1" l="1"/>
  <c r="V245" i="1"/>
  <c r="AB245" i="1" s="1"/>
  <c r="AA245" i="1"/>
  <c r="Z245" i="1"/>
  <c r="Y245" i="1"/>
  <c r="Q246" i="1"/>
  <c r="S246" i="1" s="1"/>
  <c r="U246" i="1" s="1"/>
  <c r="T246" i="1"/>
  <c r="AF246" i="1" s="1"/>
  <c r="AH245" i="1" l="1"/>
  <c r="N246" i="1" s="1"/>
  <c r="AJ245" i="1"/>
  <c r="P246" i="1" s="1"/>
  <c r="AI245" i="1"/>
  <c r="O246" i="1" s="1"/>
  <c r="AG245" i="1"/>
  <c r="M246" i="1" s="1"/>
  <c r="AC246" i="1"/>
  <c r="V246" i="1"/>
  <c r="AN246" i="1" l="1"/>
  <c r="BA246" i="1"/>
  <c r="AS246" i="1"/>
  <c r="AM246" i="1"/>
  <c r="BB246" i="1"/>
  <c r="AV246" i="1"/>
  <c r="AT246" i="1"/>
  <c r="BD246" i="1"/>
  <c r="AA246" i="1"/>
  <c r="AU246" i="1"/>
  <c r="AL246" i="1"/>
  <c r="BC246" i="1"/>
  <c r="BE246" i="1" s="1"/>
  <c r="AK246" i="1"/>
  <c r="Y246" i="1"/>
  <c r="Z246" i="1"/>
  <c r="AB246" i="1"/>
  <c r="AW246" i="1" l="1"/>
  <c r="AR246" i="1"/>
  <c r="BH246" i="1"/>
  <c r="BG246" i="1"/>
  <c r="AO246" i="1"/>
  <c r="BF246" i="1"/>
  <c r="AZ246" i="1"/>
  <c r="AP246" i="1"/>
  <c r="AQ246" i="1"/>
  <c r="AX246" i="1"/>
  <c r="AY246" i="1"/>
  <c r="AI246" i="1"/>
  <c r="O247" i="1" s="1"/>
  <c r="AJ246" i="1"/>
  <c r="P247" i="1" s="1"/>
  <c r="AH246" i="1"/>
  <c r="N247" i="1" s="1"/>
  <c r="AG246" i="1"/>
  <c r="M247" i="1" s="1"/>
  <c r="Q247" i="1" l="1"/>
  <c r="R247" i="1"/>
  <c r="T247" i="1" s="1"/>
  <c r="AF247" i="1" s="1"/>
  <c r="S247" i="1"/>
  <c r="V247" i="1" s="1"/>
  <c r="BB247" i="1"/>
  <c r="AK247" i="1"/>
  <c r="BA247" i="1"/>
  <c r="AV247" i="1"/>
  <c r="AU247" i="1"/>
  <c r="AM247" i="1"/>
  <c r="AL247" i="1"/>
  <c r="BC247" i="1"/>
  <c r="AN247" i="1"/>
  <c r="AS247" i="1"/>
  <c r="BD247" i="1"/>
  <c r="AT247" i="1"/>
  <c r="AC247" i="1" l="1"/>
  <c r="U247" i="1"/>
  <c r="AB247" i="1" s="1"/>
  <c r="AA247" i="1"/>
  <c r="BG247" i="1"/>
  <c r="AP247" i="1"/>
  <c r="AZ247" i="1"/>
  <c r="AR247" i="1"/>
  <c r="AQ247" i="1"/>
  <c r="BF247" i="1"/>
  <c r="AO247" i="1"/>
  <c r="BH247" i="1"/>
  <c r="BE247" i="1"/>
  <c r="AW247" i="1"/>
  <c r="AY247" i="1"/>
  <c r="AX247" i="1"/>
  <c r="Y247" i="1" l="1"/>
  <c r="Z247" i="1"/>
  <c r="AI247" i="1" s="1"/>
  <c r="O248" i="1" s="1"/>
  <c r="R248" i="1"/>
  <c r="T248" i="1" s="1"/>
  <c r="AC248" i="1" s="1"/>
  <c r="Q248" i="1"/>
  <c r="S248" i="1" s="1"/>
  <c r="U248" i="1" s="1"/>
  <c r="AH247" i="1" l="1"/>
  <c r="N248" i="1" s="1"/>
  <c r="AJ247" i="1"/>
  <c r="P248" i="1" s="1"/>
  <c r="AG247" i="1"/>
  <c r="M248" i="1" s="1"/>
  <c r="AU248" i="1" s="1"/>
  <c r="AV248" i="1"/>
  <c r="V248" i="1"/>
  <c r="AF248" i="1"/>
  <c r="BB248" i="1" l="1"/>
  <c r="Z248" i="1"/>
  <c r="AL248" i="1"/>
  <c r="AS248" i="1"/>
  <c r="AX248" i="1" s="1"/>
  <c r="BA248" i="1"/>
  <c r="AK248" i="1"/>
  <c r="AT248" i="1"/>
  <c r="BD248" i="1"/>
  <c r="AN248" i="1"/>
  <c r="AM248" i="1"/>
  <c r="BC248" i="1"/>
  <c r="BH248" i="1"/>
  <c r="AQ248" i="1"/>
  <c r="AB248" i="1"/>
  <c r="Y248" i="1"/>
  <c r="AA248" i="1"/>
  <c r="AP248" i="1" l="1"/>
  <c r="AO248" i="1"/>
  <c r="BF248" i="1"/>
  <c r="AW248" i="1"/>
  <c r="AR248" i="1"/>
  <c r="Q249" i="1"/>
  <c r="S249" i="1" s="1"/>
  <c r="V249" i="1" s="1"/>
  <c r="BG248" i="1"/>
  <c r="R249" i="1" s="1"/>
  <c r="AZ248" i="1"/>
  <c r="BE248" i="1"/>
  <c r="AY248" i="1"/>
  <c r="AJ248" i="1"/>
  <c r="P249" i="1" s="1"/>
  <c r="AI248" i="1"/>
  <c r="O249" i="1" s="1"/>
  <c r="AG248" i="1"/>
  <c r="M249" i="1" s="1"/>
  <c r="AH248" i="1"/>
  <c r="N249" i="1" s="1"/>
  <c r="T249" i="1" l="1"/>
  <c r="U249" i="1"/>
  <c r="AA249" i="1" s="1"/>
  <c r="AK249" i="1"/>
  <c r="AM249" i="1"/>
  <c r="AV249" i="1"/>
  <c r="AT249" i="1"/>
  <c r="AU249" i="1"/>
  <c r="BB249" i="1"/>
  <c r="AL249" i="1"/>
  <c r="AN249" i="1"/>
  <c r="AS249" i="1"/>
  <c r="BC249" i="1"/>
  <c r="BD249" i="1"/>
  <c r="BA249" i="1"/>
  <c r="Z249" i="1"/>
  <c r="AB249" i="1"/>
  <c r="Y249" i="1" l="1"/>
  <c r="AF249" i="1"/>
  <c r="AH249" i="1" s="1"/>
  <c r="N250" i="1" s="1"/>
  <c r="AC249" i="1"/>
  <c r="AX249" i="1"/>
  <c r="AY249" i="1"/>
  <c r="AZ249" i="1"/>
  <c r="AW249" i="1"/>
  <c r="AP249" i="1"/>
  <c r="AO249" i="1"/>
  <c r="BE249" i="1"/>
  <c r="AR249" i="1"/>
  <c r="BG249" i="1"/>
  <c r="AQ249" i="1"/>
  <c r="BF249" i="1"/>
  <c r="BH249" i="1"/>
  <c r="AG249" i="1"/>
  <c r="M250" i="1" s="1"/>
  <c r="AI249" i="1" l="1"/>
  <c r="O250" i="1" s="1"/>
  <c r="AV250" i="1" s="1"/>
  <c r="AJ249" i="1"/>
  <c r="P250" i="1" s="1"/>
  <c r="Q250" i="1"/>
  <c r="S250" i="1" s="1"/>
  <c r="U250" i="1" s="1"/>
  <c r="R250" i="1"/>
  <c r="T250" i="1" s="1"/>
  <c r="AC250" i="1" s="1"/>
  <c r="AL250" i="1"/>
  <c r="AU250" i="1"/>
  <c r="AT250" i="1"/>
  <c r="BD250" i="1"/>
  <c r="BB250" i="1"/>
  <c r="AM250" i="1"/>
  <c r="BC250" i="1"/>
  <c r="AK250" i="1"/>
  <c r="AN250" i="1"/>
  <c r="BA250" i="1" l="1"/>
  <c r="BH250" i="1" s="1"/>
  <c r="AS250" i="1"/>
  <c r="AF250" i="1"/>
  <c r="V250" i="1"/>
  <c r="Y250" i="1" s="1"/>
  <c r="AQ250" i="1"/>
  <c r="AZ250" i="1"/>
  <c r="AO250" i="1"/>
  <c r="BE250" i="1"/>
  <c r="AX250" i="1"/>
  <c r="AY250" i="1"/>
  <c r="AW250" i="1"/>
  <c r="AR250" i="1"/>
  <c r="AP250" i="1"/>
  <c r="BG250" i="1"/>
  <c r="BF250" i="1" l="1"/>
  <c r="R251" i="1" s="1"/>
  <c r="T251" i="1" s="1"/>
  <c r="AC251" i="1" s="1"/>
  <c r="Z250" i="1"/>
  <c r="AA250" i="1"/>
  <c r="AB250" i="1"/>
  <c r="Q251" i="1"/>
  <c r="S251" i="1" s="1"/>
  <c r="V251" i="1" s="1"/>
  <c r="AH250" i="1" l="1"/>
  <c r="N251" i="1" s="1"/>
  <c r="AI250" i="1"/>
  <c r="O251" i="1" s="1"/>
  <c r="AJ250" i="1"/>
  <c r="P251" i="1" s="1"/>
  <c r="AG250" i="1"/>
  <c r="M251" i="1" s="1"/>
  <c r="U251" i="1"/>
  <c r="AF251" i="1"/>
  <c r="Y251" i="1" l="1"/>
  <c r="BD251" i="1"/>
  <c r="AN251" i="1"/>
  <c r="BA251" i="1"/>
  <c r="AM251" i="1"/>
  <c r="AT251" i="1"/>
  <c r="AL251" i="1"/>
  <c r="AU251" i="1"/>
  <c r="AK251" i="1"/>
  <c r="AS251" i="1"/>
  <c r="AV251" i="1"/>
  <c r="BB251" i="1"/>
  <c r="BC251" i="1"/>
  <c r="AB251" i="1"/>
  <c r="AA251" i="1"/>
  <c r="Z251" i="1"/>
  <c r="AY251" i="1" l="1"/>
  <c r="AW251" i="1"/>
  <c r="AZ251" i="1"/>
  <c r="AX251" i="1"/>
  <c r="BG251" i="1"/>
  <c r="BH251" i="1"/>
  <c r="BF251" i="1"/>
  <c r="BE251" i="1"/>
  <c r="AP251" i="1"/>
  <c r="AO251" i="1"/>
  <c r="AR251" i="1"/>
  <c r="AQ251" i="1"/>
  <c r="AJ251" i="1"/>
  <c r="P252" i="1" s="1"/>
  <c r="AG251" i="1"/>
  <c r="M252" i="1" s="1"/>
  <c r="AI251" i="1"/>
  <c r="O252" i="1" s="1"/>
  <c r="AH251" i="1"/>
  <c r="N252" i="1" s="1"/>
  <c r="Q252" i="1" l="1"/>
  <c r="S252" i="1" s="1"/>
  <c r="R252" i="1"/>
  <c r="T252" i="1" s="1"/>
  <c r="AF252" i="1" s="1"/>
  <c r="AU252" i="1"/>
  <c r="AK252" i="1"/>
  <c r="BA252" i="1"/>
  <c r="AT252" i="1"/>
  <c r="AM252" i="1"/>
  <c r="BD252" i="1"/>
  <c r="AV252" i="1"/>
  <c r="BC252" i="1"/>
  <c r="AS252" i="1"/>
  <c r="BB252" i="1"/>
  <c r="AL252" i="1"/>
  <c r="AN252" i="1"/>
  <c r="AC252" i="1" l="1"/>
  <c r="U252" i="1"/>
  <c r="V252" i="1"/>
  <c r="AQ252" i="1"/>
  <c r="AW252" i="1"/>
  <c r="BG252" i="1"/>
  <c r="AX252" i="1"/>
  <c r="AO252" i="1"/>
  <c r="BH252" i="1"/>
  <c r="AZ252" i="1"/>
  <c r="BF252" i="1"/>
  <c r="AY252" i="1"/>
  <c r="AP252" i="1"/>
  <c r="AR252" i="1"/>
  <c r="BE252" i="1"/>
  <c r="Q253" i="1" l="1"/>
  <c r="S253" i="1" s="1"/>
  <c r="V253" i="1" s="1"/>
  <c r="AA252" i="1"/>
  <c r="Y252" i="1"/>
  <c r="Z252" i="1"/>
  <c r="AB252" i="1"/>
  <c r="R253" i="1"/>
  <c r="T253" i="1" s="1"/>
  <c r="AC253" i="1" s="1"/>
  <c r="AG252" i="1" l="1"/>
  <c r="M253" i="1" s="1"/>
  <c r="AH252" i="1"/>
  <c r="N253" i="1" s="1"/>
  <c r="AI252" i="1"/>
  <c r="O253" i="1" s="1"/>
  <c r="AJ252" i="1"/>
  <c r="P253" i="1" s="1"/>
  <c r="U253" i="1"/>
  <c r="AF253" i="1"/>
  <c r="AU253" i="1" l="1"/>
  <c r="AS253" i="1"/>
  <c r="BD253" i="1"/>
  <c r="BC253" i="1"/>
  <c r="AM253" i="1"/>
  <c r="BB253" i="1"/>
  <c r="AV253" i="1"/>
  <c r="AK253" i="1"/>
  <c r="AB253" i="1"/>
  <c r="AN253" i="1"/>
  <c r="BA253" i="1"/>
  <c r="AL253" i="1"/>
  <c r="AT253" i="1"/>
  <c r="AA253" i="1"/>
  <c r="Z253" i="1"/>
  <c r="Y253" i="1"/>
  <c r="AZ253" i="1" l="1"/>
  <c r="AJ253" i="1"/>
  <c r="P254" i="1" s="1"/>
  <c r="AW253" i="1"/>
  <c r="BG253" i="1"/>
  <c r="BH253" i="1"/>
  <c r="BF253" i="1"/>
  <c r="BE253" i="1"/>
  <c r="AO253" i="1"/>
  <c r="AP253" i="1"/>
  <c r="AR253" i="1"/>
  <c r="AQ253" i="1"/>
  <c r="AY253" i="1"/>
  <c r="AX253" i="1"/>
  <c r="AI253" i="1"/>
  <c r="O254" i="1" s="1"/>
  <c r="AG253" i="1"/>
  <c r="M254" i="1" s="1"/>
  <c r="AH253" i="1"/>
  <c r="N254" i="1" s="1"/>
  <c r="Q254" i="1" l="1"/>
  <c r="S254" i="1" s="1"/>
  <c r="U254" i="1" s="1"/>
  <c r="BA254" i="1"/>
  <c r="R254" i="1"/>
  <c r="T254" i="1" s="1"/>
  <c r="BD254" i="1"/>
  <c r="AM254" i="1"/>
  <c r="AL254" i="1"/>
  <c r="AV254" i="1"/>
  <c r="BC254" i="1"/>
  <c r="AT254" i="1"/>
  <c r="AU254" i="1"/>
  <c r="BB254" i="1"/>
  <c r="AK254" i="1"/>
  <c r="AN254" i="1"/>
  <c r="AS254" i="1"/>
  <c r="V254" i="1" l="1"/>
  <c r="AB254" i="1" s="1"/>
  <c r="AC254" i="1"/>
  <c r="AF254" i="1"/>
  <c r="AW254" i="1"/>
  <c r="AY254" i="1"/>
  <c r="BF254" i="1"/>
  <c r="AR254" i="1"/>
  <c r="BG254" i="1"/>
  <c r="BH254" i="1"/>
  <c r="BE254" i="1"/>
  <c r="AP254" i="1"/>
  <c r="Q255" i="1" s="1"/>
  <c r="AQ254" i="1"/>
  <c r="AX254" i="1"/>
  <c r="AZ254" i="1"/>
  <c r="AO254" i="1"/>
  <c r="Y254" i="1" l="1"/>
  <c r="AA254" i="1"/>
  <c r="Z254" i="1"/>
  <c r="R255" i="1"/>
  <c r="T255" i="1" s="1"/>
  <c r="AC255" i="1" s="1"/>
  <c r="S255" i="1"/>
  <c r="V255" i="1" s="1"/>
  <c r="AJ254" i="1" l="1"/>
  <c r="P255" i="1" s="1"/>
  <c r="AG254" i="1"/>
  <c r="M255" i="1" s="1"/>
  <c r="AI254" i="1"/>
  <c r="O255" i="1" s="1"/>
  <c r="AH254" i="1"/>
  <c r="N255" i="1" s="1"/>
  <c r="AF255" i="1"/>
  <c r="U255" i="1"/>
  <c r="BB255" i="1" l="1"/>
  <c r="AA255" i="1"/>
  <c r="BA255" i="1"/>
  <c r="AV255" i="1"/>
  <c r="AK255" i="1"/>
  <c r="BD255" i="1"/>
  <c r="Z255" i="1"/>
  <c r="AS255" i="1"/>
  <c r="AM255" i="1"/>
  <c r="AT255" i="1"/>
  <c r="AN255" i="1"/>
  <c r="AU255" i="1"/>
  <c r="AL255" i="1"/>
  <c r="BC255" i="1"/>
  <c r="AB255" i="1"/>
  <c r="Y255" i="1"/>
  <c r="BE255" i="1" l="1"/>
  <c r="AO255" i="1"/>
  <c r="AP255" i="1"/>
  <c r="AW255" i="1"/>
  <c r="AQ255" i="1"/>
  <c r="AZ255" i="1"/>
  <c r="AR255" i="1"/>
  <c r="Q256" i="1" s="1"/>
  <c r="BG255" i="1"/>
  <c r="AY255" i="1"/>
  <c r="AX255" i="1"/>
  <c r="BF255" i="1"/>
  <c r="AH255" i="1"/>
  <c r="N256" i="1" s="1"/>
  <c r="BH255" i="1"/>
  <c r="AG255" i="1"/>
  <c r="M256" i="1" s="1"/>
  <c r="AI255" i="1"/>
  <c r="O256" i="1" s="1"/>
  <c r="AJ255" i="1"/>
  <c r="P256" i="1" s="1"/>
  <c r="S256" i="1" l="1"/>
  <c r="V256" i="1" s="1"/>
  <c r="R256" i="1"/>
  <c r="T256" i="1" s="1"/>
  <c r="AN256" i="1"/>
  <c r="AS256" i="1"/>
  <c r="BB256" i="1"/>
  <c r="AM256" i="1"/>
  <c r="BD256" i="1"/>
  <c r="AU256" i="1"/>
  <c r="AT256" i="1"/>
  <c r="BC256" i="1"/>
  <c r="BA256" i="1"/>
  <c r="AV256" i="1"/>
  <c r="AL256" i="1"/>
  <c r="AK256" i="1"/>
  <c r="U256" i="1" l="1"/>
  <c r="Y256" i="1" s="1"/>
  <c r="AB256" i="1"/>
  <c r="AA256" i="1"/>
  <c r="AF256" i="1"/>
  <c r="AC256" i="1"/>
  <c r="AX256" i="1"/>
  <c r="AQ256" i="1"/>
  <c r="BH256" i="1"/>
  <c r="AY256" i="1"/>
  <c r="BE256" i="1"/>
  <c r="AZ256" i="1"/>
  <c r="AO256" i="1"/>
  <c r="BF256" i="1"/>
  <c r="AW256" i="1"/>
  <c r="BG256" i="1"/>
  <c r="AR256" i="1"/>
  <c r="AP256" i="1"/>
  <c r="Z256" i="1" l="1"/>
  <c r="AH256" i="1"/>
  <c r="N257" i="1" s="1"/>
  <c r="AJ256" i="1"/>
  <c r="P257" i="1" s="1"/>
  <c r="AG256" i="1"/>
  <c r="M257" i="1" s="1"/>
  <c r="AI256" i="1"/>
  <c r="O257" i="1" s="1"/>
  <c r="Q257" i="1"/>
  <c r="S257" i="1" s="1"/>
  <c r="U257" i="1" s="1"/>
  <c r="R257" i="1"/>
  <c r="T257" i="1" s="1"/>
  <c r="AC257" i="1" s="1"/>
  <c r="BD257" i="1" l="1"/>
  <c r="AS257" i="1"/>
  <c r="AV257" i="1"/>
  <c r="AT257" i="1"/>
  <c r="AM257" i="1"/>
  <c r="BB257" i="1"/>
  <c r="BC257" i="1"/>
  <c r="BA257" i="1"/>
  <c r="AU257" i="1"/>
  <c r="AN257" i="1"/>
  <c r="AK257" i="1"/>
  <c r="AL257" i="1"/>
  <c r="AF257" i="1"/>
  <c r="V257" i="1"/>
  <c r="AB257" i="1" s="1"/>
  <c r="BF257" i="1" l="1"/>
  <c r="AZ257" i="1"/>
  <c r="BG257" i="1"/>
  <c r="BE257" i="1"/>
  <c r="AW257" i="1"/>
  <c r="AO257" i="1"/>
  <c r="BH257" i="1"/>
  <c r="AY257" i="1"/>
  <c r="AR257" i="1"/>
  <c r="AP257" i="1"/>
  <c r="AQ257" i="1"/>
  <c r="AX257" i="1"/>
  <c r="Z257" i="1"/>
  <c r="AA257" i="1"/>
  <c r="Y257" i="1"/>
  <c r="R258" i="1" l="1"/>
  <c r="T258" i="1" s="1"/>
  <c r="AC258" i="1" s="1"/>
  <c r="Q258" i="1"/>
  <c r="S258" i="1" s="1"/>
  <c r="V258" i="1" s="1"/>
  <c r="AG257" i="1"/>
  <c r="M258" i="1" s="1"/>
  <c r="AJ257" i="1"/>
  <c r="P258" i="1" s="1"/>
  <c r="AH257" i="1"/>
  <c r="N258" i="1" s="1"/>
  <c r="AI257" i="1"/>
  <c r="O258" i="1" s="1"/>
  <c r="AF258" i="1" l="1"/>
  <c r="U258" i="1"/>
  <c r="AA258" i="1" s="1"/>
  <c r="AS258" i="1"/>
  <c r="AU258" i="1"/>
  <c r="AK258" i="1"/>
  <c r="BD258" i="1"/>
  <c r="AL258" i="1"/>
  <c r="BB258" i="1"/>
  <c r="BC258" i="1"/>
  <c r="AT258" i="1"/>
  <c r="AM258" i="1"/>
  <c r="AV258" i="1"/>
  <c r="AN258" i="1"/>
  <c r="BA258" i="1"/>
  <c r="Z258" i="1" l="1"/>
  <c r="AH258" i="1" s="1"/>
  <c r="N259" i="1" s="1"/>
  <c r="AB258" i="1"/>
  <c r="AJ258" i="1" s="1"/>
  <c r="P259" i="1" s="1"/>
  <c r="Y258" i="1"/>
  <c r="AQ258" i="1"/>
  <c r="AR258" i="1"/>
  <c r="AO258" i="1"/>
  <c r="BF258" i="1"/>
  <c r="AP258" i="1"/>
  <c r="AZ258" i="1"/>
  <c r="BG258" i="1"/>
  <c r="AX258" i="1"/>
  <c r="AY258" i="1"/>
  <c r="AW258" i="1"/>
  <c r="BE258" i="1"/>
  <c r="BH258" i="1"/>
  <c r="AI258" i="1" l="1"/>
  <c r="O259" i="1" s="1"/>
  <c r="AG258" i="1"/>
  <c r="M259" i="1" s="1"/>
  <c r="R259" i="1"/>
  <c r="T259" i="1" s="1"/>
  <c r="AF259" i="1" s="1"/>
  <c r="Q259" i="1"/>
  <c r="S259" i="1" s="1"/>
  <c r="U259" i="1" s="1"/>
  <c r="AM259" i="1"/>
  <c r="BC259" i="1"/>
  <c r="AN259" i="1"/>
  <c r="BD259" i="1" l="1"/>
  <c r="AU259" i="1"/>
  <c r="BB259" i="1"/>
  <c r="AS259" i="1"/>
  <c r="AW259" i="1" s="1"/>
  <c r="AV259" i="1"/>
  <c r="AK259" i="1"/>
  <c r="AR259" i="1" s="1"/>
  <c r="BA259" i="1"/>
  <c r="BF259" i="1" s="1"/>
  <c r="AT259" i="1"/>
  <c r="AL259" i="1"/>
  <c r="AC259" i="1"/>
  <c r="V259" i="1"/>
  <c r="AA259" i="1" s="1"/>
  <c r="AP259" i="1"/>
  <c r="AQ259" i="1"/>
  <c r="BG259" i="1"/>
  <c r="BH259" i="1"/>
  <c r="Y259" i="1"/>
  <c r="AY259" i="1" l="1"/>
  <c r="AZ259" i="1"/>
  <c r="BE259" i="1"/>
  <c r="AX259" i="1"/>
  <c r="AO259" i="1"/>
  <c r="AB259" i="1"/>
  <c r="Z259" i="1"/>
  <c r="Q260" i="1"/>
  <c r="S260" i="1" s="1"/>
  <c r="V260" i="1" s="1"/>
  <c r="R260" i="1"/>
  <c r="T260" i="1" s="1"/>
  <c r="AC260" i="1" s="1"/>
  <c r="AJ259" i="1" l="1"/>
  <c r="P260" i="1" s="1"/>
  <c r="AH259" i="1"/>
  <c r="N260" i="1" s="1"/>
  <c r="AG259" i="1"/>
  <c r="M260" i="1" s="1"/>
  <c r="AI259" i="1"/>
  <c r="O260" i="1" s="1"/>
  <c r="U260" i="1"/>
  <c r="AF260" i="1"/>
  <c r="AN260" i="1" l="1"/>
  <c r="AU260" i="1"/>
  <c r="AT260" i="1"/>
  <c r="AA260" i="1"/>
  <c r="AL260" i="1"/>
  <c r="BC260" i="1"/>
  <c r="AK260" i="1"/>
  <c r="BA260" i="1"/>
  <c r="BD260" i="1"/>
  <c r="AM260" i="1"/>
  <c r="AS260" i="1"/>
  <c r="BB260" i="1"/>
  <c r="AV260" i="1"/>
  <c r="Y260" i="1"/>
  <c r="AB260" i="1"/>
  <c r="Z260" i="1"/>
  <c r="AX260" i="1" l="1"/>
  <c r="BG260" i="1"/>
  <c r="AZ260" i="1"/>
  <c r="BF260" i="1"/>
  <c r="AY260" i="1"/>
  <c r="AP260" i="1"/>
  <c r="BH260" i="1"/>
  <c r="AO260" i="1"/>
  <c r="AQ260" i="1"/>
  <c r="AR260" i="1"/>
  <c r="Q261" i="1" s="1"/>
  <c r="BE260" i="1"/>
  <c r="AW260" i="1"/>
  <c r="AJ260" i="1"/>
  <c r="P261" i="1" s="1"/>
  <c r="AG260" i="1"/>
  <c r="M261" i="1" s="1"/>
  <c r="AI260" i="1"/>
  <c r="O261" i="1" s="1"/>
  <c r="AH260" i="1"/>
  <c r="N261" i="1" s="1"/>
  <c r="S261" i="1" l="1"/>
  <c r="V261" i="1" s="1"/>
  <c r="R261" i="1"/>
  <c r="T261" i="1" s="1"/>
  <c r="AC261" i="1" s="1"/>
  <c r="AT261" i="1"/>
  <c r="BA261" i="1"/>
  <c r="AL261" i="1"/>
  <c r="BD261" i="1"/>
  <c r="BB261" i="1"/>
  <c r="BC261" i="1"/>
  <c r="AK261" i="1"/>
  <c r="AU261" i="1"/>
  <c r="AM261" i="1"/>
  <c r="AS261" i="1"/>
  <c r="AV261" i="1"/>
  <c r="AN261" i="1"/>
  <c r="AF261" i="1"/>
  <c r="U261" i="1" l="1"/>
  <c r="Y261" i="1" s="1"/>
  <c r="BG261" i="1"/>
  <c r="BE261" i="1"/>
  <c r="BF261" i="1"/>
  <c r="BH261" i="1"/>
  <c r="AO261" i="1"/>
  <c r="AY261" i="1"/>
  <c r="AP261" i="1"/>
  <c r="AW261" i="1"/>
  <c r="AX261" i="1"/>
  <c r="AZ261" i="1"/>
  <c r="AQ261" i="1"/>
  <c r="AR261" i="1"/>
  <c r="AA261" i="1" l="1"/>
  <c r="AJ261" i="1" s="1"/>
  <c r="P262" i="1" s="1"/>
  <c r="Z261" i="1"/>
  <c r="AB261" i="1"/>
  <c r="Q262" i="1"/>
  <c r="S262" i="1" s="1"/>
  <c r="V262" i="1" s="1"/>
  <c r="R262" i="1"/>
  <c r="T262" i="1" s="1"/>
  <c r="AF262" i="1" s="1"/>
  <c r="AI261" i="1" l="1"/>
  <c r="O262" i="1" s="1"/>
  <c r="AH261" i="1"/>
  <c r="N262" i="1" s="1"/>
  <c r="AG261" i="1"/>
  <c r="M262" i="1" s="1"/>
  <c r="BB262" i="1" s="1"/>
  <c r="AC262" i="1"/>
  <c r="U262" i="1"/>
  <c r="Y262" i="1" s="1"/>
  <c r="AN262" i="1"/>
  <c r="AK262" i="1"/>
  <c r="AL262" i="1"/>
  <c r="AV262" i="1"/>
  <c r="AT262" i="1"/>
  <c r="AU262" i="1"/>
  <c r="BD262" i="1"/>
  <c r="BC262" i="1"/>
  <c r="AM262" i="1"/>
  <c r="BA262" i="1" l="1"/>
  <c r="AS262" i="1"/>
  <c r="AB262" i="1"/>
  <c r="AA262" i="1"/>
  <c r="Z262" i="1"/>
  <c r="AW262" i="1"/>
  <c r="BF262" i="1"/>
  <c r="AX262" i="1"/>
  <c r="AP262" i="1"/>
  <c r="AR262" i="1"/>
  <c r="AZ262" i="1"/>
  <c r="AO262" i="1"/>
  <c r="BH262" i="1"/>
  <c r="AY262" i="1"/>
  <c r="BE262" i="1"/>
  <c r="BG262" i="1"/>
  <c r="AQ262" i="1"/>
  <c r="AI262" i="1" l="1"/>
  <c r="O263" i="1" s="1"/>
  <c r="AG262" i="1"/>
  <c r="M263" i="1" s="1"/>
  <c r="AJ262" i="1"/>
  <c r="P263" i="1" s="1"/>
  <c r="AH262" i="1"/>
  <c r="N263" i="1" s="1"/>
  <c r="R263" i="1"/>
  <c r="T263" i="1" s="1"/>
  <c r="AC263" i="1" s="1"/>
  <c r="Q263" i="1"/>
  <c r="S263" i="1" s="1"/>
  <c r="V263" i="1" s="1"/>
  <c r="AU263" i="1" l="1"/>
  <c r="AT263" i="1"/>
  <c r="BA263" i="1"/>
  <c r="AV263" i="1"/>
  <c r="BB263" i="1"/>
  <c r="BC263" i="1"/>
  <c r="AS263" i="1"/>
  <c r="AL263" i="1"/>
  <c r="AM263" i="1"/>
  <c r="AF263" i="1"/>
  <c r="BD263" i="1"/>
  <c r="AN263" i="1"/>
  <c r="AK263" i="1"/>
  <c r="U263" i="1"/>
  <c r="Z263" i="1" s="1"/>
  <c r="AY263" i="1" l="1"/>
  <c r="BG263" i="1"/>
  <c r="AW263" i="1"/>
  <c r="AX263" i="1"/>
  <c r="AZ263" i="1"/>
  <c r="BE263" i="1"/>
  <c r="BH263" i="1"/>
  <c r="AO263" i="1"/>
  <c r="AQ263" i="1"/>
  <c r="AR263" i="1"/>
  <c r="AP263" i="1"/>
  <c r="BF263" i="1"/>
  <c r="AB263" i="1"/>
  <c r="AA263" i="1"/>
  <c r="Y263" i="1"/>
  <c r="R264" i="1" l="1"/>
  <c r="T264" i="1" s="1"/>
  <c r="AC264" i="1" s="1"/>
  <c r="Q264" i="1"/>
  <c r="S264" i="1" s="1"/>
  <c r="V264" i="1" s="1"/>
  <c r="AI263" i="1"/>
  <c r="O264" i="1" s="1"/>
  <c r="AH263" i="1"/>
  <c r="N264" i="1" s="1"/>
  <c r="AJ263" i="1"/>
  <c r="P264" i="1" s="1"/>
  <c r="AG263" i="1"/>
  <c r="M264" i="1" s="1"/>
  <c r="AF264" i="1" l="1"/>
  <c r="U264" i="1"/>
  <c r="Y264" i="1" s="1"/>
  <c r="AT264" i="1"/>
  <c r="AS264" i="1"/>
  <c r="AL264" i="1"/>
  <c r="BB264" i="1"/>
  <c r="AV264" i="1"/>
  <c r="BC264" i="1"/>
  <c r="AM264" i="1"/>
  <c r="AN264" i="1"/>
  <c r="BA264" i="1"/>
  <c r="AU264" i="1"/>
  <c r="AK264" i="1"/>
  <c r="BD264" i="1"/>
  <c r="Z264" i="1" l="1"/>
  <c r="AA264" i="1"/>
  <c r="AB264" i="1"/>
  <c r="BF264" i="1"/>
  <c r="AP264" i="1"/>
  <c r="AQ264" i="1"/>
  <c r="AW264" i="1"/>
  <c r="BE264" i="1"/>
  <c r="AR264" i="1"/>
  <c r="AO264" i="1"/>
  <c r="BG264" i="1"/>
  <c r="BH264" i="1"/>
  <c r="AY264" i="1"/>
  <c r="AZ264" i="1"/>
  <c r="AX264" i="1"/>
  <c r="AG264" i="1" l="1"/>
  <c r="M265" i="1" s="1"/>
  <c r="Q265" i="1"/>
  <c r="S265" i="1" s="1"/>
  <c r="V265" i="1" s="1"/>
  <c r="AI264" i="1"/>
  <c r="O265" i="1" s="1"/>
  <c r="AH264" i="1"/>
  <c r="N265" i="1" s="1"/>
  <c r="AJ264" i="1"/>
  <c r="P265" i="1" s="1"/>
  <c r="R265" i="1"/>
  <c r="T265" i="1" s="1"/>
  <c r="AL265" i="1" l="1"/>
  <c r="BA265" i="1"/>
  <c r="AV265" i="1"/>
  <c r="BB265" i="1"/>
  <c r="BD265" i="1"/>
  <c r="AN265" i="1"/>
  <c r="AT265" i="1"/>
  <c r="AS265" i="1"/>
  <c r="AM265" i="1"/>
  <c r="AU265" i="1"/>
  <c r="BC265" i="1"/>
  <c r="AK265" i="1"/>
  <c r="U265" i="1"/>
  <c r="AB265" i="1" s="1"/>
  <c r="AF265" i="1"/>
  <c r="AC265" i="1"/>
  <c r="AO265" i="1" l="1"/>
  <c r="BF265" i="1"/>
  <c r="AY265" i="1"/>
  <c r="BE265" i="1"/>
  <c r="AW265" i="1"/>
  <c r="AZ265" i="1"/>
  <c r="BG265" i="1"/>
  <c r="BH265" i="1"/>
  <c r="AX265" i="1"/>
  <c r="AR265" i="1"/>
  <c r="AP265" i="1"/>
  <c r="AQ265" i="1"/>
  <c r="Z265" i="1"/>
  <c r="AA265" i="1"/>
  <c r="Y265" i="1"/>
  <c r="R266" i="1" l="1"/>
  <c r="T266" i="1" s="1"/>
  <c r="AC266" i="1" s="1"/>
  <c r="Q266" i="1"/>
  <c r="S266" i="1" s="1"/>
  <c r="V266" i="1" s="1"/>
  <c r="AG265" i="1"/>
  <c r="M266" i="1" s="1"/>
  <c r="AI265" i="1"/>
  <c r="O266" i="1" s="1"/>
  <c r="AH265" i="1"/>
  <c r="N266" i="1" s="1"/>
  <c r="AJ265" i="1"/>
  <c r="P266" i="1" s="1"/>
  <c r="AF266" i="1" l="1"/>
  <c r="U266" i="1"/>
  <c r="AA266" i="1" s="1"/>
  <c r="AN266" i="1"/>
  <c r="AT266" i="1"/>
  <c r="BB266" i="1"/>
  <c r="AV266" i="1"/>
  <c r="AM266" i="1"/>
  <c r="BC266" i="1"/>
  <c r="AS266" i="1"/>
  <c r="AK266" i="1"/>
  <c r="AU266" i="1"/>
  <c r="BA266" i="1"/>
  <c r="AL266" i="1"/>
  <c r="BD266" i="1"/>
  <c r="Z266" i="1" l="1"/>
  <c r="Y266" i="1"/>
  <c r="AB266" i="1"/>
  <c r="AR266" i="1"/>
  <c r="AX266" i="1"/>
  <c r="AW266" i="1"/>
  <c r="AO266" i="1"/>
  <c r="AQ266" i="1"/>
  <c r="AP266" i="1"/>
  <c r="AZ266" i="1"/>
  <c r="AY266" i="1"/>
  <c r="BF266" i="1"/>
  <c r="BG266" i="1"/>
  <c r="BE266" i="1"/>
  <c r="BH266" i="1"/>
  <c r="AG266" i="1" l="1"/>
  <c r="M267" i="1" s="1"/>
  <c r="AH266" i="1"/>
  <c r="N267" i="1" s="1"/>
  <c r="AJ266" i="1"/>
  <c r="P267" i="1" s="1"/>
  <c r="AI266" i="1"/>
  <c r="O267" i="1" s="1"/>
  <c r="Q267" i="1"/>
  <c r="S267" i="1" s="1"/>
  <c r="V267" i="1" s="1"/>
  <c r="R267" i="1"/>
  <c r="T267" i="1" s="1"/>
  <c r="AC267" i="1" s="1"/>
  <c r="AT267" i="1" l="1"/>
  <c r="AN267" i="1"/>
  <c r="BD267" i="1"/>
  <c r="AL267" i="1"/>
  <c r="BB267" i="1"/>
  <c r="AU267" i="1"/>
  <c r="AK267" i="1"/>
  <c r="BC267" i="1"/>
  <c r="AM267" i="1"/>
  <c r="BA267" i="1"/>
  <c r="AV267" i="1"/>
  <c r="AS267" i="1"/>
  <c r="U267" i="1"/>
  <c r="Z267" i="1" s="1"/>
  <c r="AF267" i="1"/>
  <c r="AP267" i="1" l="1"/>
  <c r="AW267" i="1"/>
  <c r="Y267" i="1"/>
  <c r="AO267" i="1"/>
  <c r="AA267" i="1"/>
  <c r="AX267" i="1"/>
  <c r="AR267" i="1"/>
  <c r="AZ267" i="1"/>
  <c r="AQ267" i="1"/>
  <c r="AB267" i="1"/>
  <c r="BH267" i="1"/>
  <c r="BE267" i="1"/>
  <c r="BG267" i="1"/>
  <c r="BF267" i="1"/>
  <c r="AY267" i="1"/>
  <c r="AH267" i="1" l="1"/>
  <c r="N268" i="1" s="1"/>
  <c r="Q268" i="1"/>
  <c r="S268" i="1" s="1"/>
  <c r="U268" i="1" s="1"/>
  <c r="AJ267" i="1"/>
  <c r="P268" i="1" s="1"/>
  <c r="AI267" i="1"/>
  <c r="O268" i="1" s="1"/>
  <c r="R268" i="1"/>
  <c r="T268" i="1" s="1"/>
  <c r="AG267" i="1"/>
  <c r="M268" i="1" s="1"/>
  <c r="V268" i="1" l="1"/>
  <c r="AA268" i="1" s="1"/>
  <c r="AT268" i="1"/>
  <c r="AV268" i="1"/>
  <c r="BD268" i="1"/>
  <c r="BA268" i="1"/>
  <c r="BC268" i="1"/>
  <c r="AN268" i="1"/>
  <c r="BB268" i="1"/>
  <c r="AK268" i="1"/>
  <c r="AM268" i="1"/>
  <c r="AU268" i="1"/>
  <c r="AL268" i="1"/>
  <c r="AS268" i="1"/>
  <c r="AF268" i="1"/>
  <c r="AC268" i="1"/>
  <c r="AB268" i="1" l="1"/>
  <c r="Y268" i="1"/>
  <c r="Z268" i="1"/>
  <c r="AI268" i="1" s="1"/>
  <c r="O269" i="1" s="1"/>
  <c r="BE268" i="1"/>
  <c r="BG268" i="1"/>
  <c r="BF268" i="1"/>
  <c r="AO268" i="1"/>
  <c r="BH268" i="1"/>
  <c r="AP268" i="1"/>
  <c r="AR268" i="1"/>
  <c r="AQ268" i="1"/>
  <c r="AX268" i="1"/>
  <c r="AY268" i="1"/>
  <c r="AW268" i="1"/>
  <c r="AZ268" i="1"/>
  <c r="AH268" i="1" l="1"/>
  <c r="N269" i="1" s="1"/>
  <c r="AG268" i="1"/>
  <c r="M269" i="1" s="1"/>
  <c r="AJ268" i="1"/>
  <c r="P269" i="1" s="1"/>
  <c r="R269" i="1"/>
  <c r="T269" i="1" s="1"/>
  <c r="AF269" i="1" s="1"/>
  <c r="Q269" i="1"/>
  <c r="S269" i="1" s="1"/>
  <c r="U269" i="1" s="1"/>
  <c r="AU269" i="1" l="1"/>
  <c r="BC269" i="1"/>
  <c r="AL269" i="1"/>
  <c r="BA269" i="1"/>
  <c r="AM269" i="1"/>
  <c r="BD269" i="1"/>
  <c r="AN269" i="1"/>
  <c r="AT269" i="1"/>
  <c r="AV269" i="1"/>
  <c r="BB269" i="1"/>
  <c r="AK269" i="1"/>
  <c r="AO269" i="1" s="1"/>
  <c r="AS269" i="1"/>
  <c r="V269" i="1"/>
  <c r="Z269" i="1" s="1"/>
  <c r="AC269" i="1"/>
  <c r="BF269" i="1" l="1"/>
  <c r="BG269" i="1"/>
  <c r="AR269" i="1"/>
  <c r="AQ269" i="1"/>
  <c r="BH269" i="1"/>
  <c r="BE269" i="1"/>
  <c r="AP269" i="1"/>
  <c r="AX269" i="1"/>
  <c r="AW269" i="1"/>
  <c r="AY269" i="1"/>
  <c r="AZ269" i="1"/>
  <c r="AA269" i="1"/>
  <c r="AB269" i="1"/>
  <c r="Y269" i="1"/>
  <c r="Q270" i="1"/>
  <c r="S270" i="1" l="1"/>
  <c r="V270" i="1" s="1"/>
  <c r="R270" i="1"/>
  <c r="T270" i="1" s="1"/>
  <c r="AC270" i="1" s="1"/>
  <c r="AI269" i="1"/>
  <c r="O270" i="1" s="1"/>
  <c r="AH269" i="1"/>
  <c r="N270" i="1" s="1"/>
  <c r="AG269" i="1"/>
  <c r="M270" i="1" s="1"/>
  <c r="AJ269" i="1"/>
  <c r="P270" i="1" s="1"/>
  <c r="AF270" i="1" l="1"/>
  <c r="U270" i="1"/>
  <c r="BC270" i="1"/>
  <c r="BD270" i="1"/>
  <c r="AS270" i="1"/>
  <c r="AN270" i="1"/>
  <c r="AK270" i="1"/>
  <c r="BA270" i="1"/>
  <c r="AL270" i="1"/>
  <c r="AV270" i="1"/>
  <c r="AT270" i="1"/>
  <c r="BB270" i="1"/>
  <c r="AU270" i="1"/>
  <c r="AM270" i="1"/>
  <c r="Y270" i="1"/>
  <c r="Z270" i="1"/>
  <c r="AA270" i="1"/>
  <c r="AB270" i="1"/>
  <c r="AJ270" i="1" l="1"/>
  <c r="P271" i="1" s="1"/>
  <c r="AY270" i="1"/>
  <c r="AW270" i="1"/>
  <c r="AZ270" i="1"/>
  <c r="AX270" i="1"/>
  <c r="BG270" i="1"/>
  <c r="BE270" i="1"/>
  <c r="BH270" i="1"/>
  <c r="BF270" i="1"/>
  <c r="AQ270" i="1"/>
  <c r="AO270" i="1"/>
  <c r="AR270" i="1"/>
  <c r="AP270" i="1"/>
  <c r="AI270" i="1"/>
  <c r="O271" i="1" s="1"/>
  <c r="AH270" i="1"/>
  <c r="N271" i="1" s="1"/>
  <c r="AG270" i="1"/>
  <c r="M271" i="1" s="1"/>
  <c r="Q271" i="1" l="1"/>
  <c r="S271" i="1" s="1"/>
  <c r="U271" i="1" s="1"/>
  <c r="R271" i="1"/>
  <c r="T271" i="1" s="1"/>
  <c r="BA271" i="1"/>
  <c r="AT271" i="1"/>
  <c r="AM271" i="1"/>
  <c r="AS271" i="1"/>
  <c r="AL271" i="1"/>
  <c r="AK271" i="1"/>
  <c r="AN271" i="1"/>
  <c r="AU271" i="1"/>
  <c r="BD271" i="1"/>
  <c r="AV271" i="1"/>
  <c r="BC271" i="1"/>
  <c r="BB271" i="1"/>
  <c r="V271" i="1" l="1"/>
  <c r="Y271" i="1" s="1"/>
  <c r="AF271" i="1"/>
  <c r="AC271" i="1"/>
  <c r="AZ271" i="1"/>
  <c r="AX271" i="1"/>
  <c r="AW271" i="1"/>
  <c r="AY271" i="1"/>
  <c r="AQ271" i="1"/>
  <c r="AO271" i="1"/>
  <c r="AP271" i="1"/>
  <c r="AR271" i="1"/>
  <c r="BE271" i="1"/>
  <c r="BF271" i="1"/>
  <c r="BG271" i="1"/>
  <c r="BH271" i="1"/>
  <c r="AA271" i="1" l="1"/>
  <c r="AB271" i="1"/>
  <c r="Z271" i="1"/>
  <c r="R272" i="1"/>
  <c r="T272" i="1" s="1"/>
  <c r="AC272" i="1" s="1"/>
  <c r="Q272" i="1"/>
  <c r="S272" i="1" s="1"/>
  <c r="AG271" i="1" l="1"/>
  <c r="M272" i="1" s="1"/>
  <c r="AH271" i="1"/>
  <c r="N272" i="1" s="1"/>
  <c r="AI271" i="1"/>
  <c r="O272" i="1" s="1"/>
  <c r="AJ271" i="1"/>
  <c r="P272" i="1" s="1"/>
  <c r="AF272" i="1"/>
  <c r="U272" i="1"/>
  <c r="V272" i="1"/>
  <c r="BC272" i="1" l="1"/>
  <c r="BD272" i="1"/>
  <c r="AM272" i="1"/>
  <c r="AS272" i="1"/>
  <c r="AT272" i="1"/>
  <c r="AL272" i="1"/>
  <c r="BB272" i="1"/>
  <c r="AN272" i="1"/>
  <c r="AU272" i="1"/>
  <c r="BA272" i="1"/>
  <c r="AK272" i="1"/>
  <c r="AV272" i="1"/>
  <c r="AA272" i="1"/>
  <c r="Y272" i="1"/>
  <c r="Z272" i="1"/>
  <c r="AB272" i="1"/>
  <c r="AR272" i="1" l="1"/>
  <c r="AY272" i="1"/>
  <c r="BG272" i="1"/>
  <c r="BF272" i="1"/>
  <c r="R273" i="1" s="1"/>
  <c r="BE272" i="1"/>
  <c r="AX272" i="1"/>
  <c r="BH272" i="1"/>
  <c r="AQ272" i="1"/>
  <c r="AZ272" i="1"/>
  <c r="AW272" i="1"/>
  <c r="AP272" i="1"/>
  <c r="AO272" i="1"/>
  <c r="AJ272" i="1"/>
  <c r="P273" i="1" s="1"/>
  <c r="AH272" i="1"/>
  <c r="N273" i="1" s="1"/>
  <c r="AG272" i="1"/>
  <c r="M273" i="1" s="1"/>
  <c r="AI272" i="1"/>
  <c r="O273" i="1" s="1"/>
  <c r="Q273" i="1" l="1"/>
  <c r="S273" i="1" s="1"/>
  <c r="T273" i="1"/>
  <c r="AF273" i="1" s="1"/>
  <c r="BA273" i="1"/>
  <c r="AN273" i="1"/>
  <c r="AM273" i="1"/>
  <c r="BC273" i="1"/>
  <c r="AK273" i="1"/>
  <c r="AT273" i="1"/>
  <c r="AV273" i="1"/>
  <c r="AS273" i="1"/>
  <c r="BB273" i="1"/>
  <c r="AU273" i="1"/>
  <c r="AL273" i="1"/>
  <c r="BD273" i="1"/>
  <c r="AC273" i="1" l="1"/>
  <c r="U273" i="1"/>
  <c r="V273" i="1"/>
  <c r="AX273" i="1"/>
  <c r="AZ273" i="1"/>
  <c r="AW273" i="1"/>
  <c r="AY273" i="1"/>
  <c r="AQ273" i="1"/>
  <c r="AR273" i="1"/>
  <c r="AO273" i="1"/>
  <c r="AP273" i="1"/>
  <c r="BF273" i="1"/>
  <c r="BH273" i="1"/>
  <c r="BE273" i="1"/>
  <c r="BG273" i="1"/>
  <c r="AB273" i="1" l="1"/>
  <c r="Z273" i="1"/>
  <c r="Y273" i="1"/>
  <c r="AA273" i="1"/>
  <c r="R274" i="1"/>
  <c r="T274" i="1" s="1"/>
  <c r="AF274" i="1" s="1"/>
  <c r="Q274" i="1"/>
  <c r="S274" i="1" s="1"/>
  <c r="U274" i="1" s="1"/>
  <c r="AG273" i="1" l="1"/>
  <c r="M274" i="1" s="1"/>
  <c r="AI273" i="1"/>
  <c r="O274" i="1" s="1"/>
  <c r="AH273" i="1"/>
  <c r="N274" i="1" s="1"/>
  <c r="AJ273" i="1"/>
  <c r="P274" i="1" s="1"/>
  <c r="AC274" i="1"/>
  <c r="V274" i="1"/>
  <c r="AV274" i="1" l="1"/>
  <c r="BB274" i="1"/>
  <c r="AS274" i="1"/>
  <c r="BC274" i="1"/>
  <c r="AT274" i="1"/>
  <c r="BD274" i="1"/>
  <c r="AM274" i="1"/>
  <c r="BA274" i="1"/>
  <c r="AK274" i="1"/>
  <c r="AU274" i="1"/>
  <c r="AN274" i="1"/>
  <c r="AL274" i="1"/>
  <c r="AA274" i="1"/>
  <c r="Z274" i="1"/>
  <c r="Y274" i="1"/>
  <c r="AB274" i="1"/>
  <c r="AZ274" i="1" l="1"/>
  <c r="AX274" i="1"/>
  <c r="AY274" i="1"/>
  <c r="AW274" i="1"/>
  <c r="BG274" i="1"/>
  <c r="BH274" i="1"/>
  <c r="BE274" i="1"/>
  <c r="BF274" i="1"/>
  <c r="AO274" i="1"/>
  <c r="AQ274" i="1"/>
  <c r="AR274" i="1"/>
  <c r="AP274" i="1"/>
  <c r="Q275" i="1" s="1"/>
  <c r="AJ274" i="1"/>
  <c r="P275" i="1" s="1"/>
  <c r="AG274" i="1"/>
  <c r="M275" i="1" s="1"/>
  <c r="AH274" i="1"/>
  <c r="N275" i="1" s="1"/>
  <c r="AI274" i="1"/>
  <c r="O275" i="1" s="1"/>
  <c r="S275" i="1" l="1"/>
  <c r="U275" i="1" s="1"/>
  <c r="R275" i="1"/>
  <c r="T275" i="1" s="1"/>
  <c r="AM275" i="1"/>
  <c r="BC275" i="1"/>
  <c r="AV275" i="1"/>
  <c r="AU275" i="1"/>
  <c r="BB275" i="1"/>
  <c r="BA275" i="1"/>
  <c r="BD275" i="1"/>
  <c r="AL275" i="1"/>
  <c r="AS275" i="1"/>
  <c r="AT275" i="1"/>
  <c r="AN275" i="1"/>
  <c r="AK275" i="1"/>
  <c r="V275" i="1" l="1"/>
  <c r="AA275" i="1" s="1"/>
  <c r="AF275" i="1"/>
  <c r="AC275" i="1"/>
  <c r="BH275" i="1"/>
  <c r="BG275" i="1"/>
  <c r="BF275" i="1"/>
  <c r="BE275" i="1"/>
  <c r="AY275" i="1"/>
  <c r="AX275" i="1"/>
  <c r="AZ275" i="1"/>
  <c r="AW275" i="1"/>
  <c r="AP275" i="1"/>
  <c r="AO275" i="1"/>
  <c r="AR275" i="1"/>
  <c r="AQ275" i="1"/>
  <c r="Z275" i="1" l="1"/>
  <c r="Y275" i="1"/>
  <c r="AB275" i="1"/>
  <c r="R276" i="1"/>
  <c r="T276" i="1" s="1"/>
  <c r="Q276" i="1"/>
  <c r="S276" i="1" s="1"/>
  <c r="AG275" i="1" l="1"/>
  <c r="M276" i="1" s="1"/>
  <c r="AJ275" i="1"/>
  <c r="P276" i="1" s="1"/>
  <c r="AI275" i="1"/>
  <c r="O276" i="1" s="1"/>
  <c r="AH275" i="1"/>
  <c r="N276" i="1" s="1"/>
  <c r="V276" i="1"/>
  <c r="U276" i="1"/>
  <c r="AF276" i="1"/>
  <c r="AC276" i="1"/>
  <c r="AT276" i="1" l="1"/>
  <c r="AM276" i="1"/>
  <c r="BB276" i="1"/>
  <c r="AU276" i="1"/>
  <c r="AL276" i="1"/>
  <c r="BD276" i="1"/>
  <c r="BC276" i="1"/>
  <c r="AS276" i="1"/>
  <c r="AX276" i="1" s="1"/>
  <c r="AK276" i="1"/>
  <c r="AV276" i="1"/>
  <c r="AN276" i="1"/>
  <c r="BA276" i="1"/>
  <c r="Z276" i="1"/>
  <c r="Y276" i="1"/>
  <c r="AB276" i="1"/>
  <c r="AA276" i="1"/>
  <c r="AY276" i="1" l="1"/>
  <c r="AW276" i="1"/>
  <c r="AP276" i="1"/>
  <c r="BH276" i="1"/>
  <c r="BE276" i="1"/>
  <c r="AO276" i="1"/>
  <c r="AQ276" i="1"/>
  <c r="BG276" i="1"/>
  <c r="AR276" i="1"/>
  <c r="AZ276" i="1"/>
  <c r="BF276" i="1"/>
  <c r="R277" i="1"/>
  <c r="AI276" i="1"/>
  <c r="O277" i="1" s="1"/>
  <c r="AJ276" i="1"/>
  <c r="P277" i="1" s="1"/>
  <c r="AH276" i="1"/>
  <c r="N277" i="1" s="1"/>
  <c r="AG276" i="1"/>
  <c r="M277" i="1" s="1"/>
  <c r="Q277" i="1" l="1"/>
  <c r="S277" i="1" s="1"/>
  <c r="U277" i="1" s="1"/>
  <c r="T277" i="1"/>
  <c r="AF277" i="1" s="1"/>
  <c r="AU277" i="1"/>
  <c r="AS277" i="1"/>
  <c r="BB277" i="1"/>
  <c r="AT277" i="1"/>
  <c r="AV277" i="1"/>
  <c r="AK277" i="1"/>
  <c r="AL277" i="1"/>
  <c r="BC277" i="1"/>
  <c r="AN277" i="1"/>
  <c r="AM277" i="1"/>
  <c r="BA277" i="1"/>
  <c r="BD277" i="1"/>
  <c r="V277" i="1" l="1"/>
  <c r="Z277" i="1" s="1"/>
  <c r="AC277" i="1"/>
  <c r="AA277" i="1"/>
  <c r="AB277" i="1"/>
  <c r="BG277" i="1"/>
  <c r="BH277" i="1"/>
  <c r="BE277" i="1"/>
  <c r="BF277" i="1"/>
  <c r="AQ277" i="1"/>
  <c r="AR277" i="1"/>
  <c r="AP277" i="1"/>
  <c r="AO277" i="1"/>
  <c r="AY277" i="1"/>
  <c r="AX277" i="1"/>
  <c r="AZ277" i="1"/>
  <c r="AW277" i="1"/>
  <c r="Y277" i="1" l="1"/>
  <c r="AG277" i="1" s="1"/>
  <c r="M278" i="1" s="1"/>
  <c r="AJ277" i="1"/>
  <c r="P278" i="1" s="1"/>
  <c r="Q278" i="1"/>
  <c r="S278" i="1" s="1"/>
  <c r="AH277" i="1"/>
  <c r="N278" i="1" s="1"/>
  <c r="AI277" i="1"/>
  <c r="O278" i="1" s="1"/>
  <c r="R278" i="1"/>
  <c r="T278" i="1" s="1"/>
  <c r="BC278" i="1" l="1"/>
  <c r="AT278" i="1"/>
  <c r="BA278" i="1"/>
  <c r="AM278" i="1"/>
  <c r="AN278" i="1"/>
  <c r="AV278" i="1"/>
  <c r="AS278" i="1"/>
  <c r="AL278" i="1"/>
  <c r="AU278" i="1"/>
  <c r="BD278" i="1"/>
  <c r="AK278" i="1"/>
  <c r="BB278" i="1"/>
  <c r="AC278" i="1"/>
  <c r="AF278" i="1"/>
  <c r="V278" i="1"/>
  <c r="U278" i="1"/>
  <c r="AR278" i="1" l="1"/>
  <c r="BH278" i="1"/>
  <c r="AP278" i="1"/>
  <c r="AX278" i="1"/>
  <c r="AY278" i="1"/>
  <c r="BE278" i="1"/>
  <c r="AW278" i="1"/>
  <c r="AZ278" i="1"/>
  <c r="AO278" i="1"/>
  <c r="BF278" i="1"/>
  <c r="BG278" i="1"/>
  <c r="AQ278" i="1"/>
  <c r="AA278" i="1"/>
  <c r="AB278" i="1"/>
  <c r="Y278" i="1"/>
  <c r="Z278" i="1"/>
  <c r="Q279" i="1" l="1"/>
  <c r="S279" i="1" s="1"/>
  <c r="R279" i="1"/>
  <c r="T279" i="1" s="1"/>
  <c r="AC279" i="1" s="1"/>
  <c r="AH278" i="1"/>
  <c r="N279" i="1" s="1"/>
  <c r="AG278" i="1"/>
  <c r="M279" i="1" s="1"/>
  <c r="AJ278" i="1"/>
  <c r="P279" i="1" s="1"/>
  <c r="AI278" i="1"/>
  <c r="O279" i="1" s="1"/>
  <c r="V279" i="1" l="1"/>
  <c r="U279" i="1"/>
  <c r="Y279" i="1" s="1"/>
  <c r="AF279" i="1"/>
  <c r="AS279" i="1"/>
  <c r="BD279" i="1"/>
  <c r="AK279" i="1"/>
  <c r="AL279" i="1"/>
  <c r="BB279" i="1"/>
  <c r="AN279" i="1"/>
  <c r="AM279" i="1"/>
  <c r="AV279" i="1"/>
  <c r="AU279" i="1"/>
  <c r="BA279" i="1"/>
  <c r="AT279" i="1"/>
  <c r="BC279" i="1"/>
  <c r="AA279" i="1"/>
  <c r="AB279" i="1" l="1"/>
  <c r="AI279" i="1" s="1"/>
  <c r="O280" i="1" s="1"/>
  <c r="Z279" i="1"/>
  <c r="AO279" i="1"/>
  <c r="AR279" i="1"/>
  <c r="AP279" i="1"/>
  <c r="AQ279" i="1"/>
  <c r="BE279" i="1"/>
  <c r="BG279" i="1"/>
  <c r="BF279" i="1"/>
  <c r="BH279" i="1"/>
  <c r="AZ279" i="1"/>
  <c r="AW279" i="1"/>
  <c r="AY279" i="1"/>
  <c r="AX279" i="1"/>
  <c r="AH279" i="1"/>
  <c r="N280" i="1" s="1"/>
  <c r="AJ279" i="1"/>
  <c r="P280" i="1" s="1"/>
  <c r="AG279" i="1" l="1"/>
  <c r="M280" i="1" s="1"/>
  <c r="AU280" i="1" s="1"/>
  <c r="Q280" i="1"/>
  <c r="S280" i="1" s="1"/>
  <c r="R280" i="1"/>
  <c r="T280" i="1" s="1"/>
  <c r="AS280" i="1"/>
  <c r="AL280" i="1"/>
  <c r="AN280" i="1"/>
  <c r="AT280" i="1"/>
  <c r="AM280" i="1"/>
  <c r="BA280" i="1"/>
  <c r="BD280" i="1"/>
  <c r="BC280" i="1"/>
  <c r="AV280" i="1" l="1"/>
  <c r="BB280" i="1"/>
  <c r="AK280" i="1"/>
  <c r="AP280" i="1" s="1"/>
  <c r="AF280" i="1"/>
  <c r="AC280" i="1"/>
  <c r="U280" i="1"/>
  <c r="V280" i="1"/>
  <c r="AZ280" i="1"/>
  <c r="AX280" i="1"/>
  <c r="BG280" i="1"/>
  <c r="BH280" i="1"/>
  <c r="BE280" i="1"/>
  <c r="BF280" i="1"/>
  <c r="AW280" i="1"/>
  <c r="AY280" i="1"/>
  <c r="AR280" i="1"/>
  <c r="AQ280" i="1"/>
  <c r="AO280" i="1"/>
  <c r="R281" i="1" l="1"/>
  <c r="AB280" i="1"/>
  <c r="Y280" i="1"/>
  <c r="Z280" i="1"/>
  <c r="AA280" i="1"/>
  <c r="Q281" i="1"/>
  <c r="S281" i="1" s="1"/>
  <c r="V281" i="1" s="1"/>
  <c r="T281" i="1"/>
  <c r="AC281" i="1" s="1"/>
  <c r="AG280" i="1" l="1"/>
  <c r="M281" i="1" s="1"/>
  <c r="AJ280" i="1"/>
  <c r="P281" i="1" s="1"/>
  <c r="AH280" i="1"/>
  <c r="N281" i="1" s="1"/>
  <c r="AI280" i="1"/>
  <c r="O281" i="1" s="1"/>
  <c r="U281" i="1"/>
  <c r="AF281" i="1"/>
  <c r="AM281" i="1" l="1"/>
  <c r="AU281" i="1"/>
  <c r="AL281" i="1"/>
  <c r="AK281" i="1"/>
  <c r="BC281" i="1"/>
  <c r="AT281" i="1"/>
  <c r="BB281" i="1"/>
  <c r="AN281" i="1"/>
  <c r="AS281" i="1"/>
  <c r="Y281" i="1"/>
  <c r="AV281" i="1"/>
  <c r="BD281" i="1"/>
  <c r="BA281" i="1"/>
  <c r="AA281" i="1"/>
  <c r="Z281" i="1"/>
  <c r="AB281" i="1"/>
  <c r="BG281" i="1" l="1"/>
  <c r="BH281" i="1"/>
  <c r="BE281" i="1"/>
  <c r="BF281" i="1"/>
  <c r="AY281" i="1"/>
  <c r="AX281" i="1"/>
  <c r="AZ281" i="1"/>
  <c r="AW281" i="1"/>
  <c r="AR281" i="1"/>
  <c r="AP281" i="1"/>
  <c r="AQ281" i="1"/>
  <c r="AO281" i="1"/>
  <c r="AJ281" i="1"/>
  <c r="P282" i="1" s="1"/>
  <c r="AG281" i="1"/>
  <c r="M282" i="1" s="1"/>
  <c r="AH281" i="1"/>
  <c r="N282" i="1" s="1"/>
  <c r="AI281" i="1"/>
  <c r="O282" i="1" s="1"/>
  <c r="Q282" i="1" l="1"/>
  <c r="S282" i="1" s="1"/>
  <c r="V282" i="1" s="1"/>
  <c r="R282" i="1"/>
  <c r="T282" i="1" s="1"/>
  <c r="AN282" i="1"/>
  <c r="BA282" i="1"/>
  <c r="AK282" i="1"/>
  <c r="AU282" i="1"/>
  <c r="BC282" i="1"/>
  <c r="BD282" i="1"/>
  <c r="AS282" i="1"/>
  <c r="BB282" i="1"/>
  <c r="AL282" i="1"/>
  <c r="AM282" i="1"/>
  <c r="AT282" i="1"/>
  <c r="AV282" i="1"/>
  <c r="U282" i="1" l="1"/>
  <c r="AB282" i="1" s="1"/>
  <c r="AC282" i="1"/>
  <c r="AF282" i="1"/>
  <c r="BE282" i="1"/>
  <c r="BF282" i="1"/>
  <c r="AQ282" i="1"/>
  <c r="BG282" i="1"/>
  <c r="AP282" i="1"/>
  <c r="AR282" i="1"/>
  <c r="BH282" i="1"/>
  <c r="AO282" i="1"/>
  <c r="AY282" i="1"/>
  <c r="AX282" i="1"/>
  <c r="AZ282" i="1"/>
  <c r="AW282" i="1"/>
  <c r="AA282" i="1" l="1"/>
  <c r="Z282" i="1"/>
  <c r="Y282" i="1"/>
  <c r="R283" i="1"/>
  <c r="T283" i="1" s="1"/>
  <c r="AF283" i="1" s="1"/>
  <c r="Q283" i="1"/>
  <c r="S283" i="1" s="1"/>
  <c r="V283" i="1" s="1"/>
  <c r="AG282" i="1" l="1"/>
  <c r="M283" i="1" s="1"/>
  <c r="AH282" i="1"/>
  <c r="N283" i="1" s="1"/>
  <c r="AI282" i="1"/>
  <c r="O283" i="1" s="1"/>
  <c r="AJ282" i="1"/>
  <c r="P283" i="1" s="1"/>
  <c r="U283" i="1"/>
  <c r="AC283" i="1"/>
  <c r="BA283" i="1" l="1"/>
  <c r="AT283" i="1"/>
  <c r="AK283" i="1"/>
  <c r="AS283" i="1"/>
  <c r="AL283" i="1"/>
  <c r="AN283" i="1"/>
  <c r="AV283" i="1"/>
  <c r="AM283" i="1"/>
  <c r="BB283" i="1"/>
  <c r="AB283" i="1"/>
  <c r="BC283" i="1"/>
  <c r="AU283" i="1"/>
  <c r="BD283" i="1"/>
  <c r="Z283" i="1"/>
  <c r="AA283" i="1"/>
  <c r="Y283" i="1"/>
  <c r="AO283" i="1" l="1"/>
  <c r="AP283" i="1"/>
  <c r="AW283" i="1"/>
  <c r="BG283" i="1"/>
  <c r="AR283" i="1"/>
  <c r="AY283" i="1"/>
  <c r="AZ283" i="1"/>
  <c r="AQ283" i="1"/>
  <c r="AX283" i="1"/>
  <c r="BH283" i="1"/>
  <c r="BF283" i="1"/>
  <c r="BE283" i="1"/>
  <c r="AH283" i="1"/>
  <c r="N284" i="1" s="1"/>
  <c r="AI283" i="1"/>
  <c r="O284" i="1" s="1"/>
  <c r="AJ283" i="1"/>
  <c r="P284" i="1" s="1"/>
  <c r="AG283" i="1"/>
  <c r="M284" i="1" s="1"/>
  <c r="Q284" i="1" l="1"/>
  <c r="S284" i="1" s="1"/>
  <c r="U284" i="1" s="1"/>
  <c r="R284" i="1"/>
  <c r="T284" i="1" s="1"/>
  <c r="AF284" i="1" s="1"/>
  <c r="AT284" i="1"/>
  <c r="AS284" i="1"/>
  <c r="AV284" i="1"/>
  <c r="AN284" i="1"/>
  <c r="AK284" i="1"/>
  <c r="BD284" i="1"/>
  <c r="BC284" i="1"/>
  <c r="AL284" i="1"/>
  <c r="BB284" i="1"/>
  <c r="BA284" i="1"/>
  <c r="AU284" i="1"/>
  <c r="AM284" i="1"/>
  <c r="AC284" i="1" l="1"/>
  <c r="V284" i="1"/>
  <c r="Y284" i="1" s="1"/>
  <c r="AX284" i="1"/>
  <c r="AY284" i="1"/>
  <c r="BF284" i="1"/>
  <c r="BH284" i="1"/>
  <c r="BE284" i="1"/>
  <c r="BG284" i="1"/>
  <c r="AZ284" i="1"/>
  <c r="AP284" i="1"/>
  <c r="AR284" i="1"/>
  <c r="AQ284" i="1"/>
  <c r="AO284" i="1"/>
  <c r="AW284" i="1"/>
  <c r="Z284" i="1" l="1"/>
  <c r="AA284" i="1"/>
  <c r="AB284" i="1"/>
  <c r="Q285" i="1"/>
  <c r="S285" i="1" s="1"/>
  <c r="V285" i="1" s="1"/>
  <c r="R285" i="1"/>
  <c r="T285" i="1" s="1"/>
  <c r="AJ284" i="1" l="1"/>
  <c r="P285" i="1" s="1"/>
  <c r="AH284" i="1"/>
  <c r="N285" i="1" s="1"/>
  <c r="AI284" i="1"/>
  <c r="O285" i="1" s="1"/>
  <c r="AG284" i="1"/>
  <c r="M285" i="1" s="1"/>
  <c r="U285" i="1"/>
  <c r="AC285" i="1"/>
  <c r="AF285" i="1"/>
  <c r="BB285" i="1" l="1"/>
  <c r="AU285" i="1"/>
  <c r="BC285" i="1"/>
  <c r="AT285" i="1"/>
  <c r="AS285" i="1"/>
  <c r="AZ285" i="1" s="1"/>
  <c r="AM285" i="1"/>
  <c r="BD285" i="1"/>
  <c r="AV285" i="1"/>
  <c r="AL285" i="1"/>
  <c r="AN285" i="1"/>
  <c r="Y285" i="1"/>
  <c r="AK285" i="1"/>
  <c r="BA285" i="1"/>
  <c r="AB285" i="1"/>
  <c r="Z285" i="1"/>
  <c r="AA285" i="1"/>
  <c r="AR285" i="1" l="1"/>
  <c r="AX285" i="1"/>
  <c r="BH285" i="1"/>
  <c r="AQ285" i="1"/>
  <c r="BG285" i="1"/>
  <c r="AO285" i="1"/>
  <c r="AY285" i="1"/>
  <c r="AW285" i="1"/>
  <c r="AP285" i="1"/>
  <c r="Q286" i="1" s="1"/>
  <c r="BF285" i="1"/>
  <c r="BE285" i="1"/>
  <c r="AI285" i="1"/>
  <c r="O286" i="1" s="1"/>
  <c r="AH285" i="1"/>
  <c r="N286" i="1" s="1"/>
  <c r="AG285" i="1"/>
  <c r="M286" i="1" s="1"/>
  <c r="AJ285" i="1"/>
  <c r="P286" i="1" s="1"/>
  <c r="R286" i="1" l="1"/>
  <c r="T286" i="1" s="1"/>
  <c r="AF286" i="1" s="1"/>
  <c r="S286" i="1"/>
  <c r="U286" i="1" s="1"/>
  <c r="AS286" i="1"/>
  <c r="AV286" i="1"/>
  <c r="AT286" i="1"/>
  <c r="AU286" i="1"/>
  <c r="BB286" i="1"/>
  <c r="AN286" i="1"/>
  <c r="AL286" i="1"/>
  <c r="BD286" i="1"/>
  <c r="BC286" i="1"/>
  <c r="BA286" i="1"/>
  <c r="AK286" i="1"/>
  <c r="AM286" i="1"/>
  <c r="V286" i="1" l="1"/>
  <c r="AA286" i="1" s="1"/>
  <c r="AC286" i="1"/>
  <c r="Y286" i="1"/>
  <c r="AB286" i="1"/>
  <c r="AI286" i="1" s="1"/>
  <c r="O287" i="1" s="1"/>
  <c r="Z286" i="1"/>
  <c r="AX286" i="1"/>
  <c r="AW286" i="1"/>
  <c r="AZ286" i="1"/>
  <c r="AR286" i="1"/>
  <c r="AP286" i="1"/>
  <c r="AQ286" i="1"/>
  <c r="AY286" i="1"/>
  <c r="AO286" i="1"/>
  <c r="BG286" i="1"/>
  <c r="BE286" i="1"/>
  <c r="BF286" i="1"/>
  <c r="BH286" i="1"/>
  <c r="AG286" i="1" l="1"/>
  <c r="M287" i="1" s="1"/>
  <c r="AV287" i="1" s="1"/>
  <c r="AJ286" i="1"/>
  <c r="P287" i="1" s="1"/>
  <c r="AH286" i="1"/>
  <c r="N287" i="1" s="1"/>
  <c r="Q287" i="1"/>
  <c r="S287" i="1" s="1"/>
  <c r="U287" i="1" s="1"/>
  <c r="R287" i="1"/>
  <c r="T287" i="1" s="1"/>
  <c r="AF287" i="1" s="1"/>
  <c r="BB287" i="1"/>
  <c r="BC287" i="1"/>
  <c r="AM287" i="1" l="1"/>
  <c r="AN287" i="1"/>
  <c r="AU287" i="1"/>
  <c r="AK287" i="1"/>
  <c r="AR287" i="1" s="1"/>
  <c r="AT287" i="1"/>
  <c r="BA287" i="1"/>
  <c r="AS287" i="1"/>
  <c r="AZ287" i="1" s="1"/>
  <c r="BD287" i="1"/>
  <c r="BH287" i="1" s="1"/>
  <c r="AL287" i="1"/>
  <c r="V287" i="1"/>
  <c r="AB287" i="1" s="1"/>
  <c r="AC287" i="1"/>
  <c r="BG287" i="1" l="1"/>
  <c r="BE287" i="1"/>
  <c r="AO287" i="1"/>
  <c r="AY287" i="1"/>
  <c r="BF287" i="1"/>
  <c r="AQ287" i="1"/>
  <c r="AP287" i="1"/>
  <c r="Q288" i="1" s="1"/>
  <c r="AX287" i="1"/>
  <c r="AW287" i="1"/>
  <c r="Z287" i="1"/>
  <c r="Y287" i="1"/>
  <c r="AA287" i="1"/>
  <c r="R288" i="1"/>
  <c r="T288" i="1" s="1"/>
  <c r="AF288" i="1" s="1"/>
  <c r="S288" i="1" l="1"/>
  <c r="V288" i="1" s="1"/>
  <c r="AJ287" i="1"/>
  <c r="P288" i="1" s="1"/>
  <c r="AI287" i="1"/>
  <c r="O288" i="1" s="1"/>
  <c r="AG287" i="1"/>
  <c r="M288" i="1" s="1"/>
  <c r="AH287" i="1"/>
  <c r="N288" i="1" s="1"/>
  <c r="U288" i="1"/>
  <c r="AC288" i="1"/>
  <c r="AS288" i="1" l="1"/>
  <c r="Y288" i="1"/>
  <c r="BA288" i="1"/>
  <c r="AU288" i="1"/>
  <c r="AV288" i="1"/>
  <c r="BC288" i="1"/>
  <c r="AN288" i="1"/>
  <c r="BB288" i="1"/>
  <c r="AL288" i="1"/>
  <c r="AT288" i="1"/>
  <c r="AK288" i="1"/>
  <c r="AM288" i="1"/>
  <c r="BD288" i="1"/>
  <c r="Z288" i="1"/>
  <c r="AB288" i="1"/>
  <c r="AA288" i="1"/>
  <c r="AY288" i="1" l="1"/>
  <c r="BF288" i="1"/>
  <c r="AR288" i="1"/>
  <c r="AW288" i="1"/>
  <c r="BG288" i="1"/>
  <c r="BE288" i="1"/>
  <c r="BH288" i="1"/>
  <c r="AZ288" i="1"/>
  <c r="AX288" i="1"/>
  <c r="AP288" i="1"/>
  <c r="AQ288" i="1"/>
  <c r="AO288" i="1"/>
  <c r="AH288" i="1"/>
  <c r="N289" i="1" s="1"/>
  <c r="AG288" i="1"/>
  <c r="M289" i="1" s="1"/>
  <c r="AJ288" i="1"/>
  <c r="P289" i="1" s="1"/>
  <c r="AI288" i="1"/>
  <c r="O289" i="1" s="1"/>
  <c r="R289" i="1" l="1"/>
  <c r="T289" i="1" s="1"/>
  <c r="AF289" i="1" s="1"/>
  <c r="Q289" i="1"/>
  <c r="S289" i="1" s="1"/>
  <c r="V289" i="1" s="1"/>
  <c r="AV289" i="1"/>
  <c r="AM289" i="1"/>
  <c r="AU289" i="1"/>
  <c r="BD289" i="1"/>
  <c r="AN289" i="1"/>
  <c r="BC289" i="1"/>
  <c r="AT289" i="1"/>
  <c r="AL289" i="1"/>
  <c r="BA289" i="1"/>
  <c r="AS289" i="1"/>
  <c r="BB289" i="1"/>
  <c r="AK289" i="1"/>
  <c r="AC289" i="1" l="1"/>
  <c r="U289" i="1"/>
  <c r="AA289" i="1" s="1"/>
  <c r="AR289" i="1"/>
  <c r="AZ289" i="1"/>
  <c r="AY289" i="1"/>
  <c r="BE289" i="1"/>
  <c r="AP289" i="1"/>
  <c r="Q290" i="1" s="1"/>
  <c r="AQ289" i="1"/>
  <c r="AX289" i="1"/>
  <c r="AW289" i="1"/>
  <c r="BH289" i="1"/>
  <c r="BF289" i="1"/>
  <c r="AO289" i="1"/>
  <c r="BG289" i="1"/>
  <c r="AB289" i="1" l="1"/>
  <c r="Y289" i="1"/>
  <c r="Z289" i="1"/>
  <c r="R290" i="1"/>
  <c r="T290" i="1" s="1"/>
  <c r="AF290" i="1" s="1"/>
  <c r="S290" i="1"/>
  <c r="V290" i="1" s="1"/>
  <c r="AJ289" i="1" l="1"/>
  <c r="P290" i="1" s="1"/>
  <c r="AI289" i="1"/>
  <c r="O290" i="1" s="1"/>
  <c r="AH289" i="1"/>
  <c r="N290" i="1" s="1"/>
  <c r="AG289" i="1"/>
  <c r="M290" i="1" s="1"/>
  <c r="AC290" i="1"/>
  <c r="U290" i="1"/>
  <c r="AM290" i="1" l="1"/>
  <c r="AT290" i="1"/>
  <c r="AL290" i="1"/>
  <c r="BD290" i="1"/>
  <c r="BB290" i="1"/>
  <c r="AV290" i="1"/>
  <c r="AS290" i="1"/>
  <c r="AA290" i="1"/>
  <c r="AU290" i="1"/>
  <c r="AK290" i="1"/>
  <c r="BC290" i="1"/>
  <c r="BA290" i="1"/>
  <c r="AN290" i="1"/>
  <c r="AB290" i="1"/>
  <c r="Z290" i="1"/>
  <c r="Y290" i="1"/>
  <c r="BE290" i="1" l="1"/>
  <c r="BH290" i="1"/>
  <c r="AQ290" i="1"/>
  <c r="AZ290" i="1"/>
  <c r="BG290" i="1"/>
  <c r="AY290" i="1"/>
  <c r="BF290" i="1"/>
  <c r="AW290" i="1"/>
  <c r="AR290" i="1"/>
  <c r="AX290" i="1"/>
  <c r="AP290" i="1"/>
  <c r="AO290" i="1"/>
  <c r="AH290" i="1"/>
  <c r="N291" i="1" s="1"/>
  <c r="AJ290" i="1"/>
  <c r="P291" i="1" s="1"/>
  <c r="AG290" i="1"/>
  <c r="M291" i="1" s="1"/>
  <c r="AI290" i="1"/>
  <c r="O291" i="1" s="1"/>
  <c r="R291" i="1" l="1"/>
  <c r="T291" i="1" s="1"/>
  <c r="AC291" i="1" s="1"/>
  <c r="Q291" i="1"/>
  <c r="S291" i="1" s="1"/>
  <c r="AN291" i="1"/>
  <c r="AL291" i="1"/>
  <c r="BD291" i="1"/>
  <c r="AT291" i="1"/>
  <c r="AM291" i="1"/>
  <c r="BA291" i="1"/>
  <c r="BB291" i="1"/>
  <c r="AK291" i="1"/>
  <c r="BC291" i="1"/>
  <c r="AS291" i="1"/>
  <c r="AU291" i="1"/>
  <c r="AV291" i="1"/>
  <c r="AF291" i="1" l="1"/>
  <c r="U291" i="1"/>
  <c r="V291" i="1"/>
  <c r="AW291" i="1"/>
  <c r="BH291" i="1"/>
  <c r="BF291" i="1"/>
  <c r="AQ291" i="1"/>
  <c r="BG291" i="1"/>
  <c r="AP291" i="1"/>
  <c r="AR291" i="1"/>
  <c r="BE291" i="1"/>
  <c r="AO291" i="1"/>
  <c r="AY291" i="1"/>
  <c r="AZ291" i="1"/>
  <c r="AX291" i="1"/>
  <c r="Y291" i="1" l="1"/>
  <c r="Z291" i="1"/>
  <c r="AA291" i="1"/>
  <c r="AB291" i="1"/>
  <c r="R292" i="1"/>
  <c r="T292" i="1" s="1"/>
  <c r="AF292" i="1" s="1"/>
  <c r="Q292" i="1"/>
  <c r="S292" i="1" s="1"/>
  <c r="V292" i="1" s="1"/>
  <c r="AI291" i="1" l="1"/>
  <c r="O292" i="1" s="1"/>
  <c r="AJ291" i="1"/>
  <c r="P292" i="1" s="1"/>
  <c r="AH291" i="1"/>
  <c r="N292" i="1" s="1"/>
  <c r="AG291" i="1"/>
  <c r="M292" i="1" s="1"/>
  <c r="AC292" i="1"/>
  <c r="U292" i="1"/>
  <c r="AA292" i="1" l="1"/>
  <c r="AL292" i="1"/>
  <c r="AS292" i="1"/>
  <c r="BA292" i="1"/>
  <c r="AT292" i="1"/>
  <c r="AV292" i="1"/>
  <c r="AU292" i="1"/>
  <c r="AK292" i="1"/>
  <c r="BB292" i="1"/>
  <c r="AM292" i="1"/>
  <c r="BC292" i="1"/>
  <c r="AN292" i="1"/>
  <c r="BD292" i="1"/>
  <c r="Z292" i="1"/>
  <c r="AB292" i="1"/>
  <c r="Y292" i="1"/>
  <c r="AJ292" i="1" l="1"/>
  <c r="P293" i="1" s="1"/>
  <c r="BH292" i="1"/>
  <c r="BG292" i="1"/>
  <c r="BE292" i="1"/>
  <c r="BF292" i="1"/>
  <c r="AP292" i="1"/>
  <c r="AR292" i="1"/>
  <c r="AQ292" i="1"/>
  <c r="AO292" i="1"/>
  <c r="AG292" i="1"/>
  <c r="M293" i="1" s="1"/>
  <c r="AX292" i="1"/>
  <c r="AZ292" i="1"/>
  <c r="AY292" i="1"/>
  <c r="AW292" i="1"/>
  <c r="AH292" i="1"/>
  <c r="N293" i="1" s="1"/>
  <c r="AI292" i="1"/>
  <c r="O293" i="1" s="1"/>
  <c r="BD293" i="1" l="1"/>
  <c r="BB293" i="1"/>
  <c r="AV293" i="1"/>
  <c r="AL293" i="1"/>
  <c r="AU293" i="1"/>
  <c r="AK293" i="1"/>
  <c r="BA293" i="1"/>
  <c r="R293" i="1"/>
  <c r="T293" i="1" s="1"/>
  <c r="Q293" i="1"/>
  <c r="S293" i="1" s="1"/>
  <c r="BC293" i="1"/>
  <c r="AT293" i="1"/>
  <c r="AN293" i="1"/>
  <c r="AS293" i="1"/>
  <c r="AM293" i="1"/>
  <c r="AX293" i="1" l="1"/>
  <c r="BH293" i="1"/>
  <c r="AZ293" i="1"/>
  <c r="AW293" i="1"/>
  <c r="AO293" i="1"/>
  <c r="BG293" i="1"/>
  <c r="AY293" i="1"/>
  <c r="BE293" i="1"/>
  <c r="V293" i="1"/>
  <c r="U293" i="1"/>
  <c r="AC293" i="1"/>
  <c r="AF293" i="1"/>
  <c r="BF293" i="1"/>
  <c r="AR293" i="1"/>
  <c r="AP293" i="1"/>
  <c r="AQ293" i="1"/>
  <c r="R294" i="1" l="1"/>
  <c r="T294" i="1" s="1"/>
  <c r="AF294" i="1" s="1"/>
  <c r="Q294" i="1"/>
  <c r="S294" i="1" s="1"/>
  <c r="V294" i="1" s="1"/>
  <c r="AA293" i="1"/>
  <c r="AB293" i="1"/>
  <c r="Z293" i="1"/>
  <c r="Y293" i="1"/>
  <c r="AC294" i="1" l="1"/>
  <c r="U294" i="1"/>
  <c r="AJ293" i="1"/>
  <c r="P294" i="1" s="1"/>
  <c r="AH293" i="1"/>
  <c r="N294" i="1" s="1"/>
  <c r="AI293" i="1"/>
  <c r="O294" i="1" s="1"/>
  <c r="AG293" i="1"/>
  <c r="M294" i="1" s="1"/>
  <c r="Y294" i="1" l="1"/>
  <c r="AB294" i="1"/>
  <c r="AL294" i="1"/>
  <c r="BD294" i="1"/>
  <c r="BB294" i="1"/>
  <c r="AS294" i="1"/>
  <c r="AU294" i="1"/>
  <c r="AK294" i="1"/>
  <c r="AN294" i="1"/>
  <c r="BA294" i="1"/>
  <c r="AM294" i="1"/>
  <c r="AV294" i="1"/>
  <c r="BC294" i="1"/>
  <c r="AA294" i="1"/>
  <c r="Z294" i="1"/>
  <c r="AT294" i="1"/>
  <c r="AH294" i="1" l="1"/>
  <c r="N295" i="1" s="1"/>
  <c r="AJ294" i="1"/>
  <c r="P295" i="1" s="1"/>
  <c r="AI294" i="1"/>
  <c r="O295" i="1" s="1"/>
  <c r="BF294" i="1"/>
  <c r="AG294" i="1"/>
  <c r="M295" i="1" s="1"/>
  <c r="BH294" i="1"/>
  <c r="BE294" i="1"/>
  <c r="BG294" i="1"/>
  <c r="R295" i="1" s="1"/>
  <c r="AZ294" i="1"/>
  <c r="AX294" i="1"/>
  <c r="AW294" i="1"/>
  <c r="AY294" i="1"/>
  <c r="AO294" i="1"/>
  <c r="AR294" i="1"/>
  <c r="AP294" i="1"/>
  <c r="AQ294" i="1"/>
  <c r="AS295" i="1" l="1"/>
  <c r="AK295" i="1"/>
  <c r="AU295" i="1"/>
  <c r="AL295" i="1"/>
  <c r="BA295" i="1"/>
  <c r="BC295" i="1"/>
  <c r="AM295" i="1"/>
  <c r="BD295" i="1"/>
  <c r="BB295" i="1"/>
  <c r="AV295" i="1"/>
  <c r="Q295" i="1"/>
  <c r="S295" i="1" s="1"/>
  <c r="U295" i="1" s="1"/>
  <c r="AT295" i="1"/>
  <c r="AN295" i="1"/>
  <c r="T295" i="1"/>
  <c r="AC295" i="1" s="1"/>
  <c r="AR295" i="1" l="1"/>
  <c r="BH295" i="1"/>
  <c r="AP295" i="1"/>
  <c r="BG295" i="1"/>
  <c r="AZ295" i="1"/>
  <c r="BF295" i="1"/>
  <c r="AY295" i="1"/>
  <c r="BE295" i="1"/>
  <c r="V295" i="1"/>
  <c r="AA295" i="1" s="1"/>
  <c r="AX295" i="1"/>
  <c r="AW295" i="1"/>
  <c r="AO295" i="1"/>
  <c r="AF295" i="1"/>
  <c r="AQ295" i="1"/>
  <c r="Q296" i="1" l="1"/>
  <c r="R296" i="1"/>
  <c r="T296" i="1" s="1"/>
  <c r="AF296" i="1" s="1"/>
  <c r="S296" i="1"/>
  <c r="V296" i="1" s="1"/>
  <c r="Y295" i="1"/>
  <c r="AB295" i="1"/>
  <c r="Z295" i="1"/>
  <c r="U296" i="1" l="1"/>
  <c r="AG295" i="1"/>
  <c r="M296" i="1" s="1"/>
  <c r="AC296" i="1"/>
  <c r="AJ295" i="1"/>
  <c r="P296" i="1" s="1"/>
  <c r="AI295" i="1"/>
  <c r="O296" i="1" s="1"/>
  <c r="AH295" i="1"/>
  <c r="N296" i="1" s="1"/>
  <c r="AM296" i="1" l="1"/>
  <c r="Y296" i="1"/>
  <c r="BC296" i="1"/>
  <c r="AN296" i="1"/>
  <c r="BA296" i="1"/>
  <c r="AB296" i="1"/>
  <c r="AA296" i="1"/>
  <c r="AT296" i="1"/>
  <c r="Z296" i="1"/>
  <c r="AL296" i="1"/>
  <c r="BB296" i="1"/>
  <c r="AV296" i="1"/>
  <c r="AK296" i="1"/>
  <c r="AU296" i="1"/>
  <c r="BD296" i="1"/>
  <c r="AS296" i="1"/>
  <c r="AZ296" i="1" l="1"/>
  <c r="BE296" i="1"/>
  <c r="AQ296" i="1"/>
  <c r="AG296" i="1"/>
  <c r="M297" i="1" s="1"/>
  <c r="AI296" i="1"/>
  <c r="O297" i="1" s="1"/>
  <c r="AW296" i="1"/>
  <c r="AJ296" i="1"/>
  <c r="P297" i="1" s="1"/>
  <c r="AR296" i="1"/>
  <c r="AH296" i="1"/>
  <c r="N297" i="1" s="1"/>
  <c r="AO296" i="1"/>
  <c r="BF296" i="1"/>
  <c r="BG296" i="1"/>
  <c r="AP296" i="1"/>
  <c r="BH296" i="1"/>
  <c r="AX296" i="1"/>
  <c r="AY296" i="1"/>
  <c r="Q297" i="1" l="1"/>
  <c r="AS297" i="1"/>
  <c r="AU297" i="1"/>
  <c r="AM297" i="1"/>
  <c r="R297" i="1"/>
  <c r="T297" i="1" s="1"/>
  <c r="AF297" i="1" s="1"/>
  <c r="BB297" i="1"/>
  <c r="BD297" i="1"/>
  <c r="AN297" i="1"/>
  <c r="AK297" i="1"/>
  <c r="BC297" i="1"/>
  <c r="BA297" i="1"/>
  <c r="AV297" i="1"/>
  <c r="S297" i="1"/>
  <c r="V297" i="1" s="1"/>
  <c r="AL297" i="1"/>
  <c r="AT297" i="1"/>
  <c r="BE297" i="1" l="1"/>
  <c r="AO297" i="1"/>
  <c r="AY297" i="1"/>
  <c r="AQ297" i="1"/>
  <c r="AC297" i="1"/>
  <c r="U297" i="1"/>
  <c r="Z297" i="1" s="1"/>
  <c r="AX297" i="1"/>
  <c r="BH297" i="1"/>
  <c r="AR297" i="1"/>
  <c r="BF297" i="1"/>
  <c r="AP297" i="1"/>
  <c r="BG297" i="1"/>
  <c r="AW297" i="1"/>
  <c r="AZ297" i="1"/>
  <c r="AB297" i="1" l="1"/>
  <c r="R298" i="1"/>
  <c r="T298" i="1" s="1"/>
  <c r="AF298" i="1" s="1"/>
  <c r="AA297" i="1"/>
  <c r="Q298" i="1"/>
  <c r="S298" i="1" s="1"/>
  <c r="V298" i="1" s="1"/>
  <c r="Y297" i="1"/>
  <c r="AJ297" i="1" l="1"/>
  <c r="P298" i="1" s="1"/>
  <c r="AC298" i="1"/>
  <c r="U298" i="1"/>
  <c r="AI297" i="1"/>
  <c r="O298" i="1" s="1"/>
  <c r="AH297" i="1"/>
  <c r="N298" i="1" s="1"/>
  <c r="AG297" i="1"/>
  <c r="M298" i="1" s="1"/>
  <c r="BC298" i="1" l="1"/>
  <c r="Z298" i="1"/>
  <c r="AU298" i="1"/>
  <c r="BA298" i="1"/>
  <c r="AA298" i="1"/>
  <c r="AV298" i="1"/>
  <c r="AS298" i="1"/>
  <c r="AB298" i="1"/>
  <c r="AK298" i="1"/>
  <c r="BD298" i="1"/>
  <c r="BB298" i="1"/>
  <c r="Y298" i="1"/>
  <c r="AM298" i="1"/>
  <c r="AL298" i="1"/>
  <c r="AN298" i="1"/>
  <c r="AT298" i="1"/>
  <c r="AX298" i="1" l="1"/>
  <c r="AG298" i="1"/>
  <c r="M299" i="1" s="1"/>
  <c r="AI298" i="1"/>
  <c r="O299" i="1" s="1"/>
  <c r="BE298" i="1"/>
  <c r="AQ298" i="1"/>
  <c r="BH298" i="1"/>
  <c r="AR298" i="1"/>
  <c r="BG298" i="1"/>
  <c r="AZ298" i="1"/>
  <c r="AH298" i="1"/>
  <c r="N299" i="1" s="1"/>
  <c r="BF298" i="1"/>
  <c r="AP298" i="1"/>
  <c r="AY298" i="1"/>
  <c r="AJ298" i="1"/>
  <c r="P299" i="1" s="1"/>
  <c r="AW298" i="1"/>
  <c r="AO298" i="1"/>
  <c r="BD299" i="1" l="1"/>
  <c r="Q299" i="1"/>
  <c r="S299" i="1" s="1"/>
  <c r="V299" i="1" s="1"/>
  <c r="BC299" i="1"/>
  <c r="BB299" i="1"/>
  <c r="AT299" i="1"/>
  <c r="AM299" i="1"/>
  <c r="AN299" i="1"/>
  <c r="AL299" i="1"/>
  <c r="AU299" i="1"/>
  <c r="AS299" i="1"/>
  <c r="BA299" i="1"/>
  <c r="AV299" i="1"/>
  <c r="AK299" i="1"/>
  <c r="R299" i="1"/>
  <c r="T299" i="1" s="1"/>
  <c r="AF299" i="1" s="1"/>
  <c r="U299" i="1" l="1"/>
  <c r="AB299" i="1" s="1"/>
  <c r="BF299" i="1"/>
  <c r="BE299" i="1"/>
  <c r="BG299" i="1"/>
  <c r="AW299" i="1"/>
  <c r="BH299" i="1"/>
  <c r="AQ299" i="1"/>
  <c r="AX299" i="1"/>
  <c r="AC299" i="1"/>
  <c r="AR299" i="1"/>
  <c r="AY299" i="1"/>
  <c r="AP299" i="1"/>
  <c r="AZ299" i="1"/>
  <c r="AO299" i="1"/>
  <c r="Z299" i="1"/>
  <c r="Y299" i="1"/>
  <c r="AA299" i="1" l="1"/>
  <c r="AG299" i="1" s="1"/>
  <c r="M300" i="1" s="1"/>
  <c r="R300" i="1"/>
  <c r="T300" i="1" s="1"/>
  <c r="Q300" i="1"/>
  <c r="S300" i="1" s="1"/>
  <c r="V300" i="1" s="1"/>
  <c r="AJ299" i="1" l="1"/>
  <c r="P300" i="1" s="1"/>
  <c r="AI299" i="1"/>
  <c r="O300" i="1" s="1"/>
  <c r="AH299" i="1"/>
  <c r="N300" i="1" s="1"/>
  <c r="AN300" i="1" s="1"/>
  <c r="AF300" i="1"/>
  <c r="AC300" i="1"/>
  <c r="U300" i="1"/>
  <c r="AV300" i="1"/>
  <c r="AL300" i="1"/>
  <c r="AS300" i="1"/>
  <c r="AU300" i="1"/>
  <c r="BC300" i="1"/>
  <c r="AM300" i="1"/>
  <c r="BD300" i="1" l="1"/>
  <c r="BB300" i="1"/>
  <c r="AK300" i="1"/>
  <c r="AP300" i="1" s="1"/>
  <c r="AT300" i="1"/>
  <c r="AX300" i="1" s="1"/>
  <c r="AA300" i="1"/>
  <c r="BA300" i="1"/>
  <c r="BF300" i="1" s="1"/>
  <c r="AB300" i="1"/>
  <c r="Y300" i="1"/>
  <c r="Z300" i="1"/>
  <c r="AO300" i="1"/>
  <c r="BH300" i="1"/>
  <c r="AW300" i="1"/>
  <c r="AZ300" i="1" l="1"/>
  <c r="BG300" i="1"/>
  <c r="AY300" i="1"/>
  <c r="BE300" i="1"/>
  <c r="AQ300" i="1"/>
  <c r="AR300" i="1"/>
  <c r="AJ300" i="1"/>
  <c r="P301" i="1" s="1"/>
  <c r="AH300" i="1"/>
  <c r="N301" i="1" s="1"/>
  <c r="AG300" i="1"/>
  <c r="M301" i="1" s="1"/>
  <c r="AI300" i="1"/>
  <c r="O301" i="1" s="1"/>
  <c r="R301" i="1"/>
  <c r="T301" i="1" s="1"/>
  <c r="Q301" i="1"/>
  <c r="S301" i="1" s="1"/>
  <c r="AS301" i="1" l="1"/>
  <c r="AL301" i="1"/>
  <c r="BB301" i="1"/>
  <c r="BA301" i="1"/>
  <c r="AV301" i="1"/>
  <c r="AT301" i="1"/>
  <c r="AU301" i="1"/>
  <c r="AK301" i="1"/>
  <c r="BD301" i="1"/>
  <c r="BC301" i="1"/>
  <c r="AM301" i="1"/>
  <c r="AN301" i="1"/>
  <c r="V301" i="1"/>
  <c r="U301" i="1"/>
  <c r="AF301" i="1"/>
  <c r="AC301" i="1"/>
  <c r="BE301" i="1" l="1"/>
  <c r="AY301" i="1"/>
  <c r="AZ301" i="1"/>
  <c r="AX301" i="1"/>
  <c r="AW301" i="1"/>
  <c r="BH301" i="1"/>
  <c r="AP301" i="1"/>
  <c r="BG301" i="1"/>
  <c r="BF301" i="1"/>
  <c r="AQ301" i="1"/>
  <c r="AO301" i="1"/>
  <c r="AR301" i="1"/>
  <c r="Z301" i="1"/>
  <c r="AA301" i="1"/>
  <c r="Y301" i="1"/>
  <c r="AB301" i="1"/>
  <c r="Q302" i="1" l="1"/>
  <c r="S302" i="1" s="1"/>
  <c r="V302" i="1" s="1"/>
  <c r="R302" i="1"/>
  <c r="T302" i="1" s="1"/>
  <c r="AF302" i="1" s="1"/>
  <c r="AJ301" i="1"/>
  <c r="P302" i="1" s="1"/>
  <c r="AH301" i="1"/>
  <c r="N302" i="1" s="1"/>
  <c r="AG301" i="1"/>
  <c r="M302" i="1" s="1"/>
  <c r="AI301" i="1"/>
  <c r="O302" i="1" s="1"/>
  <c r="U302" i="1" l="1"/>
  <c r="AC302" i="1"/>
  <c r="AK302" i="1"/>
  <c r="BA302" i="1"/>
  <c r="BB302" i="1"/>
  <c r="AT302" i="1"/>
  <c r="AU302" i="1"/>
  <c r="AL302" i="1"/>
  <c r="BC302" i="1"/>
  <c r="AV302" i="1"/>
  <c r="AS302" i="1"/>
  <c r="AM302" i="1"/>
  <c r="BD302" i="1"/>
  <c r="AN302" i="1"/>
  <c r="AB302" i="1"/>
  <c r="Y302" i="1"/>
  <c r="AA302" i="1"/>
  <c r="Z302" i="1"/>
  <c r="BG302" i="1" l="1"/>
  <c r="BF302" i="1"/>
  <c r="BE302" i="1"/>
  <c r="BH302" i="1"/>
  <c r="AX302" i="1"/>
  <c r="AY302" i="1"/>
  <c r="AZ302" i="1"/>
  <c r="AW302" i="1"/>
  <c r="AQ302" i="1"/>
  <c r="AO302" i="1"/>
  <c r="AP302" i="1"/>
  <c r="AR302" i="1"/>
  <c r="AH302" i="1"/>
  <c r="N303" i="1" s="1"/>
  <c r="AI302" i="1"/>
  <c r="O303" i="1" s="1"/>
  <c r="AJ302" i="1"/>
  <c r="P303" i="1" s="1"/>
  <c r="AG302" i="1"/>
  <c r="M303" i="1" s="1"/>
  <c r="Q303" i="1" l="1"/>
  <c r="S303" i="1" s="1"/>
  <c r="R303" i="1"/>
  <c r="T303" i="1" s="1"/>
  <c r="AN303" i="1"/>
  <c r="BC303" i="1"/>
  <c r="AS303" i="1"/>
  <c r="AU303" i="1"/>
  <c r="AT303" i="1"/>
  <c r="AL303" i="1"/>
  <c r="AM303" i="1"/>
  <c r="BD303" i="1"/>
  <c r="BA303" i="1"/>
  <c r="BB303" i="1"/>
  <c r="AK303" i="1"/>
  <c r="AV303" i="1"/>
  <c r="AC303" i="1" l="1"/>
  <c r="AF303" i="1"/>
  <c r="U303" i="1"/>
  <c r="V303" i="1"/>
  <c r="AO303" i="1"/>
  <c r="AP303" i="1"/>
  <c r="AQ303" i="1"/>
  <c r="AR303" i="1"/>
  <c r="AW303" i="1"/>
  <c r="AZ303" i="1"/>
  <c r="AX303" i="1"/>
  <c r="AY303" i="1"/>
  <c r="BF303" i="1"/>
  <c r="BH303" i="1"/>
  <c r="BG303" i="1"/>
  <c r="BE303" i="1"/>
  <c r="AA303" i="1" l="1"/>
  <c r="Z303" i="1"/>
  <c r="Y303" i="1"/>
  <c r="AB303" i="1"/>
  <c r="R304" i="1"/>
  <c r="T304" i="1" s="1"/>
  <c r="AC304" i="1" s="1"/>
  <c r="Q304" i="1"/>
  <c r="S304" i="1" s="1"/>
  <c r="AG303" i="1" l="1"/>
  <c r="M304" i="1" s="1"/>
  <c r="AH303" i="1"/>
  <c r="N304" i="1" s="1"/>
  <c r="AJ303" i="1"/>
  <c r="P304" i="1" s="1"/>
  <c r="AI303" i="1"/>
  <c r="O304" i="1" s="1"/>
  <c r="AF304" i="1"/>
  <c r="U304" i="1"/>
  <c r="V304" i="1"/>
  <c r="AU304" i="1" l="1"/>
  <c r="AV304" i="1"/>
  <c r="AT304" i="1"/>
  <c r="BD304" i="1"/>
  <c r="AM304" i="1"/>
  <c r="AK304" i="1"/>
  <c r="BC304" i="1"/>
  <c r="AS304" i="1"/>
  <c r="AN304" i="1"/>
  <c r="AL304" i="1"/>
  <c r="BA304" i="1"/>
  <c r="BB304" i="1"/>
  <c r="Y304" i="1"/>
  <c r="AB304" i="1"/>
  <c r="AA304" i="1"/>
  <c r="Z304" i="1"/>
  <c r="AO304" i="1" l="1"/>
  <c r="AQ304" i="1"/>
  <c r="AP304" i="1"/>
  <c r="AR304" i="1"/>
  <c r="AZ304" i="1"/>
  <c r="AX304" i="1"/>
  <c r="AW304" i="1"/>
  <c r="AY304" i="1"/>
  <c r="BG304" i="1"/>
  <c r="BE304" i="1"/>
  <c r="BF304" i="1"/>
  <c r="BH304" i="1"/>
  <c r="AI304" i="1"/>
  <c r="O305" i="1" s="1"/>
  <c r="AH304" i="1"/>
  <c r="N305" i="1" s="1"/>
  <c r="AJ304" i="1"/>
  <c r="P305" i="1" s="1"/>
  <c r="AG304" i="1"/>
  <c r="M305" i="1" s="1"/>
  <c r="Q305" i="1" l="1"/>
  <c r="S305" i="1" s="1"/>
  <c r="R305" i="1"/>
  <c r="T305" i="1" s="1"/>
  <c r="AF305" i="1" s="1"/>
  <c r="AM305" i="1"/>
  <c r="BC305" i="1"/>
  <c r="AT305" i="1"/>
  <c r="BD305" i="1"/>
  <c r="AN305" i="1"/>
  <c r="AV305" i="1"/>
  <c r="BA305" i="1"/>
  <c r="AS305" i="1"/>
  <c r="AL305" i="1"/>
  <c r="AU305" i="1"/>
  <c r="AK305" i="1"/>
  <c r="BB305" i="1"/>
  <c r="AC305" i="1" l="1"/>
  <c r="U305" i="1"/>
  <c r="V305" i="1"/>
  <c r="AX305" i="1"/>
  <c r="AZ305" i="1"/>
  <c r="AW305" i="1"/>
  <c r="AY305" i="1"/>
  <c r="BF305" i="1"/>
  <c r="BH305" i="1"/>
  <c r="BG305" i="1"/>
  <c r="BE305" i="1"/>
  <c r="AP305" i="1"/>
  <c r="AR305" i="1"/>
  <c r="AQ305" i="1"/>
  <c r="AO305" i="1"/>
  <c r="AB305" i="1" l="1"/>
  <c r="Z305" i="1"/>
  <c r="Y305" i="1"/>
  <c r="AA305" i="1"/>
  <c r="R306" i="1"/>
  <c r="T306" i="1" s="1"/>
  <c r="AC306" i="1" s="1"/>
  <c r="Q306" i="1"/>
  <c r="S306" i="1" s="1"/>
  <c r="AI305" i="1" l="1"/>
  <c r="O306" i="1" s="1"/>
  <c r="AG305" i="1"/>
  <c r="M306" i="1" s="1"/>
  <c r="AH305" i="1"/>
  <c r="N306" i="1" s="1"/>
  <c r="AJ305" i="1"/>
  <c r="P306" i="1" s="1"/>
  <c r="AF306" i="1"/>
  <c r="U306" i="1"/>
  <c r="V306" i="1"/>
  <c r="AU306" i="1" l="1"/>
  <c r="BD306" i="1"/>
  <c r="AN306" i="1"/>
  <c r="AL306" i="1"/>
  <c r="AM306" i="1"/>
  <c r="AT306" i="1"/>
  <c r="BB306" i="1"/>
  <c r="AS306" i="1"/>
  <c r="BC306" i="1"/>
  <c r="AV306" i="1"/>
  <c r="BA306" i="1"/>
  <c r="AK306" i="1"/>
  <c r="Z306" i="1"/>
  <c r="AB306" i="1"/>
  <c r="AA306" i="1"/>
  <c r="Y306" i="1"/>
  <c r="AQ306" i="1" l="1"/>
  <c r="AP306" i="1"/>
  <c r="AO306" i="1"/>
  <c r="AR306" i="1"/>
  <c r="AX306" i="1"/>
  <c r="AY306" i="1"/>
  <c r="AZ306" i="1"/>
  <c r="AW306" i="1"/>
  <c r="BF306" i="1"/>
  <c r="BG306" i="1"/>
  <c r="BH306" i="1"/>
  <c r="BE306" i="1"/>
  <c r="AG306" i="1"/>
  <c r="M307" i="1" s="1"/>
  <c r="AI306" i="1"/>
  <c r="O307" i="1" s="1"/>
  <c r="AJ306" i="1"/>
  <c r="P307" i="1" s="1"/>
  <c r="AH306" i="1"/>
  <c r="N307" i="1" s="1"/>
  <c r="R307" i="1" l="1"/>
  <c r="T307" i="1" s="1"/>
  <c r="Q307" i="1"/>
  <c r="S307" i="1" s="1"/>
  <c r="AU307" i="1"/>
  <c r="AK307" i="1"/>
  <c r="AL307" i="1"/>
  <c r="AV307" i="1"/>
  <c r="BA307" i="1"/>
  <c r="AM307" i="1"/>
  <c r="BD307" i="1"/>
  <c r="AN307" i="1"/>
  <c r="BC307" i="1"/>
  <c r="AS307" i="1"/>
  <c r="AT307" i="1"/>
  <c r="BB307" i="1"/>
  <c r="V307" i="1" l="1"/>
  <c r="U307" i="1"/>
  <c r="AC307" i="1"/>
  <c r="AF307" i="1"/>
  <c r="BE307" i="1"/>
  <c r="BG307" i="1"/>
  <c r="BH307" i="1"/>
  <c r="BF307" i="1"/>
  <c r="AX307" i="1"/>
  <c r="AW307" i="1"/>
  <c r="AZ307" i="1"/>
  <c r="AY307" i="1"/>
  <c r="AO307" i="1"/>
  <c r="AP307" i="1"/>
  <c r="AQ307" i="1"/>
  <c r="AR307" i="1"/>
  <c r="Y307" i="1" l="1"/>
  <c r="AA307" i="1"/>
  <c r="Z307" i="1"/>
  <c r="AB307" i="1"/>
  <c r="Q308" i="1"/>
  <c r="S308" i="1" s="1"/>
  <c r="R308" i="1"/>
  <c r="T308" i="1" s="1"/>
  <c r="AH307" i="1" l="1"/>
  <c r="N308" i="1" s="1"/>
  <c r="AI307" i="1"/>
  <c r="O308" i="1" s="1"/>
  <c r="AG307" i="1"/>
  <c r="M308" i="1" s="1"/>
  <c r="AJ307" i="1"/>
  <c r="P308" i="1" s="1"/>
  <c r="AF308" i="1"/>
  <c r="AC308" i="1"/>
  <c r="V308" i="1"/>
  <c r="U308" i="1"/>
  <c r="AT308" i="1" l="1"/>
  <c r="AM308" i="1"/>
  <c r="AV308" i="1"/>
  <c r="AS308" i="1"/>
  <c r="AK308" i="1"/>
  <c r="BA308" i="1"/>
  <c r="BD308" i="1"/>
  <c r="AU308" i="1"/>
  <c r="AL308" i="1"/>
  <c r="AN308" i="1"/>
  <c r="BB308" i="1"/>
  <c r="BC308" i="1"/>
  <c r="AB308" i="1"/>
  <c r="Y308" i="1"/>
  <c r="AA308" i="1"/>
  <c r="Z308" i="1"/>
  <c r="AX308" i="1" l="1"/>
  <c r="AO308" i="1"/>
  <c r="AR308" i="1"/>
  <c r="AQ308" i="1"/>
  <c r="AZ308" i="1"/>
  <c r="AP308" i="1"/>
  <c r="AY308" i="1"/>
  <c r="BG308" i="1"/>
  <c r="AW308" i="1"/>
  <c r="BE308" i="1"/>
  <c r="BF308" i="1"/>
  <c r="BH308" i="1"/>
  <c r="AH308" i="1"/>
  <c r="N309" i="1" s="1"/>
  <c r="AI308" i="1"/>
  <c r="O309" i="1" s="1"/>
  <c r="AG308" i="1"/>
  <c r="M309" i="1" s="1"/>
  <c r="AJ308" i="1"/>
  <c r="P309" i="1" s="1"/>
  <c r="Q309" i="1" l="1"/>
  <c r="S309" i="1" s="1"/>
  <c r="U309" i="1" s="1"/>
  <c r="R309" i="1"/>
  <c r="T309" i="1" s="1"/>
  <c r="AF309" i="1" s="1"/>
  <c r="BA309" i="1"/>
  <c r="AL309" i="1"/>
  <c r="AS309" i="1"/>
  <c r="BC309" i="1"/>
  <c r="AM309" i="1"/>
  <c r="AK309" i="1"/>
  <c r="AU309" i="1"/>
  <c r="AV309" i="1"/>
  <c r="AN309" i="1"/>
  <c r="BB309" i="1"/>
  <c r="AT309" i="1"/>
  <c r="BD309" i="1"/>
  <c r="V309" i="1" l="1"/>
  <c r="AA309" i="1" s="1"/>
  <c r="AC309" i="1"/>
  <c r="AW309" i="1"/>
  <c r="AZ309" i="1"/>
  <c r="AY309" i="1"/>
  <c r="AX309" i="1"/>
  <c r="AP309" i="1"/>
  <c r="AO309" i="1"/>
  <c r="AQ309" i="1"/>
  <c r="AR309" i="1"/>
  <c r="BE309" i="1"/>
  <c r="BG309" i="1"/>
  <c r="BF309" i="1"/>
  <c r="BH309" i="1"/>
  <c r="AB309" i="1" l="1"/>
  <c r="Z309" i="1"/>
  <c r="Y309" i="1"/>
  <c r="R310" i="1"/>
  <c r="T310" i="1" s="1"/>
  <c r="Q310" i="1"/>
  <c r="S310" i="1" s="1"/>
  <c r="AG309" i="1" l="1"/>
  <c r="M310" i="1" s="1"/>
  <c r="AJ309" i="1"/>
  <c r="P310" i="1" s="1"/>
  <c r="AI309" i="1"/>
  <c r="O310" i="1" s="1"/>
  <c r="AH309" i="1"/>
  <c r="N310" i="1" s="1"/>
  <c r="V310" i="1"/>
  <c r="U310" i="1"/>
  <c r="AC310" i="1"/>
  <c r="AF310" i="1"/>
  <c r="AS310" i="1" l="1"/>
  <c r="AL310" i="1"/>
  <c r="AM310" i="1"/>
  <c r="AU310" i="1"/>
  <c r="AT310" i="1"/>
  <c r="BA310" i="1"/>
  <c r="AK310" i="1"/>
  <c r="BD310" i="1"/>
  <c r="AV310" i="1"/>
  <c r="BB310" i="1"/>
  <c r="AN310" i="1"/>
  <c r="AQ310" i="1" s="1"/>
  <c r="BC310" i="1"/>
  <c r="Y310" i="1"/>
  <c r="AA310" i="1"/>
  <c r="AB310" i="1"/>
  <c r="Z310" i="1"/>
  <c r="AP310" i="1" l="1"/>
  <c r="AZ310" i="1"/>
  <c r="BE310" i="1"/>
  <c r="AO310" i="1"/>
  <c r="BF310" i="1"/>
  <c r="AR310" i="1"/>
  <c r="BH310" i="1"/>
  <c r="BG310" i="1"/>
  <c r="AW310" i="1"/>
  <c r="AY310" i="1"/>
  <c r="AX310" i="1"/>
  <c r="AH310" i="1"/>
  <c r="N311" i="1" s="1"/>
  <c r="AJ310" i="1"/>
  <c r="P311" i="1" s="1"/>
  <c r="AI310" i="1"/>
  <c r="O311" i="1" s="1"/>
  <c r="AG310" i="1"/>
  <c r="M311" i="1" s="1"/>
  <c r="Q311" i="1" l="1"/>
  <c r="S311" i="1" s="1"/>
  <c r="V311" i="1" s="1"/>
  <c r="R311" i="1"/>
  <c r="T311" i="1" s="1"/>
  <c r="AF311" i="1" s="1"/>
  <c r="AT311" i="1"/>
  <c r="AM311" i="1"/>
  <c r="AL311" i="1"/>
  <c r="BA311" i="1"/>
  <c r="AV311" i="1"/>
  <c r="BD311" i="1"/>
  <c r="AN311" i="1"/>
  <c r="BC311" i="1"/>
  <c r="AS311" i="1"/>
  <c r="BB311" i="1"/>
  <c r="AU311" i="1"/>
  <c r="AK311" i="1"/>
  <c r="AC311" i="1" l="1"/>
  <c r="U311" i="1"/>
  <c r="AA311" i="1" s="1"/>
  <c r="AY311" i="1"/>
  <c r="AX311" i="1"/>
  <c r="AW311" i="1"/>
  <c r="AZ311" i="1"/>
  <c r="AP311" i="1"/>
  <c r="AO311" i="1"/>
  <c r="AR311" i="1"/>
  <c r="AQ311" i="1"/>
  <c r="BG311" i="1"/>
  <c r="BH311" i="1"/>
  <c r="BF311" i="1"/>
  <c r="BE311" i="1"/>
  <c r="Y311" i="1" l="1"/>
  <c r="AB311" i="1"/>
  <c r="Z311" i="1"/>
  <c r="R312" i="1"/>
  <c r="T312" i="1" s="1"/>
  <c r="Q312" i="1"/>
  <c r="S312" i="1" s="1"/>
  <c r="AJ311" i="1" l="1"/>
  <c r="P312" i="1" s="1"/>
  <c r="AG311" i="1"/>
  <c r="M312" i="1" s="1"/>
  <c r="AH311" i="1"/>
  <c r="N312" i="1" s="1"/>
  <c r="AI311" i="1"/>
  <c r="O312" i="1" s="1"/>
  <c r="U312" i="1"/>
  <c r="V312" i="1"/>
  <c r="AC312" i="1"/>
  <c r="AF312" i="1"/>
  <c r="BC312" i="1" l="1"/>
  <c r="AL312" i="1"/>
  <c r="AK312" i="1"/>
  <c r="AS312" i="1"/>
  <c r="AV312" i="1"/>
  <c r="AU312" i="1"/>
  <c r="BA312" i="1"/>
  <c r="AN312" i="1"/>
  <c r="AT312" i="1"/>
  <c r="BB312" i="1"/>
  <c r="AM312" i="1"/>
  <c r="BD312" i="1"/>
  <c r="AA312" i="1"/>
  <c r="Z312" i="1"/>
  <c r="Y312" i="1"/>
  <c r="AB312" i="1"/>
  <c r="AR312" i="1" l="1"/>
  <c r="AZ312" i="1"/>
  <c r="AO312" i="1"/>
  <c r="BG312" i="1"/>
  <c r="AQ312" i="1"/>
  <c r="BF312" i="1"/>
  <c r="BE312" i="1"/>
  <c r="BH312" i="1"/>
  <c r="AW312" i="1"/>
  <c r="AP312" i="1"/>
  <c r="AY312" i="1"/>
  <c r="AX312" i="1"/>
  <c r="AG312" i="1"/>
  <c r="M313" i="1" s="1"/>
  <c r="AH312" i="1"/>
  <c r="N313" i="1" s="1"/>
  <c r="AI312" i="1"/>
  <c r="O313" i="1" s="1"/>
  <c r="AJ312" i="1"/>
  <c r="P313" i="1" s="1"/>
  <c r="Q313" i="1" l="1"/>
  <c r="R313" i="1"/>
  <c r="T313" i="1" s="1"/>
  <c r="AC313" i="1" s="1"/>
  <c r="S313" i="1"/>
  <c r="V313" i="1" s="1"/>
  <c r="AK313" i="1"/>
  <c r="AM313" i="1"/>
  <c r="BC313" i="1"/>
  <c r="AT313" i="1"/>
  <c r="AS313" i="1"/>
  <c r="BB313" i="1"/>
  <c r="AN313" i="1"/>
  <c r="BA313" i="1"/>
  <c r="BD313" i="1"/>
  <c r="AL313" i="1"/>
  <c r="AV313" i="1"/>
  <c r="AU313" i="1"/>
  <c r="AF313" i="1" l="1"/>
  <c r="U313" i="1"/>
  <c r="AA313" i="1" s="1"/>
  <c r="BF313" i="1"/>
  <c r="AO313" i="1"/>
  <c r="AR313" i="1"/>
  <c r="AZ313" i="1"/>
  <c r="AW313" i="1"/>
  <c r="AY313" i="1"/>
  <c r="BH313" i="1"/>
  <c r="AP313" i="1"/>
  <c r="BE313" i="1"/>
  <c r="AX313" i="1"/>
  <c r="AQ313" i="1"/>
  <c r="BG313" i="1"/>
  <c r="AB313" i="1" l="1"/>
  <c r="Y313" i="1"/>
  <c r="Z313" i="1"/>
  <c r="R314" i="1"/>
  <c r="T314" i="1" s="1"/>
  <c r="Q314" i="1"/>
  <c r="S314" i="1" s="1"/>
  <c r="U314" i="1" s="1"/>
  <c r="AJ313" i="1" l="1"/>
  <c r="P314" i="1" s="1"/>
  <c r="AI313" i="1"/>
  <c r="O314" i="1" s="1"/>
  <c r="AH313" i="1"/>
  <c r="N314" i="1" s="1"/>
  <c r="AG313" i="1"/>
  <c r="M314" i="1" s="1"/>
  <c r="V314" i="1"/>
  <c r="AF314" i="1"/>
  <c r="AC314" i="1"/>
  <c r="AL314" i="1" l="1"/>
  <c r="AB314" i="1"/>
  <c r="BB314" i="1"/>
  <c r="BD314" i="1"/>
  <c r="AS314" i="1"/>
  <c r="BC314" i="1"/>
  <c r="AV314" i="1"/>
  <c r="AN314" i="1"/>
  <c r="AU314" i="1"/>
  <c r="AM314" i="1"/>
  <c r="AT314" i="1"/>
  <c r="BA314" i="1"/>
  <c r="AK314" i="1"/>
  <c r="Z314" i="1"/>
  <c r="Y314" i="1"/>
  <c r="AA314" i="1"/>
  <c r="BF314" i="1" l="1"/>
  <c r="AW314" i="1"/>
  <c r="AY314" i="1"/>
  <c r="AX314" i="1"/>
  <c r="AQ314" i="1"/>
  <c r="BE314" i="1"/>
  <c r="BH314" i="1"/>
  <c r="AZ314" i="1"/>
  <c r="BG314" i="1"/>
  <c r="R315" i="1" s="1"/>
  <c r="AR314" i="1"/>
  <c r="AO314" i="1"/>
  <c r="AP314" i="1"/>
  <c r="AJ314" i="1"/>
  <c r="P315" i="1" s="1"/>
  <c r="AH314" i="1"/>
  <c r="N315" i="1" s="1"/>
  <c r="AG314" i="1"/>
  <c r="M315" i="1" s="1"/>
  <c r="AI314" i="1"/>
  <c r="O315" i="1" s="1"/>
  <c r="Q315" i="1" l="1"/>
  <c r="S315" i="1" s="1"/>
  <c r="U315" i="1" s="1"/>
  <c r="T315" i="1"/>
  <c r="AF315" i="1" s="1"/>
  <c r="AT315" i="1"/>
  <c r="AK315" i="1"/>
  <c r="AS315" i="1"/>
  <c r="BB315" i="1"/>
  <c r="AN315" i="1"/>
  <c r="BC315" i="1"/>
  <c r="BD315" i="1"/>
  <c r="AL315" i="1"/>
  <c r="BA315" i="1"/>
  <c r="AM315" i="1"/>
  <c r="AV315" i="1"/>
  <c r="AU315" i="1"/>
  <c r="AC315" i="1" l="1"/>
  <c r="V315" i="1"/>
  <c r="AA315" i="1" s="1"/>
  <c r="Z315" i="1"/>
  <c r="AP315" i="1"/>
  <c r="BF315" i="1"/>
  <c r="AW315" i="1"/>
  <c r="AO315" i="1"/>
  <c r="BE315" i="1"/>
  <c r="AQ315" i="1"/>
  <c r="AR315" i="1"/>
  <c r="AX315" i="1"/>
  <c r="BG315" i="1"/>
  <c r="AZ315" i="1"/>
  <c r="BH315" i="1"/>
  <c r="AY315" i="1"/>
  <c r="Y315" i="1" l="1"/>
  <c r="AB315" i="1"/>
  <c r="AI315" i="1" s="1"/>
  <c r="O316" i="1" s="1"/>
  <c r="R316" i="1"/>
  <c r="T316" i="1" s="1"/>
  <c r="AC316" i="1" s="1"/>
  <c r="Q316" i="1"/>
  <c r="S316" i="1" s="1"/>
  <c r="V316" i="1" s="1"/>
  <c r="AH315" i="1" l="1"/>
  <c r="N316" i="1" s="1"/>
  <c r="AJ315" i="1"/>
  <c r="P316" i="1" s="1"/>
  <c r="AG315" i="1"/>
  <c r="M316" i="1" s="1"/>
  <c r="U316" i="1"/>
  <c r="AF316" i="1"/>
  <c r="AU316" i="1" l="1"/>
  <c r="BD316" i="1"/>
  <c r="AA316" i="1"/>
  <c r="AL316" i="1"/>
  <c r="AV316" i="1"/>
  <c r="AT316" i="1"/>
  <c r="BC316" i="1"/>
  <c r="AK316" i="1"/>
  <c r="BB316" i="1"/>
  <c r="AM316" i="1"/>
  <c r="AN316" i="1"/>
  <c r="BA316" i="1"/>
  <c r="AS316" i="1"/>
  <c r="AB316" i="1"/>
  <c r="Y316" i="1"/>
  <c r="Z316" i="1"/>
  <c r="AZ316" i="1" l="1"/>
  <c r="AY316" i="1"/>
  <c r="BG316" i="1"/>
  <c r="AO316" i="1"/>
  <c r="AX316" i="1"/>
  <c r="BE316" i="1"/>
  <c r="AR316" i="1"/>
  <c r="BH316" i="1"/>
  <c r="AP316" i="1"/>
  <c r="AW316" i="1"/>
  <c r="AQ316" i="1"/>
  <c r="BF316" i="1"/>
  <c r="R317" i="1" s="1"/>
  <c r="AG316" i="1"/>
  <c r="M317" i="1" s="1"/>
  <c r="AI316" i="1"/>
  <c r="O317" i="1" s="1"/>
  <c r="AH316" i="1"/>
  <c r="N317" i="1" s="1"/>
  <c r="AJ316" i="1"/>
  <c r="P317" i="1" s="1"/>
  <c r="T317" i="1" l="1"/>
  <c r="AC317" i="1" s="1"/>
  <c r="Q317" i="1"/>
  <c r="S317" i="1" s="1"/>
  <c r="V317" i="1" s="1"/>
  <c r="AF317" i="1"/>
  <c r="U317" i="1"/>
  <c r="Y317" i="1" s="1"/>
  <c r="BB317" i="1"/>
  <c r="AV317" i="1"/>
  <c r="AN317" i="1"/>
  <c r="AM317" i="1"/>
  <c r="AT317" i="1"/>
  <c r="BC317" i="1"/>
  <c r="BD317" i="1"/>
  <c r="AK317" i="1"/>
  <c r="AL317" i="1"/>
  <c r="BA317" i="1"/>
  <c r="AS317" i="1"/>
  <c r="AU317" i="1"/>
  <c r="Z317" i="1" l="1"/>
  <c r="AH317" i="1" s="1"/>
  <c r="N318" i="1" s="1"/>
  <c r="AB317" i="1"/>
  <c r="AA317" i="1"/>
  <c r="AO317" i="1"/>
  <c r="AQ317" i="1"/>
  <c r="AY317" i="1"/>
  <c r="BF317" i="1"/>
  <c r="BE317" i="1"/>
  <c r="AP317" i="1"/>
  <c r="BG317" i="1"/>
  <c r="AR317" i="1"/>
  <c r="BH317" i="1"/>
  <c r="AW317" i="1"/>
  <c r="AX317" i="1"/>
  <c r="AZ317" i="1"/>
  <c r="AG317" i="1" l="1"/>
  <c r="M318" i="1" s="1"/>
  <c r="AJ317" i="1"/>
  <c r="P318" i="1" s="1"/>
  <c r="AI317" i="1"/>
  <c r="O318" i="1" s="1"/>
  <c r="R318" i="1"/>
  <c r="T318" i="1" s="1"/>
  <c r="AF318" i="1" s="1"/>
  <c r="Q318" i="1"/>
  <c r="S318" i="1" s="1"/>
  <c r="V318" i="1" s="1"/>
  <c r="AM318" i="1" l="1"/>
  <c r="AL318" i="1"/>
  <c r="BB318" i="1"/>
  <c r="AV318" i="1"/>
  <c r="BC318" i="1"/>
  <c r="AN318" i="1"/>
  <c r="AU318" i="1"/>
  <c r="AS318" i="1"/>
  <c r="AT318" i="1"/>
  <c r="AK318" i="1"/>
  <c r="BD318" i="1"/>
  <c r="BA318" i="1"/>
  <c r="U318" i="1"/>
  <c r="AB318" i="1" s="1"/>
  <c r="AC318" i="1"/>
  <c r="AP318" i="1" l="1"/>
  <c r="AQ318" i="1"/>
  <c r="AR318" i="1"/>
  <c r="AZ318" i="1"/>
  <c r="AO318" i="1"/>
  <c r="BE318" i="1"/>
  <c r="AX318" i="1"/>
  <c r="BF318" i="1"/>
  <c r="BG318" i="1"/>
  <c r="AY318" i="1"/>
  <c r="Y318" i="1"/>
  <c r="BH318" i="1"/>
  <c r="AW318" i="1"/>
  <c r="AA318" i="1"/>
  <c r="Z318" i="1"/>
  <c r="Q319" i="1"/>
  <c r="S319" i="1" l="1"/>
  <c r="V319" i="1" s="1"/>
  <c r="R319" i="1"/>
  <c r="T319" i="1" s="1"/>
  <c r="AC319" i="1" s="1"/>
  <c r="AG318" i="1"/>
  <c r="M319" i="1" s="1"/>
  <c r="AH318" i="1"/>
  <c r="N319" i="1" s="1"/>
  <c r="AJ318" i="1"/>
  <c r="P319" i="1" s="1"/>
  <c r="AI318" i="1"/>
  <c r="O319" i="1" s="1"/>
  <c r="U319" i="1"/>
  <c r="AF319" i="1" l="1"/>
  <c r="BB319" i="1"/>
  <c r="BC319" i="1"/>
  <c r="BA319" i="1"/>
  <c r="AK319" i="1"/>
  <c r="AM319" i="1"/>
  <c r="AN319" i="1"/>
  <c r="AV319" i="1"/>
  <c r="AS319" i="1"/>
  <c r="AU319" i="1"/>
  <c r="AL319" i="1"/>
  <c r="AT319" i="1"/>
  <c r="BD319" i="1"/>
  <c r="Z319" i="1"/>
  <c r="Y319" i="1"/>
  <c r="AA319" i="1"/>
  <c r="AB319" i="1"/>
  <c r="AR319" i="1" l="1"/>
  <c r="BH319" i="1"/>
  <c r="AQ319" i="1"/>
  <c r="AP319" i="1"/>
  <c r="AO319" i="1"/>
  <c r="BG319" i="1"/>
  <c r="AY319" i="1"/>
  <c r="BE319" i="1"/>
  <c r="AZ319" i="1"/>
  <c r="AX319" i="1"/>
  <c r="AW319" i="1"/>
  <c r="BF319" i="1"/>
  <c r="AG319" i="1"/>
  <c r="M320" i="1" s="1"/>
  <c r="AH319" i="1"/>
  <c r="N320" i="1" s="1"/>
  <c r="AI319" i="1"/>
  <c r="O320" i="1" s="1"/>
  <c r="AJ319" i="1"/>
  <c r="P320" i="1" s="1"/>
  <c r="Q320" i="1" l="1"/>
  <c r="S320" i="1" s="1"/>
  <c r="R320" i="1"/>
  <c r="T320" i="1" s="1"/>
  <c r="AF320" i="1" s="1"/>
  <c r="AK320" i="1"/>
  <c r="BB320" i="1"/>
  <c r="AM320" i="1"/>
  <c r="AS320" i="1"/>
  <c r="BD320" i="1"/>
  <c r="AU320" i="1"/>
  <c r="AT320" i="1"/>
  <c r="AV320" i="1"/>
  <c r="BC320" i="1"/>
  <c r="AN320" i="1"/>
  <c r="AL320" i="1"/>
  <c r="BA320" i="1"/>
  <c r="AC320" i="1"/>
  <c r="U320" i="1" l="1"/>
  <c r="V320" i="1"/>
  <c r="AY320" i="1"/>
  <c r="AR320" i="1"/>
  <c r="AX320" i="1"/>
  <c r="AO320" i="1"/>
  <c r="AZ320" i="1"/>
  <c r="AP320" i="1"/>
  <c r="Q321" i="1" s="1"/>
  <c r="AW320" i="1"/>
  <c r="BH320" i="1"/>
  <c r="BF320" i="1"/>
  <c r="BG320" i="1"/>
  <c r="BE320" i="1"/>
  <c r="AQ320" i="1"/>
  <c r="AB320" i="1" l="1"/>
  <c r="Z320" i="1"/>
  <c r="AA320" i="1"/>
  <c r="Y320" i="1"/>
  <c r="R321" i="1"/>
  <c r="T321" i="1" s="1"/>
  <c r="AC321" i="1" s="1"/>
  <c r="S321" i="1"/>
  <c r="U321" i="1" s="1"/>
  <c r="AI320" i="1" l="1"/>
  <c r="O321" i="1" s="1"/>
  <c r="AG320" i="1"/>
  <c r="M321" i="1" s="1"/>
  <c r="AH320" i="1"/>
  <c r="N321" i="1" s="1"/>
  <c r="AJ320" i="1"/>
  <c r="P321" i="1" s="1"/>
  <c r="V321" i="1"/>
  <c r="AF321" i="1"/>
  <c r="AS321" i="1" l="1"/>
  <c r="AB321" i="1"/>
  <c r="AU321" i="1"/>
  <c r="BD321" i="1"/>
  <c r="BB321" i="1"/>
  <c r="AM321" i="1"/>
  <c r="AV321" i="1"/>
  <c r="AT321" i="1"/>
  <c r="AK321" i="1"/>
  <c r="BA321" i="1"/>
  <c r="BC321" i="1"/>
  <c r="Z321" i="1"/>
  <c r="AL321" i="1"/>
  <c r="AN321" i="1"/>
  <c r="AA321" i="1"/>
  <c r="Y321" i="1"/>
  <c r="AZ321" i="1" l="1"/>
  <c r="AG321" i="1"/>
  <c r="M322" i="1" s="1"/>
  <c r="BE321" i="1"/>
  <c r="AX321" i="1"/>
  <c r="BG321" i="1"/>
  <c r="AP321" i="1"/>
  <c r="AQ321" i="1"/>
  <c r="AR321" i="1"/>
  <c r="AW321" i="1"/>
  <c r="BH321" i="1"/>
  <c r="BF321" i="1"/>
  <c r="AO321" i="1"/>
  <c r="AY321" i="1"/>
  <c r="AI321" i="1"/>
  <c r="O322" i="1" s="1"/>
  <c r="AJ321" i="1"/>
  <c r="P322" i="1" s="1"/>
  <c r="AH321" i="1"/>
  <c r="N322" i="1" s="1"/>
  <c r="R322" i="1" l="1"/>
  <c r="T322" i="1" s="1"/>
  <c r="AF322" i="1" s="1"/>
  <c r="Q322" i="1"/>
  <c r="S322" i="1" s="1"/>
  <c r="V322" i="1" s="1"/>
  <c r="AM322" i="1"/>
  <c r="BC322" i="1"/>
  <c r="BB322" i="1"/>
  <c r="AK322" i="1"/>
  <c r="AT322" i="1"/>
  <c r="AN322" i="1"/>
  <c r="AS322" i="1"/>
  <c r="BD322" i="1"/>
  <c r="AL322" i="1"/>
  <c r="AU322" i="1"/>
  <c r="AV322" i="1"/>
  <c r="BA322" i="1"/>
  <c r="U322" i="1" l="1"/>
  <c r="Z322" i="1" s="1"/>
  <c r="AC322" i="1"/>
  <c r="BG322" i="1"/>
  <c r="AP322" i="1"/>
  <c r="AQ322" i="1"/>
  <c r="BH322" i="1"/>
  <c r="AO322" i="1"/>
  <c r="AR322" i="1"/>
  <c r="Q323" i="1" s="1"/>
  <c r="AZ322" i="1"/>
  <c r="AW322" i="1"/>
  <c r="BE322" i="1"/>
  <c r="BF322" i="1"/>
  <c r="AY322" i="1"/>
  <c r="AX322" i="1"/>
  <c r="AA322" i="1"/>
  <c r="Y322" i="1"/>
  <c r="AB322" i="1"/>
  <c r="R323" i="1" l="1"/>
  <c r="T323" i="1" s="1"/>
  <c r="AC323" i="1" s="1"/>
  <c r="S323" i="1"/>
  <c r="U323" i="1" s="1"/>
  <c r="AI322" i="1"/>
  <c r="O323" i="1" s="1"/>
  <c r="AJ322" i="1"/>
  <c r="P323" i="1" s="1"/>
  <c r="AG322" i="1"/>
  <c r="M323" i="1" s="1"/>
  <c r="AH322" i="1"/>
  <c r="N323" i="1" s="1"/>
  <c r="V323" i="1" l="1"/>
  <c r="Z323" i="1" s="1"/>
  <c r="AF323" i="1"/>
  <c r="AK323" i="1"/>
  <c r="AL323" i="1"/>
  <c r="AS323" i="1"/>
  <c r="AT323" i="1"/>
  <c r="AM323" i="1"/>
  <c r="AU323" i="1"/>
  <c r="AV323" i="1"/>
  <c r="BC323" i="1"/>
  <c r="BB323" i="1"/>
  <c r="AN323" i="1"/>
  <c r="BD323" i="1"/>
  <c r="BA323" i="1"/>
  <c r="AB323" i="1"/>
  <c r="AA323" i="1" l="1"/>
  <c r="Y323" i="1"/>
  <c r="AJ323" i="1" s="1"/>
  <c r="P324" i="1" s="1"/>
  <c r="AQ323" i="1"/>
  <c r="BE323" i="1"/>
  <c r="BH323" i="1"/>
  <c r="AP323" i="1"/>
  <c r="AZ323" i="1"/>
  <c r="AY323" i="1"/>
  <c r="AW323" i="1"/>
  <c r="AX323" i="1"/>
  <c r="BG323" i="1"/>
  <c r="AR323" i="1"/>
  <c r="AO323" i="1"/>
  <c r="BF323" i="1"/>
  <c r="AI323" i="1"/>
  <c r="O324" i="1" s="1"/>
  <c r="AH323" i="1"/>
  <c r="N324" i="1" s="1"/>
  <c r="AG323" i="1"/>
  <c r="M324" i="1" s="1"/>
  <c r="Q324" i="1" l="1"/>
  <c r="S324" i="1" s="1"/>
  <c r="R324" i="1"/>
  <c r="T324" i="1" s="1"/>
  <c r="AF324" i="1" s="1"/>
  <c r="AN324" i="1"/>
  <c r="BC324" i="1"/>
  <c r="AK324" i="1"/>
  <c r="AS324" i="1"/>
  <c r="AM324" i="1"/>
  <c r="AL324" i="1"/>
  <c r="AV324" i="1"/>
  <c r="AT324" i="1"/>
  <c r="AU324" i="1"/>
  <c r="BB324" i="1"/>
  <c r="BA324" i="1"/>
  <c r="BD324" i="1"/>
  <c r="AC324" i="1" l="1"/>
  <c r="U324" i="1"/>
  <c r="V324" i="1"/>
  <c r="AW324" i="1"/>
  <c r="AZ324" i="1"/>
  <c r="AX324" i="1"/>
  <c r="AY324" i="1"/>
  <c r="BF324" i="1"/>
  <c r="BG324" i="1"/>
  <c r="BH324" i="1"/>
  <c r="BE324" i="1"/>
  <c r="AQ324" i="1"/>
  <c r="AR324" i="1"/>
  <c r="AO324" i="1"/>
  <c r="AP324" i="1"/>
  <c r="AA324" i="1" l="1"/>
  <c r="Z324" i="1"/>
  <c r="AB324" i="1"/>
  <c r="Y324" i="1"/>
  <c r="R325" i="1"/>
  <c r="T325" i="1" s="1"/>
  <c r="AC325" i="1" s="1"/>
  <c r="Q325" i="1"/>
  <c r="S325" i="1" s="1"/>
  <c r="AH324" i="1" l="1"/>
  <c r="N325" i="1" s="1"/>
  <c r="AG324" i="1"/>
  <c r="M325" i="1" s="1"/>
  <c r="AJ324" i="1"/>
  <c r="P325" i="1" s="1"/>
  <c r="AI324" i="1"/>
  <c r="O325" i="1" s="1"/>
  <c r="AF325" i="1"/>
  <c r="V325" i="1"/>
  <c r="U325" i="1"/>
  <c r="AS325" i="1" l="1"/>
  <c r="AV325" i="1"/>
  <c r="BC325" i="1"/>
  <c r="AU325" i="1"/>
  <c r="AM325" i="1"/>
  <c r="AT325" i="1"/>
  <c r="AK325" i="1"/>
  <c r="AL325" i="1"/>
  <c r="BD325" i="1"/>
  <c r="BA325" i="1"/>
  <c r="AN325" i="1"/>
  <c r="BB325" i="1"/>
  <c r="Y325" i="1"/>
  <c r="Z325" i="1"/>
  <c r="AB325" i="1"/>
  <c r="AA325" i="1"/>
  <c r="AR325" i="1" l="1"/>
  <c r="AQ325" i="1"/>
  <c r="AO325" i="1"/>
  <c r="AP325" i="1"/>
  <c r="BE325" i="1"/>
  <c r="BG325" i="1"/>
  <c r="BH325" i="1"/>
  <c r="BF325" i="1"/>
  <c r="AX325" i="1"/>
  <c r="AW325" i="1"/>
  <c r="AY325" i="1"/>
  <c r="AZ325" i="1"/>
  <c r="AI325" i="1"/>
  <c r="O326" i="1" s="1"/>
  <c r="AJ325" i="1"/>
  <c r="P326" i="1" s="1"/>
  <c r="AH325" i="1"/>
  <c r="N326" i="1" s="1"/>
  <c r="AG325" i="1"/>
  <c r="M326" i="1" s="1"/>
  <c r="Q326" i="1" l="1"/>
  <c r="S326" i="1" s="1"/>
  <c r="U326" i="1" s="1"/>
  <c r="R326" i="1"/>
  <c r="T326" i="1" s="1"/>
  <c r="BD326" i="1"/>
  <c r="AL326" i="1"/>
  <c r="AM326" i="1"/>
  <c r="AV326" i="1"/>
  <c r="AN326" i="1"/>
  <c r="AT326" i="1"/>
  <c r="AK326" i="1"/>
  <c r="BA326" i="1"/>
  <c r="BB326" i="1"/>
  <c r="AS326" i="1"/>
  <c r="AU326" i="1"/>
  <c r="BC326" i="1"/>
  <c r="V326" i="1" l="1"/>
  <c r="Y326" i="1" s="1"/>
  <c r="AF326" i="1"/>
  <c r="AC326" i="1"/>
  <c r="BF326" i="1"/>
  <c r="BE326" i="1"/>
  <c r="BH326" i="1"/>
  <c r="BG326" i="1"/>
  <c r="AR326" i="1"/>
  <c r="AQ326" i="1"/>
  <c r="AP326" i="1"/>
  <c r="AO326" i="1"/>
  <c r="AW326" i="1"/>
  <c r="AX326" i="1"/>
  <c r="AY326" i="1"/>
  <c r="AZ326" i="1"/>
  <c r="Z326" i="1" l="1"/>
  <c r="AB326" i="1"/>
  <c r="AA326" i="1"/>
  <c r="R327" i="1"/>
  <c r="T327" i="1" s="1"/>
  <c r="Q327" i="1"/>
  <c r="S327" i="1" s="1"/>
  <c r="V327" i="1" s="1"/>
  <c r="AG326" i="1" l="1"/>
  <c r="M327" i="1" s="1"/>
  <c r="AI326" i="1"/>
  <c r="O327" i="1" s="1"/>
  <c r="AJ326" i="1"/>
  <c r="P327" i="1" s="1"/>
  <c r="AH326" i="1"/>
  <c r="N327" i="1" s="1"/>
  <c r="U327" i="1"/>
  <c r="AC327" i="1"/>
  <c r="AF327" i="1"/>
  <c r="AS327" i="1" l="1"/>
  <c r="AK327" i="1"/>
  <c r="AN327" i="1"/>
  <c r="BB327" i="1"/>
  <c r="AV327" i="1"/>
  <c r="BA327" i="1"/>
  <c r="BD327" i="1"/>
  <c r="AA327" i="1"/>
  <c r="AT327" i="1"/>
  <c r="BC327" i="1"/>
  <c r="AM327" i="1"/>
  <c r="AU327" i="1"/>
  <c r="AL327" i="1"/>
  <c r="Y327" i="1"/>
  <c r="Z327" i="1"/>
  <c r="AB327" i="1"/>
  <c r="BH327" i="1" l="1"/>
  <c r="BE327" i="1"/>
  <c r="BG327" i="1"/>
  <c r="BF327" i="1"/>
  <c r="AQ327" i="1"/>
  <c r="AR327" i="1"/>
  <c r="AP327" i="1"/>
  <c r="AO327" i="1"/>
  <c r="AZ327" i="1"/>
  <c r="AY327" i="1"/>
  <c r="AW327" i="1"/>
  <c r="AX327" i="1"/>
  <c r="AG327" i="1"/>
  <c r="M328" i="1" s="1"/>
  <c r="AH327" i="1"/>
  <c r="N328" i="1" s="1"/>
  <c r="AI327" i="1"/>
  <c r="O328" i="1" s="1"/>
  <c r="AJ327" i="1"/>
  <c r="P328" i="1" s="1"/>
  <c r="Q328" i="1" l="1"/>
  <c r="S328" i="1" s="1"/>
  <c r="R328" i="1"/>
  <c r="T328" i="1" s="1"/>
  <c r="AM328" i="1"/>
  <c r="AN328" i="1"/>
  <c r="AT328" i="1"/>
  <c r="AL328" i="1"/>
  <c r="BA328" i="1"/>
  <c r="BB328" i="1"/>
  <c r="AV328" i="1"/>
  <c r="AU328" i="1"/>
  <c r="BD328" i="1"/>
  <c r="BC328" i="1"/>
  <c r="AK328" i="1"/>
  <c r="AS328" i="1"/>
  <c r="V328" i="1" l="1"/>
  <c r="U328" i="1"/>
  <c r="AF328" i="1"/>
  <c r="AC328" i="1"/>
  <c r="AW328" i="1"/>
  <c r="BG328" i="1"/>
  <c r="AY328" i="1"/>
  <c r="AR328" i="1"/>
  <c r="AZ328" i="1"/>
  <c r="AQ328" i="1"/>
  <c r="AO328" i="1"/>
  <c r="AX328" i="1"/>
  <c r="BH328" i="1"/>
  <c r="BE328" i="1"/>
  <c r="AP328" i="1"/>
  <c r="BF328" i="1"/>
  <c r="AA328" i="1" l="1"/>
  <c r="Y328" i="1"/>
  <c r="Z328" i="1"/>
  <c r="AB328" i="1"/>
  <c r="R329" i="1"/>
  <c r="T329" i="1" s="1"/>
  <c r="AC329" i="1" s="1"/>
  <c r="Q329" i="1"/>
  <c r="S329" i="1" s="1"/>
  <c r="U329" i="1" s="1"/>
  <c r="AJ328" i="1" l="1"/>
  <c r="P329" i="1" s="1"/>
  <c r="AH328" i="1"/>
  <c r="N329" i="1" s="1"/>
  <c r="AI328" i="1"/>
  <c r="O329" i="1" s="1"/>
  <c r="AG328" i="1"/>
  <c r="M329" i="1" s="1"/>
  <c r="AF329" i="1"/>
  <c r="V329" i="1"/>
  <c r="Z329" i="1" l="1"/>
  <c r="BC329" i="1"/>
  <c r="AS329" i="1"/>
  <c r="BA329" i="1"/>
  <c r="BB329" i="1"/>
  <c r="AV329" i="1"/>
  <c r="AN329" i="1"/>
  <c r="AK329" i="1"/>
  <c r="AT329" i="1"/>
  <c r="BD329" i="1"/>
  <c r="AL329" i="1"/>
  <c r="AM329" i="1"/>
  <c r="AU329" i="1"/>
  <c r="AB329" i="1"/>
  <c r="AA329" i="1"/>
  <c r="Y329" i="1"/>
  <c r="AQ329" i="1" l="1"/>
  <c r="AO329" i="1"/>
  <c r="AR329" i="1"/>
  <c r="AP329" i="1"/>
  <c r="BE329" i="1"/>
  <c r="BF329" i="1"/>
  <c r="BG329" i="1"/>
  <c r="BH329" i="1"/>
  <c r="AY329" i="1"/>
  <c r="AX329" i="1"/>
  <c r="AW329" i="1"/>
  <c r="AZ329" i="1"/>
  <c r="AH329" i="1"/>
  <c r="N330" i="1" s="1"/>
  <c r="AI329" i="1"/>
  <c r="O330" i="1" s="1"/>
  <c r="AJ329" i="1"/>
  <c r="P330" i="1" s="1"/>
  <c r="AG329" i="1"/>
  <c r="M330" i="1" s="1"/>
  <c r="R330" i="1" l="1"/>
  <c r="T330" i="1" s="1"/>
  <c r="Q330" i="1"/>
  <c r="S330" i="1" s="1"/>
  <c r="AN330" i="1"/>
  <c r="AL330" i="1"/>
  <c r="AM330" i="1"/>
  <c r="AT330" i="1"/>
  <c r="AS330" i="1"/>
  <c r="BD330" i="1"/>
  <c r="BB330" i="1"/>
  <c r="BC330" i="1"/>
  <c r="AU330" i="1"/>
  <c r="BA330" i="1"/>
  <c r="AV330" i="1"/>
  <c r="AK330" i="1"/>
  <c r="AC330" i="1" l="1"/>
  <c r="AF330" i="1"/>
  <c r="U330" i="1"/>
  <c r="V330" i="1"/>
  <c r="AO330" i="1"/>
  <c r="AY330" i="1"/>
  <c r="AR330" i="1"/>
  <c r="BG330" i="1"/>
  <c r="AW330" i="1"/>
  <c r="BF330" i="1"/>
  <c r="AX330" i="1"/>
  <c r="AQ330" i="1"/>
  <c r="BH330" i="1"/>
  <c r="AP330" i="1"/>
  <c r="BE330" i="1"/>
  <c r="AZ330" i="1"/>
  <c r="AA330" i="1" l="1"/>
  <c r="Y330" i="1"/>
  <c r="AB330" i="1"/>
  <c r="Z330" i="1"/>
  <c r="Q331" i="1"/>
  <c r="S331" i="1" s="1"/>
  <c r="U331" i="1" s="1"/>
  <c r="R331" i="1"/>
  <c r="T331" i="1" s="1"/>
  <c r="AC331" i="1" s="1"/>
  <c r="AH330" i="1" l="1"/>
  <c r="N331" i="1" s="1"/>
  <c r="AJ330" i="1"/>
  <c r="P331" i="1" s="1"/>
  <c r="AG330" i="1"/>
  <c r="M331" i="1" s="1"/>
  <c r="AI330" i="1"/>
  <c r="O331" i="1" s="1"/>
  <c r="AF331" i="1"/>
  <c r="V331" i="1"/>
  <c r="Y331" i="1" l="1"/>
  <c r="AN331" i="1"/>
  <c r="AS331" i="1"/>
  <c r="AV331" i="1"/>
  <c r="BB331" i="1"/>
  <c r="BC331" i="1"/>
  <c r="AU331" i="1"/>
  <c r="AT331" i="1"/>
  <c r="AM331" i="1"/>
  <c r="AL331" i="1"/>
  <c r="AK331" i="1"/>
  <c r="BD331" i="1"/>
  <c r="BA331" i="1"/>
  <c r="AA331" i="1"/>
  <c r="Z331" i="1"/>
  <c r="AB331" i="1"/>
  <c r="AI331" i="1" l="1"/>
  <c r="O332" i="1" s="1"/>
  <c r="AJ331" i="1"/>
  <c r="P332" i="1" s="1"/>
  <c r="BE331" i="1"/>
  <c r="BG331" i="1"/>
  <c r="BF331" i="1"/>
  <c r="BH331" i="1"/>
  <c r="AG331" i="1"/>
  <c r="M332" i="1" s="1"/>
  <c r="AH331" i="1"/>
  <c r="N332" i="1" s="1"/>
  <c r="AO331" i="1"/>
  <c r="AP331" i="1"/>
  <c r="AR331" i="1"/>
  <c r="AQ331" i="1"/>
  <c r="AW331" i="1"/>
  <c r="AY331" i="1"/>
  <c r="AZ331" i="1"/>
  <c r="AX331" i="1"/>
  <c r="BC332" i="1" l="1"/>
  <c r="AU332" i="1"/>
  <c r="AM332" i="1"/>
  <c r="AT332" i="1"/>
  <c r="AS332" i="1"/>
  <c r="AV332" i="1"/>
  <c r="AN332" i="1"/>
  <c r="Q332" i="1"/>
  <c r="S332" i="1" s="1"/>
  <c r="AK332" i="1"/>
  <c r="BB332" i="1"/>
  <c r="BA332" i="1"/>
  <c r="BD332" i="1"/>
  <c r="AL332" i="1"/>
  <c r="R332" i="1"/>
  <c r="T332" i="1" s="1"/>
  <c r="AR332" i="1" l="1"/>
  <c r="AX332" i="1"/>
  <c r="BE332" i="1"/>
  <c r="AW332" i="1"/>
  <c r="AP332" i="1"/>
  <c r="Q333" i="1" s="1"/>
  <c r="AY332" i="1"/>
  <c r="AO332" i="1"/>
  <c r="BF332" i="1"/>
  <c r="AZ332" i="1"/>
  <c r="BG332" i="1"/>
  <c r="AQ332" i="1"/>
  <c r="V332" i="1"/>
  <c r="U332" i="1"/>
  <c r="AC332" i="1"/>
  <c r="AF332" i="1"/>
  <c r="BH332" i="1"/>
  <c r="S333" i="1" l="1"/>
  <c r="U333" i="1" s="1"/>
  <c r="R333" i="1"/>
  <c r="T333" i="1" s="1"/>
  <c r="AF333" i="1" s="1"/>
  <c r="Y332" i="1"/>
  <c r="Z332" i="1"/>
  <c r="AB332" i="1"/>
  <c r="AA332" i="1"/>
  <c r="V333" i="1" l="1"/>
  <c r="AC333" i="1"/>
  <c r="AI332" i="1"/>
  <c r="O333" i="1" s="1"/>
  <c r="AH332" i="1"/>
  <c r="N333" i="1" s="1"/>
  <c r="AJ332" i="1"/>
  <c r="P333" i="1" s="1"/>
  <c r="AG332" i="1"/>
  <c r="M333" i="1" s="1"/>
  <c r="Z333" i="1" l="1"/>
  <c r="BD333" i="1"/>
  <c r="AT333" i="1"/>
  <c r="AN333" i="1"/>
  <c r="BB333" i="1"/>
  <c r="AS333" i="1"/>
  <c r="BC333" i="1"/>
  <c r="Y333" i="1"/>
  <c r="AV333" i="1"/>
  <c r="AK333" i="1"/>
  <c r="AM333" i="1"/>
  <c r="AL333" i="1"/>
  <c r="BA333" i="1"/>
  <c r="AU333" i="1"/>
  <c r="AB333" i="1"/>
  <c r="AA333" i="1"/>
  <c r="AI333" i="1" l="1"/>
  <c r="O334" i="1" s="1"/>
  <c r="AQ333" i="1"/>
  <c r="AO333" i="1"/>
  <c r="AR333" i="1"/>
  <c r="AP333" i="1"/>
  <c r="AW333" i="1"/>
  <c r="AZ333" i="1"/>
  <c r="AY333" i="1"/>
  <c r="AX333" i="1"/>
  <c r="AG333" i="1"/>
  <c r="M334" i="1" s="1"/>
  <c r="AJ333" i="1"/>
  <c r="P334" i="1" s="1"/>
  <c r="BG333" i="1"/>
  <c r="BF333" i="1"/>
  <c r="BH333" i="1"/>
  <c r="BE333" i="1"/>
  <c r="AH333" i="1"/>
  <c r="N334" i="1" s="1"/>
  <c r="R334" i="1" l="1"/>
  <c r="T334" i="1" s="1"/>
  <c r="AC334" i="1" s="1"/>
  <c r="Q334" i="1"/>
  <c r="S334" i="1" s="1"/>
  <c r="AL334" i="1"/>
  <c r="AS334" i="1"/>
  <c r="BA334" i="1"/>
  <c r="AT334" i="1"/>
  <c r="AU334" i="1"/>
  <c r="AV334" i="1"/>
  <c r="BD334" i="1"/>
  <c r="BC334" i="1"/>
  <c r="AN334" i="1"/>
  <c r="AK334" i="1"/>
  <c r="BB334" i="1"/>
  <c r="AM334" i="1"/>
  <c r="AF334" i="1" l="1"/>
  <c r="AQ334" i="1"/>
  <c r="AO334" i="1"/>
  <c r="AP334" i="1"/>
  <c r="AR334" i="1"/>
  <c r="AX334" i="1"/>
  <c r="AW334" i="1"/>
  <c r="AZ334" i="1"/>
  <c r="AY334" i="1"/>
  <c r="V334" i="1"/>
  <c r="U334" i="1"/>
  <c r="BF334" i="1"/>
  <c r="BG334" i="1"/>
  <c r="BH334" i="1"/>
  <c r="BE334" i="1"/>
  <c r="Q335" i="1" l="1"/>
  <c r="S335" i="1" s="1"/>
  <c r="V335" i="1" s="1"/>
  <c r="R335" i="1"/>
  <c r="T335" i="1" s="1"/>
  <c r="Y334" i="1"/>
  <c r="AB334" i="1"/>
  <c r="Z334" i="1"/>
  <c r="AA334" i="1"/>
  <c r="AH334" i="1" l="1"/>
  <c r="N335" i="1" s="1"/>
  <c r="U335" i="1"/>
  <c r="AJ334" i="1"/>
  <c r="P335" i="1" s="1"/>
  <c r="AG334" i="1"/>
  <c r="M335" i="1" s="1"/>
  <c r="AI334" i="1"/>
  <c r="O335" i="1" s="1"/>
  <c r="AC335" i="1"/>
  <c r="AF335" i="1"/>
  <c r="AA335" i="1" l="1"/>
  <c r="AB335" i="1"/>
  <c r="AM335" i="1"/>
  <c r="BB335" i="1"/>
  <c r="BD335" i="1"/>
  <c r="AS335" i="1"/>
  <c r="BA335" i="1"/>
  <c r="AV335" i="1"/>
  <c r="BC335" i="1"/>
  <c r="AU335" i="1"/>
  <c r="AN335" i="1"/>
  <c r="AK335" i="1"/>
  <c r="Y335" i="1"/>
  <c r="AT335" i="1"/>
  <c r="AL335" i="1"/>
  <c r="Z335" i="1"/>
  <c r="AJ335" i="1" l="1"/>
  <c r="P336" i="1" s="1"/>
  <c r="AW335" i="1"/>
  <c r="AY335" i="1"/>
  <c r="AX335" i="1"/>
  <c r="AZ335" i="1"/>
  <c r="AH335" i="1"/>
  <c r="N336" i="1" s="1"/>
  <c r="AR335" i="1"/>
  <c r="AP335" i="1"/>
  <c r="AQ335" i="1"/>
  <c r="AO335" i="1"/>
  <c r="BH335" i="1"/>
  <c r="BE335" i="1"/>
  <c r="BF335" i="1"/>
  <c r="BG335" i="1"/>
  <c r="AG335" i="1"/>
  <c r="M336" i="1" s="1"/>
  <c r="AI335" i="1"/>
  <c r="O336" i="1" s="1"/>
  <c r="Q336" i="1" l="1"/>
  <c r="S336" i="1" s="1"/>
  <c r="U336" i="1" s="1"/>
  <c r="AK336" i="1"/>
  <c r="AV336" i="1"/>
  <c r="BC336" i="1"/>
  <c r="AT336" i="1"/>
  <c r="BA336" i="1"/>
  <c r="AS336" i="1"/>
  <c r="AL336" i="1"/>
  <c r="AN336" i="1"/>
  <c r="AM336" i="1"/>
  <c r="BD336" i="1"/>
  <c r="BB336" i="1"/>
  <c r="AU336" i="1"/>
  <c r="R336" i="1"/>
  <c r="T336" i="1" s="1"/>
  <c r="V336" i="1" l="1"/>
  <c r="AA336" i="1" s="1"/>
  <c r="AY336" i="1"/>
  <c r="AZ336" i="1"/>
  <c r="AX336" i="1"/>
  <c r="AW336" i="1"/>
  <c r="AC336" i="1"/>
  <c r="AF336" i="1"/>
  <c r="BE336" i="1"/>
  <c r="BG336" i="1"/>
  <c r="BF336" i="1"/>
  <c r="BH336" i="1"/>
  <c r="AR336" i="1"/>
  <c r="AO336" i="1"/>
  <c r="AP336" i="1"/>
  <c r="AQ336" i="1"/>
  <c r="Z336" i="1" l="1"/>
  <c r="AB336" i="1"/>
  <c r="Y336" i="1"/>
  <c r="R337" i="1"/>
  <c r="T337" i="1" s="1"/>
  <c r="AC337" i="1" s="1"/>
  <c r="Q337" i="1"/>
  <c r="S337" i="1" s="1"/>
  <c r="AJ336" i="1" l="1"/>
  <c r="P337" i="1" s="1"/>
  <c r="AG336" i="1"/>
  <c r="M337" i="1" s="1"/>
  <c r="AI336" i="1"/>
  <c r="O337" i="1" s="1"/>
  <c r="AH336" i="1"/>
  <c r="N337" i="1" s="1"/>
  <c r="AF337" i="1"/>
  <c r="U337" i="1"/>
  <c r="V337" i="1"/>
  <c r="AU337" i="1" l="1"/>
  <c r="AN337" i="1"/>
  <c r="AL337" i="1"/>
  <c r="AM337" i="1"/>
  <c r="AT337" i="1"/>
  <c r="BA337" i="1"/>
  <c r="BD337" i="1"/>
  <c r="AK337" i="1"/>
  <c r="AV337" i="1"/>
  <c r="AS337" i="1"/>
  <c r="BB337" i="1"/>
  <c r="BC337" i="1"/>
  <c r="Y337" i="1"/>
  <c r="AA337" i="1"/>
  <c r="Z337" i="1"/>
  <c r="AB337" i="1"/>
  <c r="BF337" i="1" l="1"/>
  <c r="AY337" i="1"/>
  <c r="AO337" i="1"/>
  <c r="BG337" i="1"/>
  <c r="AQ337" i="1"/>
  <c r="AX337" i="1"/>
  <c r="BE337" i="1"/>
  <c r="AP337" i="1"/>
  <c r="AR337" i="1"/>
  <c r="AW337" i="1"/>
  <c r="AZ337" i="1"/>
  <c r="BH337" i="1"/>
  <c r="AJ337" i="1"/>
  <c r="P338" i="1" s="1"/>
  <c r="AH337" i="1"/>
  <c r="N338" i="1" s="1"/>
  <c r="AI337" i="1"/>
  <c r="O338" i="1" s="1"/>
  <c r="AG337" i="1"/>
  <c r="M338" i="1" s="1"/>
  <c r="R338" i="1" l="1"/>
  <c r="T338" i="1" s="1"/>
  <c r="AC338" i="1" s="1"/>
  <c r="Q338" i="1"/>
  <c r="S338" i="1" s="1"/>
  <c r="U338" i="1" s="1"/>
  <c r="AN338" i="1"/>
  <c r="AM338" i="1"/>
  <c r="AV338" i="1"/>
  <c r="BD338" i="1"/>
  <c r="BB338" i="1"/>
  <c r="AT338" i="1"/>
  <c r="AL338" i="1"/>
  <c r="AK338" i="1"/>
  <c r="BC338" i="1"/>
  <c r="AS338" i="1"/>
  <c r="AU338" i="1"/>
  <c r="BA338" i="1"/>
  <c r="AF338" i="1" l="1"/>
  <c r="V338" i="1"/>
  <c r="Y338" i="1" s="1"/>
  <c r="AW338" i="1"/>
  <c r="AX338" i="1"/>
  <c r="AY338" i="1"/>
  <c r="AZ338" i="1"/>
  <c r="BE338" i="1"/>
  <c r="BF338" i="1"/>
  <c r="BG338" i="1"/>
  <c r="BH338" i="1"/>
  <c r="AQ338" i="1"/>
  <c r="AO338" i="1"/>
  <c r="AP338" i="1"/>
  <c r="AR338" i="1"/>
  <c r="AB338" i="1" l="1"/>
  <c r="AI338" i="1" s="1"/>
  <c r="O339" i="1" s="1"/>
  <c r="AA338" i="1"/>
  <c r="Z338" i="1"/>
  <c r="AG338" i="1" s="1"/>
  <c r="M339" i="1" s="1"/>
  <c r="AH338" i="1"/>
  <c r="N339" i="1" s="1"/>
  <c r="AJ338" i="1"/>
  <c r="P339" i="1" s="1"/>
  <c r="R339" i="1"/>
  <c r="T339" i="1" s="1"/>
  <c r="AC339" i="1" s="1"/>
  <c r="Q339" i="1"/>
  <c r="S339" i="1" s="1"/>
  <c r="U339" i="1" s="1"/>
  <c r="AU339" i="1" l="1"/>
  <c r="AK339" i="1"/>
  <c r="BB339" i="1"/>
  <c r="AT339" i="1"/>
  <c r="AL339" i="1"/>
  <c r="AM339" i="1"/>
  <c r="AN339" i="1"/>
  <c r="BD339" i="1"/>
  <c r="AS339" i="1"/>
  <c r="BA339" i="1"/>
  <c r="BC339" i="1"/>
  <c r="AV339" i="1"/>
  <c r="AF339" i="1"/>
  <c r="V339" i="1"/>
  <c r="AB339" i="1" s="1"/>
  <c r="AY339" i="1" l="1"/>
  <c r="BH339" i="1"/>
  <c r="AQ339" i="1"/>
  <c r="AO339" i="1"/>
  <c r="AR339" i="1"/>
  <c r="AP339" i="1"/>
  <c r="BG339" i="1"/>
  <c r="BF339" i="1"/>
  <c r="BE339" i="1"/>
  <c r="AX339" i="1"/>
  <c r="AZ339" i="1"/>
  <c r="AW339" i="1"/>
  <c r="Z339" i="1"/>
  <c r="AA339" i="1"/>
  <c r="Y339" i="1"/>
  <c r="R340" i="1" l="1"/>
  <c r="T340" i="1" s="1"/>
  <c r="AF340" i="1" s="1"/>
  <c r="Q340" i="1"/>
  <c r="S340" i="1"/>
  <c r="V340" i="1" s="1"/>
  <c r="AG339" i="1"/>
  <c r="M340" i="1" s="1"/>
  <c r="AJ339" i="1"/>
  <c r="P340" i="1" s="1"/>
  <c r="AI339" i="1"/>
  <c r="O340" i="1" s="1"/>
  <c r="AH339" i="1"/>
  <c r="N340" i="1" s="1"/>
  <c r="AC340" i="1" l="1"/>
  <c r="U340" i="1"/>
  <c r="Y340" i="1" s="1"/>
  <c r="BA340" i="1"/>
  <c r="AV340" i="1"/>
  <c r="BB340" i="1"/>
  <c r="AS340" i="1"/>
  <c r="AN340" i="1"/>
  <c r="AU340" i="1"/>
  <c r="AM340" i="1"/>
  <c r="AT340" i="1"/>
  <c r="AL340" i="1"/>
  <c r="AK340" i="1"/>
  <c r="BC340" i="1"/>
  <c r="BD340" i="1"/>
  <c r="AA340" i="1" l="1"/>
  <c r="AB340" i="1"/>
  <c r="Z340" i="1"/>
  <c r="BF340" i="1"/>
  <c r="AW340" i="1"/>
  <c r="BE340" i="1"/>
  <c r="BG340" i="1"/>
  <c r="BH340" i="1"/>
  <c r="AZ340" i="1"/>
  <c r="AY340" i="1"/>
  <c r="AX340" i="1"/>
  <c r="AR340" i="1"/>
  <c r="AQ340" i="1"/>
  <c r="AP340" i="1"/>
  <c r="AO340" i="1"/>
  <c r="AG340" i="1" l="1"/>
  <c r="M341" i="1" s="1"/>
  <c r="AI340" i="1"/>
  <c r="O341" i="1" s="1"/>
  <c r="AJ340" i="1"/>
  <c r="P341" i="1" s="1"/>
  <c r="AH340" i="1"/>
  <c r="N341" i="1" s="1"/>
  <c r="R341" i="1"/>
  <c r="T341" i="1" s="1"/>
  <c r="AF341" i="1" s="1"/>
  <c r="Q341" i="1"/>
  <c r="S341" i="1" s="1"/>
  <c r="BD341" i="1" l="1"/>
  <c r="AK341" i="1"/>
  <c r="BA341" i="1"/>
  <c r="BC341" i="1"/>
  <c r="AV341" i="1"/>
  <c r="AM341" i="1"/>
  <c r="AS341" i="1"/>
  <c r="AN341" i="1"/>
  <c r="AL341" i="1"/>
  <c r="BB341" i="1"/>
  <c r="AT341" i="1"/>
  <c r="AU341" i="1"/>
  <c r="AC341" i="1"/>
  <c r="V341" i="1"/>
  <c r="U341" i="1"/>
  <c r="BH341" i="1" l="1"/>
  <c r="AQ341" i="1"/>
  <c r="AR341" i="1"/>
  <c r="AO341" i="1"/>
  <c r="BF341" i="1"/>
  <c r="AP341" i="1"/>
  <c r="BE341" i="1"/>
  <c r="AY341" i="1"/>
  <c r="BG341" i="1"/>
  <c r="AZ341" i="1"/>
  <c r="AW341" i="1"/>
  <c r="AX341" i="1"/>
  <c r="AA341" i="1"/>
  <c r="AB341" i="1"/>
  <c r="Y341" i="1"/>
  <c r="Z341" i="1"/>
  <c r="R342" i="1"/>
  <c r="Q342" i="1" l="1"/>
  <c r="S342" i="1" s="1"/>
  <c r="T342" i="1"/>
  <c r="AC342" i="1" s="1"/>
  <c r="AJ341" i="1"/>
  <c r="P342" i="1" s="1"/>
  <c r="AI341" i="1"/>
  <c r="O342" i="1" s="1"/>
  <c r="AH341" i="1"/>
  <c r="N342" i="1" s="1"/>
  <c r="AG341" i="1"/>
  <c r="M342" i="1" s="1"/>
  <c r="U342" i="1" l="1"/>
  <c r="V342" i="1"/>
  <c r="AF342" i="1"/>
  <c r="AN342" i="1"/>
  <c r="AL342" i="1"/>
  <c r="BC342" i="1"/>
  <c r="BD342" i="1"/>
  <c r="AK342" i="1"/>
  <c r="BA342" i="1"/>
  <c r="AU342" i="1"/>
  <c r="AM342" i="1"/>
  <c r="AT342" i="1"/>
  <c r="AS342" i="1"/>
  <c r="AV342" i="1"/>
  <c r="BB342" i="1"/>
  <c r="Z342" i="1"/>
  <c r="AA342" i="1" l="1"/>
  <c r="AB342" i="1"/>
  <c r="AI342" i="1" s="1"/>
  <c r="O343" i="1" s="1"/>
  <c r="Y342" i="1"/>
  <c r="AX342" i="1"/>
  <c r="AY342" i="1"/>
  <c r="AW342" i="1"/>
  <c r="AZ342" i="1"/>
  <c r="BG342" i="1"/>
  <c r="BH342" i="1"/>
  <c r="BF342" i="1"/>
  <c r="BE342" i="1"/>
  <c r="AQ342" i="1"/>
  <c r="AP342" i="1"/>
  <c r="AR342" i="1"/>
  <c r="AO342" i="1"/>
  <c r="AJ342" i="1" l="1"/>
  <c r="P343" i="1" s="1"/>
  <c r="AV343" i="1" s="1"/>
  <c r="AG342" i="1"/>
  <c r="M343" i="1" s="1"/>
  <c r="AH342" i="1"/>
  <c r="N343" i="1" s="1"/>
  <c r="BA343" i="1" s="1"/>
  <c r="Q343" i="1"/>
  <c r="S343" i="1" s="1"/>
  <c r="R343" i="1"/>
  <c r="T343" i="1" s="1"/>
  <c r="AN343" i="1"/>
  <c r="AK343" i="1"/>
  <c r="BB343" i="1"/>
  <c r="AT343" i="1"/>
  <c r="AU343" i="1" l="1"/>
  <c r="BC343" i="1"/>
  <c r="AL343" i="1"/>
  <c r="AR343" i="1" s="1"/>
  <c r="AS343" i="1"/>
  <c r="AW343" i="1" s="1"/>
  <c r="AM343" i="1"/>
  <c r="BD343" i="1"/>
  <c r="AF343" i="1"/>
  <c r="AC343" i="1"/>
  <c r="V343" i="1"/>
  <c r="U343" i="1"/>
  <c r="AY343" i="1"/>
  <c r="AO343" i="1"/>
  <c r="AQ343" i="1"/>
  <c r="AP343" i="1"/>
  <c r="BG343" i="1"/>
  <c r="BE343" i="1"/>
  <c r="BH343" i="1"/>
  <c r="BF343" i="1"/>
  <c r="AZ343" i="1" l="1"/>
  <c r="AX343" i="1"/>
  <c r="Y343" i="1"/>
  <c r="Z343" i="1"/>
  <c r="AB343" i="1"/>
  <c r="AA343" i="1"/>
  <c r="Q344" i="1"/>
  <c r="S344" i="1" s="1"/>
  <c r="U344" i="1" s="1"/>
  <c r="R344" i="1"/>
  <c r="T344" i="1" s="1"/>
  <c r="AJ343" i="1" l="1"/>
  <c r="P344" i="1" s="1"/>
  <c r="AG343" i="1"/>
  <c r="M344" i="1" s="1"/>
  <c r="AH343" i="1"/>
  <c r="N344" i="1" s="1"/>
  <c r="AI343" i="1"/>
  <c r="O344" i="1" s="1"/>
  <c r="V344" i="1"/>
  <c r="AC344" i="1"/>
  <c r="AF344" i="1"/>
  <c r="BB344" i="1" l="1"/>
  <c r="AV344" i="1"/>
  <c r="BC344" i="1"/>
  <c r="AN344" i="1"/>
  <c r="AK344" i="1"/>
  <c r="Z344" i="1"/>
  <c r="AU344" i="1"/>
  <c r="AT344" i="1"/>
  <c r="AS344" i="1"/>
  <c r="AM344" i="1"/>
  <c r="AL344" i="1"/>
  <c r="BD344" i="1"/>
  <c r="BA344" i="1"/>
  <c r="AA344" i="1"/>
  <c r="AB344" i="1"/>
  <c r="Y344" i="1"/>
  <c r="BG344" i="1" l="1"/>
  <c r="BE344" i="1"/>
  <c r="BH344" i="1"/>
  <c r="BF344" i="1"/>
  <c r="AY344" i="1"/>
  <c r="AX344" i="1"/>
  <c r="AZ344" i="1"/>
  <c r="AW344" i="1"/>
  <c r="AP344" i="1"/>
  <c r="AO344" i="1"/>
  <c r="AQ344" i="1"/>
  <c r="AR344" i="1"/>
  <c r="AI344" i="1"/>
  <c r="O345" i="1" s="1"/>
  <c r="AJ344" i="1"/>
  <c r="P345" i="1" s="1"/>
  <c r="AH344" i="1"/>
  <c r="N345" i="1" s="1"/>
  <c r="AG344" i="1"/>
  <c r="M345" i="1" s="1"/>
  <c r="Q345" i="1" l="1"/>
  <c r="S345" i="1" s="1"/>
  <c r="R345" i="1"/>
  <c r="T345" i="1" s="1"/>
  <c r="AS345" i="1"/>
  <c r="AT345" i="1"/>
  <c r="BB345" i="1"/>
  <c r="AM345" i="1"/>
  <c r="BA345" i="1"/>
  <c r="AV345" i="1"/>
  <c r="BD345" i="1"/>
  <c r="AU345" i="1"/>
  <c r="BC345" i="1"/>
  <c r="AL345" i="1"/>
  <c r="AN345" i="1"/>
  <c r="AK345" i="1"/>
  <c r="AF345" i="1" l="1"/>
  <c r="AC345" i="1"/>
  <c r="V345" i="1"/>
  <c r="U345" i="1"/>
  <c r="BE345" i="1"/>
  <c r="AP345" i="1"/>
  <c r="AO345" i="1"/>
  <c r="AX345" i="1"/>
  <c r="BF345" i="1"/>
  <c r="AY345" i="1"/>
  <c r="AR345" i="1"/>
  <c r="BG345" i="1"/>
  <c r="AQ345" i="1"/>
  <c r="AZ345" i="1"/>
  <c r="AW345" i="1"/>
  <c r="BH345" i="1"/>
  <c r="Z345" i="1" l="1"/>
  <c r="Y345" i="1"/>
  <c r="AA345" i="1"/>
  <c r="AB345" i="1"/>
  <c r="Q346" i="1"/>
  <c r="S346" i="1" s="1"/>
  <c r="V346" i="1" s="1"/>
  <c r="R346" i="1"/>
  <c r="T346" i="1" s="1"/>
  <c r="AG345" i="1" l="1"/>
  <c r="M346" i="1" s="1"/>
  <c r="AJ345" i="1"/>
  <c r="P346" i="1" s="1"/>
  <c r="AI345" i="1"/>
  <c r="O346" i="1" s="1"/>
  <c r="AH345" i="1"/>
  <c r="N346" i="1" s="1"/>
  <c r="AF346" i="1"/>
  <c r="AC346" i="1"/>
  <c r="U346" i="1"/>
  <c r="AL346" i="1" l="1"/>
  <c r="AS346" i="1"/>
  <c r="AT346" i="1"/>
  <c r="AK346" i="1"/>
  <c r="BD346" i="1"/>
  <c r="BB346" i="1"/>
  <c r="AU346" i="1"/>
  <c r="BA346" i="1"/>
  <c r="AV346" i="1"/>
  <c r="AM346" i="1"/>
  <c r="AN346" i="1"/>
  <c r="BC346" i="1"/>
  <c r="Z346" i="1"/>
  <c r="AB346" i="1"/>
  <c r="Y346" i="1"/>
  <c r="AA346" i="1"/>
  <c r="AR346" i="1" l="1"/>
  <c r="AO346" i="1"/>
  <c r="AP346" i="1"/>
  <c r="AQ346" i="1"/>
  <c r="BF346" i="1"/>
  <c r="BE346" i="1"/>
  <c r="BG346" i="1"/>
  <c r="BH346" i="1"/>
  <c r="AW346" i="1"/>
  <c r="AX346" i="1"/>
  <c r="AY346" i="1"/>
  <c r="AZ346" i="1"/>
  <c r="AI346" i="1"/>
  <c r="O347" i="1" s="1"/>
  <c r="AJ346" i="1"/>
  <c r="P347" i="1" s="1"/>
  <c r="AG346" i="1"/>
  <c r="M347" i="1" s="1"/>
  <c r="AH346" i="1"/>
  <c r="N347" i="1" s="1"/>
  <c r="R347" i="1" l="1"/>
  <c r="Q347" i="1"/>
  <c r="S347" i="1" s="1"/>
  <c r="T347" i="1"/>
  <c r="AF347" i="1" s="1"/>
  <c r="AM347" i="1"/>
  <c r="AK347" i="1"/>
  <c r="BB347" i="1"/>
  <c r="AS347" i="1"/>
  <c r="AU347" i="1"/>
  <c r="AV347" i="1"/>
  <c r="BA347" i="1"/>
  <c r="AL347" i="1"/>
  <c r="BD347" i="1"/>
  <c r="AT347" i="1"/>
  <c r="BC347" i="1"/>
  <c r="AN347" i="1"/>
  <c r="AC347" i="1" l="1"/>
  <c r="U347" i="1"/>
  <c r="V347" i="1"/>
  <c r="AY347" i="1"/>
  <c r="AZ347" i="1"/>
  <c r="AW347" i="1"/>
  <c r="AX347" i="1"/>
  <c r="BG347" i="1"/>
  <c r="BF347" i="1"/>
  <c r="BH347" i="1"/>
  <c r="BE347" i="1"/>
  <c r="AQ347" i="1"/>
  <c r="AP347" i="1"/>
  <c r="AR347" i="1"/>
  <c r="AO347" i="1"/>
  <c r="Z347" i="1" l="1"/>
  <c r="AA347" i="1"/>
  <c r="Y347" i="1"/>
  <c r="AB347" i="1"/>
  <c r="Q348" i="1"/>
  <c r="S348" i="1" s="1"/>
  <c r="R348" i="1"/>
  <c r="T348" i="1" s="1"/>
  <c r="AI347" i="1" l="1"/>
  <c r="O348" i="1" s="1"/>
  <c r="AJ347" i="1"/>
  <c r="P348" i="1" s="1"/>
  <c r="AG347" i="1"/>
  <c r="M348" i="1" s="1"/>
  <c r="AH347" i="1"/>
  <c r="N348" i="1" s="1"/>
  <c r="AF348" i="1"/>
  <c r="AC348" i="1"/>
  <c r="U348" i="1"/>
  <c r="V348" i="1"/>
  <c r="BC348" i="1" l="1"/>
  <c r="BB348" i="1"/>
  <c r="AV348" i="1"/>
  <c r="BA348" i="1"/>
  <c r="AN348" i="1"/>
  <c r="AS348" i="1"/>
  <c r="AU348" i="1"/>
  <c r="AK348" i="1"/>
  <c r="AL348" i="1"/>
  <c r="BD348" i="1"/>
  <c r="AT348" i="1"/>
  <c r="AM348" i="1"/>
  <c r="Y348" i="1"/>
  <c r="Z348" i="1"/>
  <c r="AA348" i="1"/>
  <c r="AB348" i="1"/>
  <c r="AQ348" i="1" l="1"/>
  <c r="AR348" i="1"/>
  <c r="AP348" i="1"/>
  <c r="AO348" i="1"/>
  <c r="BG348" i="1"/>
  <c r="BH348" i="1"/>
  <c r="BF348" i="1"/>
  <c r="BE348" i="1"/>
  <c r="AZ348" i="1"/>
  <c r="AY348" i="1"/>
  <c r="AX348" i="1"/>
  <c r="AW348" i="1"/>
  <c r="AJ348" i="1"/>
  <c r="P349" i="1" s="1"/>
  <c r="AH348" i="1"/>
  <c r="N349" i="1" s="1"/>
  <c r="AI348" i="1"/>
  <c r="O349" i="1" s="1"/>
  <c r="AG348" i="1"/>
  <c r="M349" i="1" s="1"/>
  <c r="R349" i="1" l="1"/>
  <c r="T349" i="1" s="1"/>
  <c r="Q349" i="1"/>
  <c r="S349" i="1" s="1"/>
  <c r="AV349" i="1"/>
  <c r="BC349" i="1"/>
  <c r="AS349" i="1"/>
  <c r="AT349" i="1"/>
  <c r="BD349" i="1"/>
  <c r="AU349" i="1"/>
  <c r="AK349" i="1"/>
  <c r="AN349" i="1"/>
  <c r="AL349" i="1"/>
  <c r="BA349" i="1"/>
  <c r="BB349" i="1"/>
  <c r="AM349" i="1"/>
  <c r="V349" i="1" l="1"/>
  <c r="U349" i="1"/>
  <c r="AF349" i="1"/>
  <c r="AC349" i="1"/>
  <c r="AP349" i="1"/>
  <c r="AQ349" i="1"/>
  <c r="AR349" i="1"/>
  <c r="AO349" i="1"/>
  <c r="AZ349" i="1"/>
  <c r="AW349" i="1"/>
  <c r="AY349" i="1"/>
  <c r="AX349" i="1"/>
  <c r="BF349" i="1"/>
  <c r="BE349" i="1"/>
  <c r="BH349" i="1"/>
  <c r="BG349" i="1"/>
  <c r="Y349" i="1" l="1"/>
  <c r="AB349" i="1"/>
  <c r="Z349" i="1"/>
  <c r="AA349" i="1"/>
  <c r="R350" i="1"/>
  <c r="T350" i="1" s="1"/>
  <c r="AF350" i="1" s="1"/>
  <c r="Q350" i="1"/>
  <c r="S350" i="1" s="1"/>
  <c r="AG349" i="1" l="1"/>
  <c r="M350" i="1" s="1"/>
  <c r="AI349" i="1"/>
  <c r="O350" i="1" s="1"/>
  <c r="AC350" i="1"/>
  <c r="AJ349" i="1"/>
  <c r="P350" i="1" s="1"/>
  <c r="AH349" i="1"/>
  <c r="N350" i="1" s="1"/>
  <c r="U350" i="1"/>
  <c r="V350" i="1"/>
  <c r="AK350" i="1" l="1"/>
  <c r="AN350" i="1"/>
  <c r="BD350" i="1"/>
  <c r="AM350" i="1"/>
  <c r="BB350" i="1"/>
  <c r="AL350" i="1"/>
  <c r="BC350" i="1"/>
  <c r="AS350" i="1"/>
  <c r="BA350" i="1"/>
  <c r="AU350" i="1"/>
  <c r="AT350" i="1"/>
  <c r="AV350" i="1"/>
  <c r="AA350" i="1"/>
  <c r="Z350" i="1"/>
  <c r="AB350" i="1"/>
  <c r="Y350" i="1"/>
  <c r="AQ350" i="1" l="1"/>
  <c r="AP350" i="1"/>
  <c r="AO350" i="1"/>
  <c r="BF350" i="1"/>
  <c r="BE350" i="1"/>
  <c r="BH350" i="1"/>
  <c r="BG350" i="1"/>
  <c r="AX350" i="1"/>
  <c r="AY350" i="1"/>
  <c r="AZ350" i="1"/>
  <c r="AW350" i="1"/>
  <c r="AR350" i="1"/>
  <c r="AG350" i="1"/>
  <c r="M351" i="1" s="1"/>
  <c r="AH350" i="1"/>
  <c r="N351" i="1" s="1"/>
  <c r="AJ350" i="1"/>
  <c r="P351" i="1" s="1"/>
  <c r="AI350" i="1"/>
  <c r="O351" i="1" s="1"/>
  <c r="AT351" i="1" l="1"/>
  <c r="Q351" i="1"/>
  <c r="S351" i="1" s="1"/>
  <c r="R351" i="1"/>
  <c r="T351" i="1" s="1"/>
  <c r="AC351" i="1" s="1"/>
  <c r="AS351" i="1"/>
  <c r="AU351" i="1"/>
  <c r="BA351" i="1"/>
  <c r="BC351" i="1"/>
  <c r="BB351" i="1"/>
  <c r="AM351" i="1"/>
  <c r="BD351" i="1"/>
  <c r="AN351" i="1"/>
  <c r="AL351" i="1"/>
  <c r="AK351" i="1"/>
  <c r="AV351" i="1"/>
  <c r="AZ351" i="1" l="1"/>
  <c r="AF351" i="1"/>
  <c r="V351" i="1"/>
  <c r="U351" i="1"/>
  <c r="BG351" i="1"/>
  <c r="BH351" i="1"/>
  <c r="AP351" i="1"/>
  <c r="AO351" i="1"/>
  <c r="AQ351" i="1"/>
  <c r="AR351" i="1"/>
  <c r="AX351" i="1"/>
  <c r="AW351" i="1"/>
  <c r="AY351" i="1"/>
  <c r="BE351" i="1"/>
  <c r="BF351" i="1"/>
  <c r="Z351" i="1" l="1"/>
  <c r="Y351" i="1"/>
  <c r="AB351" i="1"/>
  <c r="AA351" i="1"/>
  <c r="R352" i="1"/>
  <c r="T352" i="1" s="1"/>
  <c r="AC352" i="1" s="1"/>
  <c r="Q352" i="1"/>
  <c r="S352" i="1" s="1"/>
  <c r="AF352" i="1" l="1"/>
  <c r="AJ351" i="1"/>
  <c r="P352" i="1" s="1"/>
  <c r="AI351" i="1"/>
  <c r="O352" i="1" s="1"/>
  <c r="AG351" i="1"/>
  <c r="M352" i="1" s="1"/>
  <c r="AH351" i="1"/>
  <c r="N352" i="1" s="1"/>
  <c r="U352" i="1"/>
  <c r="V352" i="1"/>
  <c r="BD352" i="1" l="1"/>
  <c r="BC352" i="1"/>
  <c r="AM352" i="1"/>
  <c r="AS352" i="1"/>
  <c r="AN352" i="1"/>
  <c r="BB352" i="1"/>
  <c r="AL352" i="1"/>
  <c r="AT352" i="1"/>
  <c r="AK352" i="1"/>
  <c r="BA352" i="1"/>
  <c r="AU352" i="1"/>
  <c r="AV352" i="1"/>
  <c r="AA352" i="1"/>
  <c r="Z352" i="1"/>
  <c r="Y352" i="1"/>
  <c r="AB352" i="1"/>
  <c r="AJ352" i="1" l="1"/>
  <c r="P353" i="1" s="1"/>
  <c r="AW352" i="1"/>
  <c r="AX352" i="1"/>
  <c r="AZ352" i="1"/>
  <c r="AY352" i="1"/>
  <c r="BG352" i="1"/>
  <c r="BF352" i="1"/>
  <c r="BH352" i="1"/>
  <c r="BE352" i="1"/>
  <c r="AQ352" i="1"/>
  <c r="AR352" i="1"/>
  <c r="AO352" i="1"/>
  <c r="AP352" i="1"/>
  <c r="AG352" i="1"/>
  <c r="M353" i="1" s="1"/>
  <c r="AH352" i="1"/>
  <c r="N353" i="1" s="1"/>
  <c r="AI352" i="1"/>
  <c r="O353" i="1" s="1"/>
  <c r="Q353" i="1" l="1"/>
  <c r="S353" i="1" s="1"/>
  <c r="R353" i="1"/>
  <c r="T353" i="1" s="1"/>
  <c r="BC353" i="1"/>
  <c r="AT353" i="1"/>
  <c r="AK353" i="1"/>
  <c r="BB353" i="1"/>
  <c r="AV353" i="1"/>
  <c r="BA353" i="1"/>
  <c r="AM353" i="1"/>
  <c r="BD353" i="1"/>
  <c r="AN353" i="1"/>
  <c r="AL353" i="1"/>
  <c r="AS353" i="1"/>
  <c r="AU353" i="1"/>
  <c r="AF353" i="1" l="1"/>
  <c r="AC353" i="1"/>
  <c r="U353" i="1"/>
  <c r="V353" i="1"/>
  <c r="AX353" i="1"/>
  <c r="AW353" i="1"/>
  <c r="AZ353" i="1"/>
  <c r="AY353" i="1"/>
  <c r="AO353" i="1"/>
  <c r="AR353" i="1"/>
  <c r="AQ353" i="1"/>
  <c r="AP353" i="1"/>
  <c r="BH353" i="1"/>
  <c r="BG353" i="1"/>
  <c r="BF353" i="1"/>
  <c r="BE353" i="1"/>
  <c r="Q354" i="1" l="1"/>
  <c r="S354" i="1" s="1"/>
  <c r="V354" i="1" s="1"/>
  <c r="AB353" i="1"/>
  <c r="Y353" i="1"/>
  <c r="Z353" i="1"/>
  <c r="AA353" i="1"/>
  <c r="R354" i="1"/>
  <c r="T354" i="1" s="1"/>
  <c r="U354" i="1" l="1"/>
  <c r="AH353" i="1"/>
  <c r="N354" i="1" s="1"/>
  <c r="AI353" i="1"/>
  <c r="O354" i="1" s="1"/>
  <c r="AG353" i="1"/>
  <c r="M354" i="1" s="1"/>
  <c r="AJ353" i="1"/>
  <c r="P354" i="1" s="1"/>
  <c r="AC354" i="1"/>
  <c r="AF354" i="1"/>
  <c r="Y354" i="1" l="1"/>
  <c r="AA354" i="1"/>
  <c r="AB354" i="1"/>
  <c r="Z354" i="1"/>
  <c r="AN354" i="1"/>
  <c r="AU354" i="1"/>
  <c r="BB354" i="1"/>
  <c r="AK354" i="1"/>
  <c r="AT354" i="1"/>
  <c r="AM354" i="1"/>
  <c r="BA354" i="1"/>
  <c r="AL354" i="1"/>
  <c r="BC354" i="1"/>
  <c r="AS354" i="1"/>
  <c r="BD354" i="1"/>
  <c r="AV354" i="1"/>
  <c r="AJ354" i="1" l="1"/>
  <c r="P355" i="1" s="1"/>
  <c r="AI354" i="1"/>
  <c r="O355" i="1" s="1"/>
  <c r="AH354" i="1"/>
  <c r="N355" i="1" s="1"/>
  <c r="AG354" i="1"/>
  <c r="M355" i="1" s="1"/>
  <c r="AY354" i="1"/>
  <c r="AX354" i="1"/>
  <c r="AW354" i="1"/>
  <c r="AZ354" i="1"/>
  <c r="AR354" i="1"/>
  <c r="AQ354" i="1"/>
  <c r="AP354" i="1"/>
  <c r="AO354" i="1"/>
  <c r="BH354" i="1"/>
  <c r="BG354" i="1"/>
  <c r="BE354" i="1"/>
  <c r="BF354" i="1"/>
  <c r="BC355" i="1" l="1"/>
  <c r="BB355" i="1"/>
  <c r="AM355" i="1"/>
  <c r="AU355" i="1"/>
  <c r="AT355" i="1"/>
  <c r="AS355" i="1"/>
  <c r="AK355" i="1"/>
  <c r="AV355" i="1"/>
  <c r="Q355" i="1"/>
  <c r="S355" i="1" s="1"/>
  <c r="U355" i="1" s="1"/>
  <c r="AN355" i="1"/>
  <c r="BA355" i="1"/>
  <c r="AL355" i="1"/>
  <c r="BD355" i="1"/>
  <c r="R355" i="1"/>
  <c r="T355" i="1" s="1"/>
  <c r="BF355" i="1" l="1"/>
  <c r="AZ355" i="1"/>
  <c r="BH355" i="1"/>
  <c r="AQ355" i="1"/>
  <c r="AY355" i="1"/>
  <c r="AW355" i="1"/>
  <c r="AX355" i="1"/>
  <c r="V355" i="1"/>
  <c r="Z355" i="1" s="1"/>
  <c r="AR355" i="1"/>
  <c r="BE355" i="1"/>
  <c r="BG355" i="1"/>
  <c r="AP355" i="1"/>
  <c r="AO355" i="1"/>
  <c r="AC355" i="1"/>
  <c r="AF355" i="1"/>
  <c r="R356" i="1" l="1"/>
  <c r="T356" i="1" s="1"/>
  <c r="AC356" i="1" s="1"/>
  <c r="Q356" i="1"/>
  <c r="S356" i="1" s="1"/>
  <c r="V356" i="1" s="1"/>
  <c r="AB355" i="1"/>
  <c r="Y355" i="1"/>
  <c r="AA355" i="1"/>
  <c r="U356" i="1" l="1"/>
  <c r="AF356" i="1"/>
  <c r="AG355" i="1"/>
  <c r="M356" i="1" s="1"/>
  <c r="AI355" i="1"/>
  <c r="O356" i="1" s="1"/>
  <c r="AH355" i="1"/>
  <c r="N356" i="1" s="1"/>
  <c r="AJ355" i="1"/>
  <c r="P356" i="1" s="1"/>
  <c r="AV356" i="1" l="1"/>
  <c r="AT356" i="1"/>
  <c r="BC356" i="1"/>
  <c r="Y356" i="1"/>
  <c r="AB356" i="1"/>
  <c r="AS356" i="1"/>
  <c r="AA356" i="1"/>
  <c r="AM356" i="1"/>
  <c r="AN356" i="1"/>
  <c r="AK356" i="1"/>
  <c r="BD356" i="1"/>
  <c r="AU356" i="1"/>
  <c r="Z356" i="1"/>
  <c r="BA356" i="1"/>
  <c r="BB356" i="1"/>
  <c r="AL356" i="1"/>
  <c r="AW356" i="1" l="1"/>
  <c r="AH356" i="1"/>
  <c r="N357" i="1" s="1"/>
  <c r="AI356" i="1"/>
  <c r="O357" i="1" s="1"/>
  <c r="AG356" i="1"/>
  <c r="M357" i="1" s="1"/>
  <c r="AJ356" i="1"/>
  <c r="P357" i="1" s="1"/>
  <c r="AX356" i="1"/>
  <c r="AY356" i="1"/>
  <c r="AZ356" i="1"/>
  <c r="BH356" i="1"/>
  <c r="AP356" i="1"/>
  <c r="BF356" i="1"/>
  <c r="BE356" i="1"/>
  <c r="AR356" i="1"/>
  <c r="BG356" i="1"/>
  <c r="AO356" i="1"/>
  <c r="AQ356" i="1"/>
  <c r="BD357" i="1" l="1"/>
  <c r="AM357" i="1"/>
  <c r="BC357" i="1"/>
  <c r="AS357" i="1"/>
  <c r="BB357" i="1"/>
  <c r="BA357" i="1"/>
  <c r="AL357" i="1"/>
  <c r="AU357" i="1"/>
  <c r="AV357" i="1"/>
  <c r="R357" i="1"/>
  <c r="T357" i="1" s="1"/>
  <c r="AC357" i="1" s="1"/>
  <c r="AT357" i="1"/>
  <c r="AK357" i="1"/>
  <c r="AN357" i="1"/>
  <c r="Q357" i="1"/>
  <c r="S357" i="1" s="1"/>
  <c r="V357" i="1" s="1"/>
  <c r="BE357" i="1" l="1"/>
  <c r="BH357" i="1"/>
  <c r="AX357" i="1"/>
  <c r="BF357" i="1"/>
  <c r="AY357" i="1"/>
  <c r="BG357" i="1"/>
  <c r="AO357" i="1"/>
  <c r="AZ357" i="1"/>
  <c r="AW357" i="1"/>
  <c r="U357" i="1"/>
  <c r="Y357" i="1" s="1"/>
  <c r="AQ357" i="1"/>
  <c r="AP357" i="1"/>
  <c r="AR357" i="1"/>
  <c r="AF357" i="1"/>
  <c r="R358" i="1" l="1"/>
  <c r="T358" i="1" s="1"/>
  <c r="AF358" i="1" s="1"/>
  <c r="Q358" i="1"/>
  <c r="S358" i="1" s="1"/>
  <c r="V358" i="1" s="1"/>
  <c r="AA357" i="1"/>
  <c r="AB357" i="1"/>
  <c r="Z357" i="1"/>
  <c r="AC358" i="1" l="1"/>
  <c r="U358" i="1"/>
  <c r="AI357" i="1"/>
  <c r="O358" i="1" s="1"/>
  <c r="AJ357" i="1"/>
  <c r="P358" i="1" s="1"/>
  <c r="AG357" i="1"/>
  <c r="M358" i="1" s="1"/>
  <c r="AH357" i="1"/>
  <c r="N358" i="1" s="1"/>
  <c r="AV358" i="1" l="1"/>
  <c r="AA358" i="1"/>
  <c r="AB358" i="1"/>
  <c r="AU358" i="1"/>
  <c r="BC358" i="1"/>
  <c r="AN358" i="1"/>
  <c r="AL358" i="1"/>
  <c r="AS358" i="1"/>
  <c r="BB358" i="1"/>
  <c r="Y358" i="1"/>
  <c r="AM358" i="1"/>
  <c r="AK358" i="1"/>
  <c r="BA358" i="1"/>
  <c r="Z358" i="1"/>
  <c r="BD358" i="1"/>
  <c r="AT358" i="1"/>
  <c r="AW358" i="1" s="1"/>
  <c r="BF358" i="1" l="1"/>
  <c r="AJ358" i="1"/>
  <c r="P359" i="1" s="1"/>
  <c r="AH358" i="1"/>
  <c r="N359" i="1" s="1"/>
  <c r="AQ358" i="1"/>
  <c r="AR358" i="1"/>
  <c r="AI358" i="1"/>
  <c r="O359" i="1" s="1"/>
  <c r="BG358" i="1"/>
  <c r="AG358" i="1"/>
  <c r="M359" i="1" s="1"/>
  <c r="BH358" i="1"/>
  <c r="BE358" i="1"/>
  <c r="AP358" i="1"/>
  <c r="AO358" i="1"/>
  <c r="AY358" i="1"/>
  <c r="AZ358" i="1"/>
  <c r="AX358" i="1"/>
  <c r="R359" i="1" l="1"/>
  <c r="T359" i="1" s="1"/>
  <c r="AC359" i="1" s="1"/>
  <c r="AS359" i="1"/>
  <c r="Q359" i="1"/>
  <c r="S359" i="1"/>
  <c r="V359" i="1" s="1"/>
  <c r="BD359" i="1"/>
  <c r="AT359" i="1"/>
  <c r="BA359" i="1"/>
  <c r="AK359" i="1"/>
  <c r="AL359" i="1"/>
  <c r="AU359" i="1"/>
  <c r="BC359" i="1"/>
  <c r="BB359" i="1"/>
  <c r="AN359" i="1"/>
  <c r="AV359" i="1"/>
  <c r="AM359" i="1"/>
  <c r="AF359" i="1" l="1"/>
  <c r="AX359" i="1"/>
  <c r="BF359" i="1"/>
  <c r="AW359" i="1"/>
  <c r="U359" i="1"/>
  <c r="AZ359" i="1"/>
  <c r="AQ359" i="1"/>
  <c r="AO359" i="1"/>
  <c r="AP359" i="1"/>
  <c r="BH359" i="1"/>
  <c r="BG359" i="1"/>
  <c r="R360" i="1" s="1"/>
  <c r="BE359" i="1"/>
  <c r="AY359" i="1"/>
  <c r="AR359" i="1"/>
  <c r="T360" i="1" l="1"/>
  <c r="AF360" i="1" s="1"/>
  <c r="Z359" i="1"/>
  <c r="AA359" i="1"/>
  <c r="Y359" i="1"/>
  <c r="AB359" i="1"/>
  <c r="Q360" i="1"/>
  <c r="S360" i="1" s="1"/>
  <c r="AC360" i="1" l="1"/>
  <c r="AJ359" i="1"/>
  <c r="P360" i="1" s="1"/>
  <c r="AG359" i="1"/>
  <c r="M360" i="1" s="1"/>
  <c r="AI359" i="1"/>
  <c r="O360" i="1" s="1"/>
  <c r="AH359" i="1"/>
  <c r="N360" i="1" s="1"/>
  <c r="V360" i="1"/>
  <c r="U360" i="1"/>
  <c r="AV360" i="1" l="1"/>
  <c r="AT360" i="1"/>
  <c r="AS360" i="1"/>
  <c r="BB360" i="1"/>
  <c r="AN360" i="1"/>
  <c r="AK360" i="1"/>
  <c r="AL360" i="1"/>
  <c r="BC360" i="1"/>
  <c r="AU360" i="1"/>
  <c r="BD360" i="1"/>
  <c r="AM360" i="1"/>
  <c r="BA360" i="1"/>
  <c r="AB360" i="1"/>
  <c r="Y360" i="1"/>
  <c r="Z360" i="1"/>
  <c r="AA360" i="1"/>
  <c r="BH360" i="1" l="1"/>
  <c r="BF360" i="1"/>
  <c r="BE360" i="1"/>
  <c r="BG360" i="1"/>
  <c r="AH360" i="1"/>
  <c r="N361" i="1" s="1"/>
  <c r="AY360" i="1"/>
  <c r="AZ360" i="1"/>
  <c r="AW360" i="1"/>
  <c r="AX360" i="1"/>
  <c r="AR360" i="1"/>
  <c r="AO360" i="1"/>
  <c r="AQ360" i="1"/>
  <c r="AP360" i="1"/>
  <c r="AG360" i="1"/>
  <c r="M361" i="1" s="1"/>
  <c r="AJ360" i="1"/>
  <c r="P361" i="1" s="1"/>
  <c r="AI360" i="1"/>
  <c r="O361" i="1" s="1"/>
  <c r="R361" i="1" l="1"/>
  <c r="T361" i="1" s="1"/>
  <c r="AC361" i="1" s="1"/>
  <c r="Q361" i="1"/>
  <c r="S361" i="1" s="1"/>
  <c r="BA361" i="1"/>
  <c r="AM361" i="1"/>
  <c r="AK361" i="1"/>
  <c r="AS361" i="1"/>
  <c r="BC361" i="1"/>
  <c r="AT361" i="1"/>
  <c r="AV361" i="1"/>
  <c r="AN361" i="1"/>
  <c r="BD361" i="1"/>
  <c r="BB361" i="1"/>
  <c r="AU361" i="1"/>
  <c r="AL361" i="1"/>
  <c r="AF361" i="1" l="1"/>
  <c r="V361" i="1"/>
  <c r="U361" i="1"/>
  <c r="AX361" i="1"/>
  <c r="AY361" i="1"/>
  <c r="AW361" i="1"/>
  <c r="AZ361" i="1"/>
  <c r="AP361" i="1"/>
  <c r="AO361" i="1"/>
  <c r="AR361" i="1"/>
  <c r="AQ361" i="1"/>
  <c r="BG361" i="1"/>
  <c r="BE361" i="1"/>
  <c r="BF361" i="1"/>
  <c r="BH361" i="1"/>
  <c r="Z361" i="1" l="1"/>
  <c r="Y361" i="1"/>
  <c r="AB361" i="1"/>
  <c r="AA361" i="1"/>
  <c r="R362" i="1"/>
  <c r="T362" i="1" s="1"/>
  <c r="Q362" i="1"/>
  <c r="S362" i="1" s="1"/>
  <c r="AI361" i="1" l="1"/>
  <c r="O362" i="1" s="1"/>
  <c r="AJ361" i="1"/>
  <c r="P362" i="1" s="1"/>
  <c r="AG361" i="1"/>
  <c r="M362" i="1" s="1"/>
  <c r="AH361" i="1"/>
  <c r="N362" i="1" s="1"/>
  <c r="V362" i="1"/>
  <c r="U362" i="1"/>
  <c r="AF362" i="1"/>
  <c r="AC362" i="1"/>
  <c r="AN362" i="1" l="1"/>
  <c r="AU362" i="1"/>
  <c r="AV362" i="1"/>
  <c r="AT362" i="1"/>
  <c r="BC362" i="1"/>
  <c r="AM362" i="1"/>
  <c r="BA362" i="1"/>
  <c r="AK362" i="1"/>
  <c r="BB362" i="1"/>
  <c r="AL362" i="1"/>
  <c r="BD362" i="1"/>
  <c r="AS362" i="1"/>
  <c r="Z362" i="1"/>
  <c r="AA362" i="1"/>
  <c r="AB362" i="1"/>
  <c r="Y362" i="1"/>
  <c r="AY362" i="1" l="1"/>
  <c r="AZ362" i="1"/>
  <c r="AX362" i="1"/>
  <c r="AW362" i="1"/>
  <c r="AP362" i="1"/>
  <c r="AO362" i="1"/>
  <c r="AR362" i="1"/>
  <c r="AQ362" i="1"/>
  <c r="BF362" i="1"/>
  <c r="BE362" i="1"/>
  <c r="BH362" i="1"/>
  <c r="BG362" i="1"/>
  <c r="AI362" i="1"/>
  <c r="O363" i="1" s="1"/>
  <c r="AJ362" i="1"/>
  <c r="P363" i="1" s="1"/>
  <c r="AH362" i="1"/>
  <c r="N363" i="1" s="1"/>
  <c r="AG362" i="1"/>
  <c r="M363" i="1" s="1"/>
  <c r="R363" i="1" l="1"/>
  <c r="T363" i="1" s="1"/>
  <c r="AC363" i="1" s="1"/>
  <c r="Q363" i="1"/>
  <c r="S363" i="1" s="1"/>
  <c r="AK363" i="1"/>
  <c r="AN363" i="1"/>
  <c r="AT363" i="1"/>
  <c r="AV363" i="1"/>
  <c r="AU363" i="1"/>
  <c r="BB363" i="1"/>
  <c r="AS363" i="1"/>
  <c r="BC363" i="1"/>
  <c r="AM363" i="1"/>
  <c r="AL363" i="1"/>
  <c r="BD363" i="1"/>
  <c r="BA363" i="1"/>
  <c r="AF363" i="1" l="1"/>
  <c r="V363" i="1"/>
  <c r="U363" i="1"/>
  <c r="AZ363" i="1"/>
  <c r="AX363" i="1"/>
  <c r="AW363" i="1"/>
  <c r="AY363" i="1"/>
  <c r="AO363" i="1"/>
  <c r="AP363" i="1"/>
  <c r="AR363" i="1"/>
  <c r="AQ363" i="1"/>
  <c r="BG363" i="1"/>
  <c r="BF363" i="1"/>
  <c r="BH363" i="1"/>
  <c r="BE363" i="1"/>
  <c r="Y363" i="1" l="1"/>
  <c r="Z363" i="1"/>
  <c r="AA363" i="1"/>
  <c r="AB363" i="1"/>
  <c r="Q364" i="1"/>
  <c r="S364" i="1" s="1"/>
  <c r="R364" i="1"/>
  <c r="T364" i="1" s="1"/>
  <c r="AJ363" i="1" l="1"/>
  <c r="P364" i="1" s="1"/>
  <c r="AI363" i="1"/>
  <c r="O364" i="1" s="1"/>
  <c r="AH363" i="1"/>
  <c r="N364" i="1" s="1"/>
  <c r="AG363" i="1"/>
  <c r="M364" i="1" s="1"/>
  <c r="AC364" i="1"/>
  <c r="AF364" i="1"/>
  <c r="U364" i="1"/>
  <c r="V364" i="1"/>
  <c r="AM364" i="1" l="1"/>
  <c r="AL364" i="1"/>
  <c r="BB364" i="1"/>
  <c r="BD364" i="1"/>
  <c r="AS364" i="1"/>
  <c r="AN364" i="1"/>
  <c r="AU364" i="1"/>
  <c r="AK364" i="1"/>
  <c r="AT364" i="1"/>
  <c r="BA364" i="1"/>
  <c r="AV364" i="1"/>
  <c r="BC364" i="1"/>
  <c r="Y364" i="1"/>
  <c r="AA364" i="1"/>
  <c r="Z364" i="1"/>
  <c r="AB364" i="1"/>
  <c r="AP364" i="1" l="1"/>
  <c r="AR364" i="1"/>
  <c r="AQ364" i="1"/>
  <c r="AO364" i="1"/>
  <c r="BH364" i="1"/>
  <c r="BG364" i="1"/>
  <c r="BF364" i="1"/>
  <c r="BE364" i="1"/>
  <c r="AW364" i="1"/>
  <c r="AY364" i="1"/>
  <c r="AZ364" i="1"/>
  <c r="AX364" i="1"/>
  <c r="AH364" i="1"/>
  <c r="N365" i="1" s="1"/>
  <c r="AJ364" i="1"/>
  <c r="P365" i="1" s="1"/>
  <c r="AI364" i="1"/>
  <c r="O365" i="1" s="1"/>
  <c r="AG364" i="1"/>
  <c r="M365" i="1" s="1"/>
  <c r="Q365" i="1" l="1"/>
  <c r="S365" i="1" s="1"/>
  <c r="R365" i="1"/>
  <c r="T365" i="1" s="1"/>
  <c r="AS365" i="1"/>
  <c r="BA365" i="1"/>
  <c r="AU365" i="1"/>
  <c r="AL365" i="1"/>
  <c r="AK365" i="1"/>
  <c r="BB365" i="1"/>
  <c r="AV365" i="1"/>
  <c r="BC365" i="1"/>
  <c r="AM365" i="1"/>
  <c r="AN365" i="1"/>
  <c r="AT365" i="1"/>
  <c r="BD365" i="1"/>
  <c r="U365" i="1" l="1"/>
  <c r="V365" i="1"/>
  <c r="AC365" i="1"/>
  <c r="AF365" i="1"/>
  <c r="BE365" i="1"/>
  <c r="BG365" i="1"/>
  <c r="BH365" i="1"/>
  <c r="BF365" i="1"/>
  <c r="AQ365" i="1"/>
  <c r="AP365" i="1"/>
  <c r="AO365" i="1"/>
  <c r="AR365" i="1"/>
  <c r="AZ365" i="1"/>
  <c r="AX365" i="1"/>
  <c r="AW365" i="1"/>
  <c r="AY365" i="1"/>
  <c r="Y365" i="1" l="1"/>
  <c r="AB365" i="1"/>
  <c r="Z365" i="1"/>
  <c r="AA365" i="1"/>
  <c r="Q366" i="1"/>
  <c r="S366" i="1" s="1"/>
  <c r="R366" i="1"/>
  <c r="T366" i="1" s="1"/>
  <c r="AI365" i="1" l="1"/>
  <c r="O366" i="1" s="1"/>
  <c r="AH365" i="1"/>
  <c r="N366" i="1" s="1"/>
  <c r="AJ365" i="1"/>
  <c r="P366" i="1" s="1"/>
  <c r="AG365" i="1"/>
  <c r="M366" i="1" s="1"/>
  <c r="AF366" i="1"/>
  <c r="AC366" i="1"/>
  <c r="U366" i="1"/>
  <c r="V366" i="1"/>
  <c r="BD366" i="1" l="1"/>
  <c r="BB366" i="1"/>
  <c r="BC366" i="1"/>
  <c r="AV366" i="1"/>
  <c r="AU366" i="1"/>
  <c r="AN366" i="1"/>
  <c r="AM366" i="1"/>
  <c r="AS366" i="1"/>
  <c r="BA366" i="1"/>
  <c r="AT366" i="1"/>
  <c r="AK366" i="1"/>
  <c r="AL366" i="1"/>
  <c r="Y366" i="1"/>
  <c r="AB366" i="1"/>
  <c r="AA366" i="1"/>
  <c r="Z366" i="1"/>
  <c r="BF366" i="1" l="1"/>
  <c r="AZ366" i="1"/>
  <c r="AY366" i="1"/>
  <c r="AW366" i="1"/>
  <c r="AX366" i="1"/>
  <c r="AR366" i="1"/>
  <c r="AP366" i="1"/>
  <c r="AO366" i="1"/>
  <c r="AQ366" i="1"/>
  <c r="BG366" i="1"/>
  <c r="BE366" i="1"/>
  <c r="BH366" i="1"/>
  <c r="AJ366" i="1"/>
  <c r="P367" i="1" s="1"/>
  <c r="AH366" i="1"/>
  <c r="N367" i="1" s="1"/>
  <c r="AI366" i="1"/>
  <c r="O367" i="1" s="1"/>
  <c r="AG366" i="1"/>
  <c r="M367" i="1" s="1"/>
  <c r="Q367" i="1" l="1"/>
  <c r="R367" i="1"/>
  <c r="T367" i="1" s="1"/>
  <c r="S367" i="1"/>
  <c r="BC367" i="1"/>
  <c r="AK367" i="1"/>
  <c r="BD367" i="1"/>
  <c r="AV367" i="1"/>
  <c r="AT367" i="1"/>
  <c r="AS367" i="1"/>
  <c r="AM367" i="1"/>
  <c r="AU367" i="1"/>
  <c r="BA367" i="1"/>
  <c r="BB367" i="1"/>
  <c r="AN367" i="1"/>
  <c r="AL367" i="1"/>
  <c r="AF367" i="1" l="1"/>
  <c r="AC367" i="1"/>
  <c r="V367" i="1"/>
  <c r="U367" i="1"/>
  <c r="AX367" i="1"/>
  <c r="AZ367" i="1"/>
  <c r="AW367" i="1"/>
  <c r="AY367" i="1"/>
  <c r="AP367" i="1"/>
  <c r="AQ367" i="1"/>
  <c r="AR367" i="1"/>
  <c r="AO367" i="1"/>
  <c r="BE367" i="1"/>
  <c r="BH367" i="1"/>
  <c r="BG367" i="1"/>
  <c r="BF367" i="1"/>
  <c r="Z367" i="1" l="1"/>
  <c r="Y367" i="1"/>
  <c r="AB367" i="1"/>
  <c r="AA367" i="1"/>
  <c r="Q368" i="1"/>
  <c r="S368" i="1" s="1"/>
  <c r="R368" i="1"/>
  <c r="T368" i="1" s="1"/>
  <c r="AJ367" i="1" l="1"/>
  <c r="P368" i="1" s="1"/>
  <c r="AG367" i="1"/>
  <c r="M368" i="1" s="1"/>
  <c r="AH367" i="1"/>
  <c r="N368" i="1" s="1"/>
  <c r="AI367" i="1"/>
  <c r="O368" i="1" s="1"/>
  <c r="AC368" i="1"/>
  <c r="AF368" i="1"/>
  <c r="U368" i="1"/>
  <c r="V368" i="1"/>
  <c r="AU368" i="1" l="1"/>
  <c r="AL368" i="1"/>
  <c r="BB368" i="1"/>
  <c r="BA368" i="1"/>
  <c r="BD368" i="1"/>
  <c r="AS368" i="1"/>
  <c r="BC368" i="1"/>
  <c r="AV368" i="1"/>
  <c r="AT368" i="1"/>
  <c r="AN368" i="1"/>
  <c r="AK368" i="1"/>
  <c r="AM368" i="1"/>
  <c r="Z368" i="1"/>
  <c r="AB368" i="1"/>
  <c r="AA368" i="1"/>
  <c r="Y368" i="1"/>
  <c r="AO368" i="1" l="1"/>
  <c r="AY368" i="1"/>
  <c r="AZ368" i="1"/>
  <c r="AW368" i="1"/>
  <c r="AX368" i="1"/>
  <c r="BG368" i="1"/>
  <c r="BE368" i="1"/>
  <c r="BH368" i="1"/>
  <c r="AQ368" i="1"/>
  <c r="AP368" i="1"/>
  <c r="AR368" i="1"/>
  <c r="BF368" i="1"/>
  <c r="AG368" i="1"/>
  <c r="M369" i="1" s="1"/>
  <c r="AI368" i="1"/>
  <c r="O369" i="1" s="1"/>
  <c r="AH368" i="1"/>
  <c r="N369" i="1" s="1"/>
  <c r="AJ368" i="1"/>
  <c r="P369" i="1" s="1"/>
  <c r="Q369" i="1" l="1"/>
  <c r="S369" i="1" s="1"/>
  <c r="R369" i="1"/>
  <c r="T369" i="1" s="1"/>
  <c r="AS369" i="1"/>
  <c r="AK369" i="1"/>
  <c r="AV369" i="1"/>
  <c r="AN369" i="1"/>
  <c r="BC369" i="1"/>
  <c r="BD369" i="1"/>
  <c r="AT369" i="1"/>
  <c r="BA369" i="1"/>
  <c r="AM369" i="1"/>
  <c r="AU369" i="1"/>
  <c r="BB369" i="1"/>
  <c r="AL369" i="1"/>
  <c r="AC369" i="1" l="1"/>
  <c r="AF369" i="1"/>
  <c r="U369" i="1"/>
  <c r="V369" i="1"/>
  <c r="AZ369" i="1"/>
  <c r="AW369" i="1"/>
  <c r="AY369" i="1"/>
  <c r="AX369" i="1"/>
  <c r="BF369" i="1"/>
  <c r="BG369" i="1"/>
  <c r="BE369" i="1"/>
  <c r="BH369" i="1"/>
  <c r="AQ369" i="1"/>
  <c r="AP369" i="1"/>
  <c r="AO369" i="1"/>
  <c r="AR369" i="1"/>
  <c r="Y369" i="1" l="1"/>
  <c r="Z369" i="1"/>
  <c r="AA369" i="1"/>
  <c r="AB369" i="1"/>
  <c r="Q370" i="1"/>
  <c r="S370" i="1" s="1"/>
  <c r="V370" i="1" s="1"/>
  <c r="R370" i="1"/>
  <c r="T370" i="1" s="1"/>
  <c r="AF370" i="1" s="1"/>
  <c r="U370" i="1" l="1"/>
  <c r="AC370" i="1"/>
  <c r="AI369" i="1"/>
  <c r="O370" i="1" s="1"/>
  <c r="AJ369" i="1"/>
  <c r="P370" i="1" s="1"/>
  <c r="AH369" i="1"/>
  <c r="N370" i="1" s="1"/>
  <c r="AG369" i="1"/>
  <c r="M370" i="1" s="1"/>
  <c r="AA370" i="1" l="1"/>
  <c r="AB370" i="1"/>
  <c r="Z370" i="1"/>
  <c r="AL370" i="1"/>
  <c r="AM370" i="1"/>
  <c r="BC370" i="1"/>
  <c r="AK370" i="1"/>
  <c r="AU370" i="1"/>
  <c r="AV370" i="1"/>
  <c r="AS370" i="1"/>
  <c r="BA370" i="1"/>
  <c r="BB370" i="1"/>
  <c r="AT370" i="1"/>
  <c r="AN370" i="1"/>
  <c r="BD370" i="1"/>
  <c r="Y370" i="1"/>
  <c r="AG370" i="1" l="1"/>
  <c r="M371" i="1" s="1"/>
  <c r="AJ370" i="1"/>
  <c r="P371" i="1" s="1"/>
  <c r="BE370" i="1"/>
  <c r="BH370" i="1"/>
  <c r="BF370" i="1"/>
  <c r="BG370" i="1"/>
  <c r="AH370" i="1"/>
  <c r="N371" i="1" s="1"/>
  <c r="AI370" i="1"/>
  <c r="O371" i="1" s="1"/>
  <c r="AW370" i="1"/>
  <c r="AX370" i="1"/>
  <c r="AY370" i="1"/>
  <c r="AZ370" i="1"/>
  <c r="AO370" i="1"/>
  <c r="AP370" i="1"/>
  <c r="AQ370" i="1"/>
  <c r="AR370" i="1"/>
  <c r="R371" i="1" l="1"/>
  <c r="BA371" i="1"/>
  <c r="AN371" i="1"/>
  <c r="AT371" i="1"/>
  <c r="AS371" i="1"/>
  <c r="AK371" i="1"/>
  <c r="AL371" i="1"/>
  <c r="BB371" i="1"/>
  <c r="T371" i="1"/>
  <c r="AV371" i="1"/>
  <c r="BD371" i="1"/>
  <c r="Q371" i="1"/>
  <c r="S371" i="1" s="1"/>
  <c r="AU371" i="1"/>
  <c r="BC371" i="1"/>
  <c r="AM371" i="1"/>
  <c r="AF371" i="1" l="1"/>
  <c r="AC371" i="1"/>
  <c r="AW371" i="1"/>
  <c r="AX371" i="1"/>
  <c r="AY371" i="1"/>
  <c r="AZ371" i="1"/>
  <c r="V371" i="1"/>
  <c r="U371" i="1"/>
  <c r="AO371" i="1"/>
  <c r="AP371" i="1"/>
  <c r="AQ371" i="1"/>
  <c r="AR371" i="1"/>
  <c r="BE371" i="1"/>
  <c r="BH371" i="1"/>
  <c r="BF371" i="1"/>
  <c r="BG371" i="1"/>
  <c r="R372" i="1" l="1"/>
  <c r="T372" i="1" s="1"/>
  <c r="AB371" i="1"/>
  <c r="Z371" i="1"/>
  <c r="Y371" i="1"/>
  <c r="AA371" i="1"/>
  <c r="Q372" i="1"/>
  <c r="S372" i="1" s="1"/>
  <c r="AH371" i="1" l="1"/>
  <c r="N372" i="1" s="1"/>
  <c r="AJ371" i="1"/>
  <c r="P372" i="1" s="1"/>
  <c r="U372" i="1"/>
  <c r="V372" i="1"/>
  <c r="AI371" i="1"/>
  <c r="O372" i="1" s="1"/>
  <c r="AC372" i="1"/>
  <c r="AF372" i="1"/>
  <c r="AG371" i="1"/>
  <c r="M372" i="1" s="1"/>
  <c r="BC372" i="1" l="1"/>
  <c r="AK372" i="1"/>
  <c r="BA372" i="1"/>
  <c r="BD372" i="1"/>
  <c r="AU372" i="1"/>
  <c r="AT372" i="1"/>
  <c r="AM372" i="1"/>
  <c r="AN372" i="1"/>
  <c r="BB372" i="1"/>
  <c r="AL372" i="1"/>
  <c r="AS372" i="1"/>
  <c r="AV372" i="1"/>
  <c r="AA372" i="1"/>
  <c r="AB372" i="1"/>
  <c r="Z372" i="1"/>
  <c r="Y372" i="1"/>
  <c r="AH372" i="1" l="1"/>
  <c r="N373" i="1" s="1"/>
  <c r="AJ372" i="1"/>
  <c r="P373" i="1" s="1"/>
  <c r="AZ372" i="1"/>
  <c r="AX372" i="1"/>
  <c r="AW372" i="1"/>
  <c r="AY372" i="1"/>
  <c r="BH372" i="1"/>
  <c r="BF372" i="1"/>
  <c r="BG372" i="1"/>
  <c r="BE372" i="1"/>
  <c r="AP372" i="1"/>
  <c r="AO372" i="1"/>
  <c r="AR372" i="1"/>
  <c r="AQ372" i="1"/>
  <c r="AI372" i="1"/>
  <c r="O373" i="1" s="1"/>
  <c r="AG372" i="1"/>
  <c r="M373" i="1" s="1"/>
  <c r="R373" i="1" l="1"/>
  <c r="T373" i="1" s="1"/>
  <c r="AF373" i="1" s="1"/>
  <c r="AV373" i="1"/>
  <c r="AK373" i="1"/>
  <c r="BB373" i="1"/>
  <c r="AS373" i="1"/>
  <c r="BD373" i="1"/>
  <c r="BC373" i="1"/>
  <c r="BA373" i="1"/>
  <c r="AM373" i="1"/>
  <c r="AU373" i="1"/>
  <c r="AT373" i="1"/>
  <c r="AN373" i="1"/>
  <c r="AL373" i="1"/>
  <c r="Q373" i="1"/>
  <c r="S373" i="1" s="1"/>
  <c r="AC373" i="1" l="1"/>
  <c r="V373" i="1"/>
  <c r="U373" i="1"/>
  <c r="AQ373" i="1"/>
  <c r="AO373" i="1"/>
  <c r="AR373" i="1"/>
  <c r="AP373" i="1"/>
  <c r="AX373" i="1"/>
  <c r="AZ373" i="1"/>
  <c r="AY373" i="1"/>
  <c r="AW373" i="1"/>
  <c r="BF373" i="1"/>
  <c r="BG373" i="1"/>
  <c r="BE373" i="1"/>
  <c r="BH373" i="1"/>
  <c r="Q374" i="1" l="1"/>
  <c r="S374" i="1" s="1"/>
  <c r="R374" i="1"/>
  <c r="T374" i="1" s="1"/>
  <c r="AB373" i="1"/>
  <c r="Y373" i="1"/>
  <c r="Z373" i="1"/>
  <c r="AA373" i="1"/>
  <c r="AI373" i="1" l="1"/>
  <c r="O374" i="1" s="1"/>
  <c r="AJ373" i="1"/>
  <c r="P374" i="1" s="1"/>
  <c r="U374" i="1"/>
  <c r="V374" i="1"/>
  <c r="AH373" i="1"/>
  <c r="N374" i="1" s="1"/>
  <c r="AF374" i="1"/>
  <c r="AC374" i="1"/>
  <c r="AG373" i="1"/>
  <c r="M374" i="1" s="1"/>
  <c r="AV374" i="1" l="1"/>
  <c r="AK374" i="1"/>
  <c r="AS374" i="1"/>
  <c r="BC374" i="1"/>
  <c r="AT374" i="1"/>
  <c r="AU374" i="1"/>
  <c r="BD374" i="1"/>
  <c r="BA374" i="1"/>
  <c r="AL374" i="1"/>
  <c r="AN374" i="1"/>
  <c r="AM374" i="1"/>
  <c r="BB374" i="1"/>
  <c r="Y374" i="1"/>
  <c r="AB374" i="1"/>
  <c r="Z374" i="1"/>
  <c r="AA374" i="1"/>
  <c r="AI374" i="1" l="1"/>
  <c r="O375" i="1" s="1"/>
  <c r="AH374" i="1"/>
  <c r="N375" i="1" s="1"/>
  <c r="AQ374" i="1"/>
  <c r="AP374" i="1"/>
  <c r="AR374" i="1"/>
  <c r="AO374" i="1"/>
  <c r="AJ374" i="1"/>
  <c r="P375" i="1" s="1"/>
  <c r="AW374" i="1"/>
  <c r="AY374" i="1"/>
  <c r="AX374" i="1"/>
  <c r="AZ374" i="1"/>
  <c r="AG374" i="1"/>
  <c r="M375" i="1" s="1"/>
  <c r="BE374" i="1"/>
  <c r="BG374" i="1"/>
  <c r="BF374" i="1"/>
  <c r="BH374" i="1"/>
  <c r="R375" i="1" l="1"/>
  <c r="T375" i="1" s="1"/>
  <c r="AM375" i="1"/>
  <c r="BB375" i="1"/>
  <c r="AN375" i="1"/>
  <c r="BC375" i="1"/>
  <c r="AU375" i="1"/>
  <c r="AT375" i="1"/>
  <c r="AS375" i="1"/>
  <c r="AL375" i="1"/>
  <c r="AV375" i="1"/>
  <c r="BA375" i="1"/>
  <c r="BD375" i="1"/>
  <c r="AK375" i="1"/>
  <c r="Q375" i="1"/>
  <c r="S375" i="1" s="1"/>
  <c r="AO375" i="1" l="1"/>
  <c r="AC375" i="1"/>
  <c r="AF375" i="1"/>
  <c r="U375" i="1"/>
  <c r="V375" i="1"/>
  <c r="BG375" i="1"/>
  <c r="BE375" i="1"/>
  <c r="BH375" i="1"/>
  <c r="BF375" i="1"/>
  <c r="AY375" i="1"/>
  <c r="AZ375" i="1"/>
  <c r="AW375" i="1"/>
  <c r="AX375" i="1"/>
  <c r="AP375" i="1"/>
  <c r="AQ375" i="1"/>
  <c r="AR375" i="1"/>
  <c r="R376" i="1" l="1"/>
  <c r="AA375" i="1"/>
  <c r="Q376" i="1"/>
  <c r="S376" i="1" s="1"/>
  <c r="T376" i="1"/>
  <c r="Z375" i="1"/>
  <c r="Y375" i="1"/>
  <c r="AB375" i="1"/>
  <c r="V376" i="1" l="1"/>
  <c r="U376" i="1"/>
  <c r="AF376" i="1"/>
  <c r="AC376" i="1"/>
  <c r="AH375" i="1"/>
  <c r="N376" i="1" s="1"/>
  <c r="AI375" i="1"/>
  <c r="O376" i="1" s="1"/>
  <c r="AJ375" i="1"/>
  <c r="P376" i="1" s="1"/>
  <c r="AG375" i="1"/>
  <c r="M376" i="1" s="1"/>
  <c r="AM376" i="1" l="1"/>
  <c r="AL376" i="1"/>
  <c r="BC376" i="1"/>
  <c r="AK376" i="1"/>
  <c r="AS376" i="1"/>
  <c r="BD376" i="1"/>
  <c r="AN376" i="1"/>
  <c r="AV376" i="1"/>
  <c r="BA376" i="1"/>
  <c r="BB376" i="1"/>
  <c r="AT376" i="1"/>
  <c r="AU376" i="1"/>
  <c r="Y376" i="1"/>
  <c r="Z376" i="1"/>
  <c r="AA376" i="1"/>
  <c r="AB376" i="1"/>
  <c r="AH376" i="1" l="1"/>
  <c r="N377" i="1" s="1"/>
  <c r="AI376" i="1"/>
  <c r="O377" i="1" s="1"/>
  <c r="AG376" i="1"/>
  <c r="M377" i="1" s="1"/>
  <c r="BF376" i="1"/>
  <c r="BH376" i="1"/>
  <c r="BE376" i="1"/>
  <c r="BG376" i="1"/>
  <c r="AW376" i="1"/>
  <c r="AZ376" i="1"/>
  <c r="AY376" i="1"/>
  <c r="AX376" i="1"/>
  <c r="AJ376" i="1"/>
  <c r="P377" i="1" s="1"/>
  <c r="AO376" i="1"/>
  <c r="AP376" i="1"/>
  <c r="AR376" i="1"/>
  <c r="Q377" i="1" s="1"/>
  <c r="S377" i="1" s="1"/>
  <c r="AQ376" i="1"/>
  <c r="U377" i="1" l="1"/>
  <c r="V377" i="1"/>
  <c r="R377" i="1"/>
  <c r="T377" i="1" s="1"/>
  <c r="AT377" i="1"/>
  <c r="AM377" i="1"/>
  <c r="BA377" i="1"/>
  <c r="AN377" i="1"/>
  <c r="AU377" i="1"/>
  <c r="BC377" i="1"/>
  <c r="AK377" i="1"/>
  <c r="BB377" i="1"/>
  <c r="BD377" i="1"/>
  <c r="AL377" i="1"/>
  <c r="AV377" i="1"/>
  <c r="AS377" i="1"/>
  <c r="AA377" i="1" l="1"/>
  <c r="AW377" i="1"/>
  <c r="AY377" i="1"/>
  <c r="AZ377" i="1"/>
  <c r="AX377" i="1"/>
  <c r="AC377" i="1"/>
  <c r="AF377" i="1"/>
  <c r="AQ377" i="1"/>
  <c r="AO377" i="1"/>
  <c r="AR377" i="1"/>
  <c r="AP377" i="1"/>
  <c r="BG377" i="1"/>
  <c r="BE377" i="1"/>
  <c r="BH377" i="1"/>
  <c r="BF377" i="1"/>
  <c r="Z377" i="1"/>
  <c r="AB377" i="1"/>
  <c r="Y377" i="1"/>
  <c r="R378" i="1" l="1"/>
  <c r="T378" i="1" s="1"/>
  <c r="AC378" i="1" s="1"/>
  <c r="Q378" i="1"/>
  <c r="S378" i="1" s="1"/>
  <c r="U378" i="1" s="1"/>
  <c r="AG377" i="1"/>
  <c r="M378" i="1" s="1"/>
  <c r="AJ377" i="1"/>
  <c r="P378" i="1" s="1"/>
  <c r="AH377" i="1"/>
  <c r="N378" i="1" s="1"/>
  <c r="AI377" i="1"/>
  <c r="O378" i="1" s="1"/>
  <c r="V378" i="1" l="1"/>
  <c r="AA378" i="1" s="1"/>
  <c r="AF378" i="1"/>
  <c r="AL378" i="1"/>
  <c r="BB378" i="1"/>
  <c r="AT378" i="1"/>
  <c r="AN378" i="1"/>
  <c r="BC378" i="1"/>
  <c r="AM378" i="1"/>
  <c r="AV378" i="1"/>
  <c r="AU378" i="1"/>
  <c r="BA378" i="1"/>
  <c r="BD378" i="1"/>
  <c r="AK378" i="1"/>
  <c r="AS378" i="1"/>
  <c r="Z378" i="1"/>
  <c r="AB378" i="1"/>
  <c r="Y378" i="1"/>
  <c r="AG378" i="1" l="1"/>
  <c r="M379" i="1" s="1"/>
  <c r="AJ378" i="1"/>
  <c r="P379" i="1" s="1"/>
  <c r="AH378" i="1"/>
  <c r="N379" i="1" s="1"/>
  <c r="BG378" i="1"/>
  <c r="BE378" i="1"/>
  <c r="BF378" i="1"/>
  <c r="BH378" i="1"/>
  <c r="AI378" i="1"/>
  <c r="O379" i="1" s="1"/>
  <c r="AX378" i="1"/>
  <c r="AW378" i="1"/>
  <c r="AY378" i="1"/>
  <c r="AZ378" i="1"/>
  <c r="AQ378" i="1"/>
  <c r="AP378" i="1"/>
  <c r="AO378" i="1"/>
  <c r="AR378" i="1"/>
  <c r="AM379" i="1" l="1"/>
  <c r="AT379" i="1"/>
  <c r="AN379" i="1"/>
  <c r="BD379" i="1"/>
  <c r="BA379" i="1"/>
  <c r="BC379" i="1"/>
  <c r="Q379" i="1"/>
  <c r="S379" i="1" s="1"/>
  <c r="U379" i="1" s="1"/>
  <c r="R379" i="1"/>
  <c r="T379" i="1" s="1"/>
  <c r="AU379" i="1"/>
  <c r="AK379" i="1"/>
  <c r="BB379" i="1"/>
  <c r="AS379" i="1"/>
  <c r="AL379" i="1"/>
  <c r="AV379" i="1"/>
  <c r="BF379" i="1" l="1"/>
  <c r="BE379" i="1"/>
  <c r="BH379" i="1"/>
  <c r="V379" i="1"/>
  <c r="AB379" i="1" s="1"/>
  <c r="BG379" i="1"/>
  <c r="R380" i="1" s="1"/>
  <c r="AP379" i="1"/>
  <c r="AO379" i="1"/>
  <c r="AR379" i="1"/>
  <c r="AQ379" i="1"/>
  <c r="AZ379" i="1"/>
  <c r="AW379" i="1"/>
  <c r="AX379" i="1"/>
  <c r="AY379" i="1"/>
  <c r="AF379" i="1"/>
  <c r="AC379" i="1"/>
  <c r="T380" i="1" l="1"/>
  <c r="AC380" i="1" s="1"/>
  <c r="Q380" i="1"/>
  <c r="S380" i="1" s="1"/>
  <c r="Z379" i="1"/>
  <c r="Y379" i="1"/>
  <c r="AA379" i="1"/>
  <c r="AF380" i="1" l="1"/>
  <c r="AI379" i="1"/>
  <c r="O380" i="1" s="1"/>
  <c r="AG379" i="1"/>
  <c r="M380" i="1" s="1"/>
  <c r="AJ379" i="1"/>
  <c r="P380" i="1" s="1"/>
  <c r="AL380" i="1" s="1"/>
  <c r="V380" i="1"/>
  <c r="U380" i="1"/>
  <c r="AH379" i="1"/>
  <c r="N380" i="1" s="1"/>
  <c r="AN380" i="1" l="1"/>
  <c r="AT380" i="1"/>
  <c r="BA380" i="1"/>
  <c r="AU380" i="1"/>
  <c r="BD380" i="1"/>
  <c r="BC380" i="1"/>
  <c r="Y380" i="1"/>
  <c r="BB380" i="1"/>
  <c r="AV380" i="1"/>
  <c r="Z380" i="1"/>
  <c r="AA380" i="1"/>
  <c r="AB380" i="1"/>
  <c r="AK380" i="1"/>
  <c r="AS380" i="1"/>
  <c r="AM380" i="1"/>
  <c r="BE380" i="1" l="1"/>
  <c r="BF380" i="1"/>
  <c r="BG380" i="1"/>
  <c r="R381" i="1" s="1"/>
  <c r="BH380" i="1"/>
  <c r="AH380" i="1"/>
  <c r="N381" i="1" s="1"/>
  <c r="AI380" i="1"/>
  <c r="O381" i="1" s="1"/>
  <c r="AX380" i="1"/>
  <c r="AW380" i="1"/>
  <c r="AZ380" i="1"/>
  <c r="AY380" i="1"/>
  <c r="AQ380" i="1"/>
  <c r="AO380" i="1"/>
  <c r="AG380" i="1"/>
  <c r="M381" i="1" s="1"/>
  <c r="AJ380" i="1"/>
  <c r="P381" i="1" s="1"/>
  <c r="AP380" i="1"/>
  <c r="AR380" i="1"/>
  <c r="AM381" i="1" l="1"/>
  <c r="T381" i="1"/>
  <c r="AC381" i="1" s="1"/>
  <c r="BA381" i="1"/>
  <c r="AV381" i="1"/>
  <c r="AL381" i="1"/>
  <c r="AS381" i="1"/>
  <c r="AN381" i="1"/>
  <c r="AT381" i="1"/>
  <c r="BC381" i="1"/>
  <c r="AK381" i="1"/>
  <c r="Q381" i="1"/>
  <c r="S381" i="1" s="1"/>
  <c r="BD381" i="1"/>
  <c r="AU381" i="1"/>
  <c r="BB381" i="1"/>
  <c r="AF381" i="1" l="1"/>
  <c r="AZ381" i="1"/>
  <c r="BF381" i="1"/>
  <c r="AX381" i="1"/>
  <c r="AR381" i="1"/>
  <c r="BH381" i="1"/>
  <c r="BE381" i="1"/>
  <c r="AY381" i="1"/>
  <c r="BG381" i="1"/>
  <c r="R382" i="1" s="1"/>
  <c r="T382" i="1" s="1"/>
  <c r="AF382" i="1" s="1"/>
  <c r="AW381" i="1"/>
  <c r="V381" i="1"/>
  <c r="U381" i="1"/>
  <c r="AQ381" i="1"/>
  <c r="AP381" i="1"/>
  <c r="AO381" i="1"/>
  <c r="Q382" i="1" l="1"/>
  <c r="S382" i="1" s="1"/>
  <c r="V382" i="1" s="1"/>
  <c r="AC382" i="1"/>
  <c r="AA381" i="1"/>
  <c r="AB381" i="1"/>
  <c r="Y381" i="1"/>
  <c r="Z381" i="1"/>
  <c r="U382" i="1" l="1"/>
  <c r="AJ381" i="1"/>
  <c r="P382" i="1" s="1"/>
  <c r="AI381" i="1"/>
  <c r="O382" i="1" s="1"/>
  <c r="AH381" i="1"/>
  <c r="N382" i="1" s="1"/>
  <c r="AG381" i="1"/>
  <c r="M382" i="1" s="1"/>
  <c r="Z382" i="1" l="1"/>
  <c r="AV382" i="1"/>
  <c r="AS382" i="1"/>
  <c r="BD382" i="1"/>
  <c r="AL382" i="1"/>
  <c r="BA382" i="1"/>
  <c r="AT382" i="1"/>
  <c r="BB382" i="1"/>
  <c r="Y382" i="1"/>
  <c r="AK382" i="1"/>
  <c r="AU382" i="1"/>
  <c r="AN382" i="1"/>
  <c r="AM382" i="1"/>
  <c r="BC382" i="1"/>
  <c r="AA382" i="1"/>
  <c r="AB382" i="1"/>
  <c r="AG382" i="1" l="1"/>
  <c r="M383" i="1" s="1"/>
  <c r="AJ382" i="1"/>
  <c r="P383" i="1" s="1"/>
  <c r="AI382" i="1"/>
  <c r="O383" i="1" s="1"/>
  <c r="AY382" i="1"/>
  <c r="AX382" i="1"/>
  <c r="AZ382" i="1"/>
  <c r="AW382" i="1"/>
  <c r="AO382" i="1"/>
  <c r="AR382" i="1"/>
  <c r="AQ382" i="1"/>
  <c r="AP382" i="1"/>
  <c r="BG382" i="1"/>
  <c r="BH382" i="1"/>
  <c r="BF382" i="1"/>
  <c r="BE382" i="1"/>
  <c r="AH382" i="1"/>
  <c r="N383" i="1" s="1"/>
  <c r="BB383" i="1" l="1"/>
  <c r="AT383" i="1"/>
  <c r="AU383" i="1"/>
  <c r="AV383" i="1"/>
  <c r="AS383" i="1"/>
  <c r="Q383" i="1"/>
  <c r="S383" i="1" s="1"/>
  <c r="U383" i="1" s="1"/>
  <c r="BD383" i="1"/>
  <c r="AN383" i="1"/>
  <c r="BA383" i="1"/>
  <c r="AK383" i="1"/>
  <c r="R383" i="1"/>
  <c r="T383" i="1" s="1"/>
  <c r="AM383" i="1"/>
  <c r="BC383" i="1"/>
  <c r="AL383" i="1"/>
  <c r="V383" i="1" l="1"/>
  <c r="AY383" i="1"/>
  <c r="AW383" i="1"/>
  <c r="AZ383" i="1"/>
  <c r="AX383" i="1"/>
  <c r="AO383" i="1"/>
  <c r="AR383" i="1"/>
  <c r="AP383" i="1"/>
  <c r="Q384" i="1" s="1"/>
  <c r="AQ383" i="1"/>
  <c r="BH383" i="1"/>
  <c r="BE383" i="1"/>
  <c r="BG383" i="1"/>
  <c r="BF383" i="1"/>
  <c r="AC383" i="1"/>
  <c r="AF383" i="1"/>
  <c r="AB383" i="1" l="1"/>
  <c r="Z383" i="1"/>
  <c r="S384" i="1"/>
  <c r="Y383" i="1"/>
  <c r="AA383" i="1"/>
  <c r="R384" i="1"/>
  <c r="T384" i="1" s="1"/>
  <c r="AI383" i="1" l="1"/>
  <c r="O384" i="1" s="1"/>
  <c r="AG383" i="1"/>
  <c r="M384" i="1" s="1"/>
  <c r="AJ383" i="1"/>
  <c r="P384" i="1" s="1"/>
  <c r="AH383" i="1"/>
  <c r="N384" i="1" s="1"/>
  <c r="U384" i="1"/>
  <c r="V384" i="1"/>
  <c r="AC384" i="1"/>
  <c r="AF384" i="1"/>
  <c r="AB384" i="1" l="1"/>
  <c r="Y384" i="1"/>
  <c r="AA384" i="1"/>
  <c r="Z384" i="1"/>
  <c r="BA384" i="1"/>
  <c r="AT384" i="1"/>
  <c r="AV384" i="1"/>
  <c r="BD384" i="1"/>
  <c r="AK384" i="1"/>
  <c r="AM384" i="1"/>
  <c r="AS384" i="1"/>
  <c r="BC384" i="1"/>
  <c r="AU384" i="1"/>
  <c r="BB384" i="1"/>
  <c r="AL384" i="1"/>
  <c r="AN384" i="1"/>
  <c r="AH384" i="1" l="1"/>
  <c r="N385" i="1" s="1"/>
  <c r="AG384" i="1"/>
  <c r="M385" i="1" s="1"/>
  <c r="BF384" i="1"/>
  <c r="BE384" i="1"/>
  <c r="BH384" i="1"/>
  <c r="BG384" i="1"/>
  <c r="AJ384" i="1"/>
  <c r="P385" i="1" s="1"/>
  <c r="AI384" i="1"/>
  <c r="O385" i="1" s="1"/>
  <c r="AO384" i="1"/>
  <c r="AP384" i="1"/>
  <c r="AQ384" i="1"/>
  <c r="AR384" i="1"/>
  <c r="AX384" i="1"/>
  <c r="AZ384" i="1"/>
  <c r="AY384" i="1"/>
  <c r="AW384" i="1"/>
  <c r="AU385" i="1" l="1"/>
  <c r="Q385" i="1"/>
  <c r="S385" i="1" s="1"/>
  <c r="V385" i="1" s="1"/>
  <c r="AT385" i="1"/>
  <c r="AL385" i="1"/>
  <c r="R385" i="1"/>
  <c r="T385" i="1" s="1"/>
  <c r="AS385" i="1"/>
  <c r="BA385" i="1"/>
  <c r="AM385" i="1"/>
  <c r="AV385" i="1"/>
  <c r="U385" i="1"/>
  <c r="AK385" i="1"/>
  <c r="BD385" i="1"/>
  <c r="BB385" i="1"/>
  <c r="AN385" i="1"/>
  <c r="BC385" i="1"/>
  <c r="AX385" i="1" l="1"/>
  <c r="AW385" i="1"/>
  <c r="AC385" i="1"/>
  <c r="AF385" i="1"/>
  <c r="BG385" i="1"/>
  <c r="AZ385" i="1"/>
  <c r="AY385" i="1"/>
  <c r="AA385" i="1"/>
  <c r="AB385" i="1"/>
  <c r="Z385" i="1"/>
  <c r="Y385" i="1"/>
  <c r="BH385" i="1"/>
  <c r="BF385" i="1"/>
  <c r="R386" i="1" s="1"/>
  <c r="AQ385" i="1"/>
  <c r="AP385" i="1"/>
  <c r="AO385" i="1"/>
  <c r="AR385" i="1"/>
  <c r="BE385" i="1"/>
  <c r="T386" i="1" l="1"/>
  <c r="AC386" i="1" s="1"/>
  <c r="AH385" i="1"/>
  <c r="N386" i="1" s="1"/>
  <c r="AI385" i="1"/>
  <c r="O386" i="1" s="1"/>
  <c r="AJ385" i="1"/>
  <c r="P386" i="1" s="1"/>
  <c r="Q386" i="1"/>
  <c r="S386" i="1" s="1"/>
  <c r="AG385" i="1"/>
  <c r="M386" i="1" s="1"/>
  <c r="AF386" i="1" l="1"/>
  <c r="AT386" i="1"/>
  <c r="BD386" i="1"/>
  <c r="AN386" i="1"/>
  <c r="AS386" i="1"/>
  <c r="AK386" i="1"/>
  <c r="AL386" i="1"/>
  <c r="AM386" i="1"/>
  <c r="AV386" i="1"/>
  <c r="AU386" i="1"/>
  <c r="BC386" i="1"/>
  <c r="BB386" i="1"/>
  <c r="BA386" i="1"/>
  <c r="V386" i="1"/>
  <c r="U386" i="1"/>
  <c r="AQ386" i="1" l="1"/>
  <c r="AO386" i="1"/>
  <c r="AR386" i="1"/>
  <c r="AP386" i="1"/>
  <c r="AZ386" i="1"/>
  <c r="AW386" i="1"/>
  <c r="AY386" i="1"/>
  <c r="AX386" i="1"/>
  <c r="AA386" i="1"/>
  <c r="AB386" i="1"/>
  <c r="Y386" i="1"/>
  <c r="Z386" i="1"/>
  <c r="BH386" i="1"/>
  <c r="BF386" i="1"/>
  <c r="BE386" i="1"/>
  <c r="BG386" i="1"/>
  <c r="R387" i="1" l="1"/>
  <c r="T387" i="1" s="1"/>
  <c r="AC387" i="1" s="1"/>
  <c r="AH386" i="1"/>
  <c r="N387" i="1" s="1"/>
  <c r="Q387" i="1"/>
  <c r="S387" i="1" s="1"/>
  <c r="AJ386" i="1"/>
  <c r="P387" i="1" s="1"/>
  <c r="AG386" i="1"/>
  <c r="M387" i="1" s="1"/>
  <c r="AI386" i="1"/>
  <c r="O387" i="1" s="1"/>
  <c r="AF387" i="1" l="1"/>
  <c r="AM387" i="1"/>
  <c r="AL387" i="1"/>
  <c r="AT387" i="1"/>
  <c r="AK387" i="1"/>
  <c r="AU387" i="1"/>
  <c r="BB387" i="1"/>
  <c r="BA387" i="1"/>
  <c r="AS387" i="1"/>
  <c r="BD387" i="1"/>
  <c r="BC387" i="1"/>
  <c r="AN387" i="1"/>
  <c r="AV387" i="1"/>
  <c r="V387" i="1"/>
  <c r="U387" i="1"/>
  <c r="AY387" i="1" l="1"/>
  <c r="AX387" i="1"/>
  <c r="AZ387" i="1"/>
  <c r="AW387" i="1"/>
  <c r="AR387" i="1"/>
  <c r="AP387" i="1"/>
  <c r="AQ387" i="1"/>
  <c r="AO387" i="1"/>
  <c r="BF387" i="1"/>
  <c r="BE387" i="1"/>
  <c r="BG387" i="1"/>
  <c r="BH387" i="1"/>
  <c r="Z387" i="1"/>
  <c r="Y387" i="1"/>
  <c r="AB387" i="1"/>
  <c r="AA387" i="1"/>
  <c r="AI387" i="1" s="1"/>
  <c r="O388" i="1" s="1"/>
  <c r="R388" i="1" l="1"/>
  <c r="T388" i="1" s="1"/>
  <c r="AF388" i="1" s="1"/>
  <c r="AG387" i="1"/>
  <c r="M388" i="1" s="1"/>
  <c r="Q388" i="1"/>
  <c r="S388" i="1" s="1"/>
  <c r="AJ387" i="1"/>
  <c r="P388" i="1" s="1"/>
  <c r="AH387" i="1"/>
  <c r="N388" i="1" s="1"/>
  <c r="AC388" i="1" l="1"/>
  <c r="V388" i="1"/>
  <c r="U388" i="1"/>
  <c r="AS388" i="1"/>
  <c r="BC388" i="1"/>
  <c r="BD388" i="1"/>
  <c r="BA388" i="1"/>
  <c r="AT388" i="1"/>
  <c r="AM388" i="1"/>
  <c r="AN388" i="1"/>
  <c r="BB388" i="1"/>
  <c r="AL388" i="1"/>
  <c r="AV388" i="1"/>
  <c r="AU388" i="1"/>
  <c r="AK388" i="1"/>
  <c r="AB388" i="1"/>
  <c r="AZ388" i="1" l="1"/>
  <c r="AY388" i="1"/>
  <c r="AW388" i="1"/>
  <c r="AX388" i="1"/>
  <c r="AO388" i="1"/>
  <c r="AP388" i="1"/>
  <c r="AR388" i="1"/>
  <c r="AQ388" i="1"/>
  <c r="BH388" i="1"/>
  <c r="BF388" i="1"/>
  <c r="BG388" i="1"/>
  <c r="BE388" i="1"/>
  <c r="Z388" i="1"/>
  <c r="AA388" i="1"/>
  <c r="Y388" i="1"/>
  <c r="R389" i="1" l="1"/>
  <c r="T389" i="1" s="1"/>
  <c r="AF389" i="1" s="1"/>
  <c r="AG388" i="1"/>
  <c r="M389" i="1" s="1"/>
  <c r="AI388" i="1"/>
  <c r="O389" i="1" s="1"/>
  <c r="Q389" i="1"/>
  <c r="S389" i="1" s="1"/>
  <c r="AH388" i="1"/>
  <c r="N389" i="1" s="1"/>
  <c r="AJ388" i="1"/>
  <c r="P389" i="1" s="1"/>
  <c r="AC389" i="1" l="1"/>
  <c r="AN389" i="1"/>
  <c r="U389" i="1"/>
  <c r="V389" i="1"/>
  <c r="AU389" i="1"/>
  <c r="AK389" i="1"/>
  <c r="BC389" i="1"/>
  <c r="AS389" i="1"/>
  <c r="AV389" i="1"/>
  <c r="BB389" i="1"/>
  <c r="AM389" i="1"/>
  <c r="AT389" i="1"/>
  <c r="BA389" i="1"/>
  <c r="BD389" i="1"/>
  <c r="AL389" i="1"/>
  <c r="AR389" i="1" l="1"/>
  <c r="AQ389" i="1"/>
  <c r="AO389" i="1"/>
  <c r="BE389" i="1"/>
  <c r="BH389" i="1"/>
  <c r="BF389" i="1"/>
  <c r="BG389" i="1"/>
  <c r="AZ389" i="1"/>
  <c r="AY389" i="1"/>
  <c r="AX389" i="1"/>
  <c r="AW389" i="1"/>
  <c r="AP389" i="1"/>
  <c r="AA389" i="1"/>
  <c r="Y389" i="1"/>
  <c r="Z389" i="1"/>
  <c r="AB389" i="1"/>
  <c r="R390" i="1" l="1"/>
  <c r="T390" i="1" s="1"/>
  <c r="AC390" i="1" s="1"/>
  <c r="AH389" i="1"/>
  <c r="N390" i="1" s="1"/>
  <c r="Q390" i="1"/>
  <c r="S390" i="1" s="1"/>
  <c r="AG389" i="1"/>
  <c r="M390" i="1" s="1"/>
  <c r="AJ389" i="1"/>
  <c r="P390" i="1" s="1"/>
  <c r="AI389" i="1"/>
  <c r="O390" i="1" s="1"/>
  <c r="AF390" i="1" l="1"/>
  <c r="U390" i="1"/>
  <c r="V390" i="1"/>
  <c r="Y390" i="1"/>
  <c r="AS390" i="1"/>
  <c r="AV390" i="1"/>
  <c r="AM390" i="1"/>
  <c r="BD390" i="1"/>
  <c r="AT390" i="1"/>
  <c r="AK390" i="1"/>
  <c r="AN390" i="1"/>
  <c r="BB390" i="1"/>
  <c r="BA390" i="1"/>
  <c r="BC390" i="1"/>
  <c r="AU390" i="1"/>
  <c r="AL390" i="1"/>
  <c r="AA390" i="1" l="1"/>
  <c r="Z390" i="1"/>
  <c r="AB390" i="1"/>
  <c r="BE390" i="1"/>
  <c r="BG390" i="1"/>
  <c r="BH390" i="1"/>
  <c r="BF390" i="1"/>
  <c r="AY390" i="1"/>
  <c r="AX390" i="1"/>
  <c r="AZ390" i="1"/>
  <c r="AW390" i="1"/>
  <c r="AR390" i="1"/>
  <c r="AQ390" i="1"/>
  <c r="AP390" i="1"/>
  <c r="AO390" i="1"/>
  <c r="AI390" i="1" l="1"/>
  <c r="O391" i="1" s="1"/>
  <c r="AG390" i="1"/>
  <c r="M391" i="1" s="1"/>
  <c r="AH390" i="1"/>
  <c r="N391" i="1" s="1"/>
  <c r="AJ390" i="1"/>
  <c r="P391" i="1" s="1"/>
  <c r="R391" i="1"/>
  <c r="T391" i="1" s="1"/>
  <c r="Q391" i="1"/>
  <c r="S391" i="1" s="1"/>
  <c r="AV391" i="1" l="1"/>
  <c r="BA391" i="1"/>
  <c r="AS391" i="1"/>
  <c r="BD391" i="1"/>
  <c r="AT391" i="1"/>
  <c r="AN391" i="1"/>
  <c r="AK391" i="1"/>
  <c r="BB391" i="1"/>
  <c r="BC391" i="1"/>
  <c r="AU391" i="1"/>
  <c r="AL391" i="1"/>
  <c r="AM391" i="1"/>
  <c r="AO391" i="1" s="1"/>
  <c r="AF391" i="1"/>
  <c r="AC391" i="1"/>
  <c r="U391" i="1"/>
  <c r="V391" i="1"/>
  <c r="BH391" i="1" l="1"/>
  <c r="AX391" i="1"/>
  <c r="AQ391" i="1"/>
  <c r="AY391" i="1"/>
  <c r="AZ391" i="1"/>
  <c r="AP391" i="1"/>
  <c r="BE391" i="1"/>
  <c r="BF391" i="1"/>
  <c r="AR391" i="1"/>
  <c r="AW391" i="1"/>
  <c r="BG391" i="1"/>
  <c r="AB391" i="1"/>
  <c r="Y391" i="1"/>
  <c r="Z391" i="1"/>
  <c r="AA391" i="1"/>
  <c r="Q392" i="1" l="1"/>
  <c r="S392" i="1" s="1"/>
  <c r="U392" i="1" s="1"/>
  <c r="R392" i="1"/>
  <c r="T392" i="1" s="1"/>
  <c r="AF392" i="1" s="1"/>
  <c r="AJ391" i="1"/>
  <c r="P392" i="1" s="1"/>
  <c r="AG391" i="1"/>
  <c r="M392" i="1" s="1"/>
  <c r="AI391" i="1"/>
  <c r="O392" i="1" s="1"/>
  <c r="AH391" i="1"/>
  <c r="N392" i="1" s="1"/>
  <c r="AC392" i="1"/>
  <c r="V392" i="1" l="1"/>
  <c r="Z392" i="1" s="1"/>
  <c r="AB392" i="1"/>
  <c r="Y392" i="1"/>
  <c r="AU392" i="1"/>
  <c r="AK392" i="1"/>
  <c r="AN392" i="1"/>
  <c r="AS392" i="1"/>
  <c r="AV392" i="1"/>
  <c r="AT392" i="1"/>
  <c r="AM392" i="1"/>
  <c r="BD392" i="1"/>
  <c r="AL392" i="1"/>
  <c r="BB392" i="1"/>
  <c r="BA392" i="1"/>
  <c r="BC392" i="1"/>
  <c r="AA392" i="1" l="1"/>
  <c r="AJ392" i="1" s="1"/>
  <c r="P393" i="1" s="1"/>
  <c r="AP392" i="1"/>
  <c r="AO392" i="1"/>
  <c r="AR392" i="1"/>
  <c r="AQ392" i="1"/>
  <c r="AI392" i="1"/>
  <c r="O393" i="1" s="1"/>
  <c r="AY392" i="1"/>
  <c r="AZ392" i="1"/>
  <c r="AW392" i="1"/>
  <c r="AX392" i="1"/>
  <c r="AG392" i="1"/>
  <c r="M393" i="1" s="1"/>
  <c r="BG392" i="1"/>
  <c r="BF392" i="1"/>
  <c r="BE392" i="1"/>
  <c r="BH392" i="1"/>
  <c r="AH392" i="1" l="1"/>
  <c r="N393" i="1" s="1"/>
  <c r="BD393" i="1" s="1"/>
  <c r="R393" i="1"/>
  <c r="T393" i="1" s="1"/>
  <c r="BB393" i="1"/>
  <c r="AK393" i="1"/>
  <c r="AT393" i="1"/>
  <c r="AV393" i="1"/>
  <c r="AU393" i="1"/>
  <c r="AM393" i="1"/>
  <c r="AN393" i="1"/>
  <c r="Q393" i="1"/>
  <c r="S393" i="1" s="1"/>
  <c r="AL393" i="1" l="1"/>
  <c r="AQ393" i="1" s="1"/>
  <c r="BA393" i="1"/>
  <c r="BC393" i="1"/>
  <c r="BG393" i="1" s="1"/>
  <c r="AS393" i="1"/>
  <c r="AZ393" i="1" s="1"/>
  <c r="AO393" i="1"/>
  <c r="AP393" i="1"/>
  <c r="AR393" i="1"/>
  <c r="U393" i="1"/>
  <c r="V393" i="1"/>
  <c r="BF393" i="1"/>
  <c r="BE393" i="1"/>
  <c r="BH393" i="1"/>
  <c r="AW393" i="1"/>
  <c r="AF393" i="1"/>
  <c r="AC393" i="1"/>
  <c r="AY393" i="1" l="1"/>
  <c r="AX393" i="1"/>
  <c r="AA393" i="1"/>
  <c r="R394" i="1"/>
  <c r="T394" i="1" s="1"/>
  <c r="Q394" i="1"/>
  <c r="S394" i="1" s="1"/>
  <c r="Y393" i="1"/>
  <c r="AB393" i="1"/>
  <c r="Z393" i="1"/>
  <c r="AI393" i="1" l="1"/>
  <c r="O394" i="1" s="1"/>
  <c r="AG393" i="1"/>
  <c r="M394" i="1" s="1"/>
  <c r="AH393" i="1"/>
  <c r="N394" i="1" s="1"/>
  <c r="V394" i="1"/>
  <c r="U394" i="1"/>
  <c r="AC394" i="1"/>
  <c r="AF394" i="1"/>
  <c r="AJ393" i="1"/>
  <c r="P394" i="1" s="1"/>
  <c r="AV394" i="1" l="1"/>
  <c r="BC394" i="1"/>
  <c r="BA394" i="1"/>
  <c r="AN394" i="1"/>
  <c r="AT394" i="1"/>
  <c r="AL394" i="1"/>
  <c r="AM394" i="1"/>
  <c r="AS394" i="1"/>
  <c r="AK394" i="1"/>
  <c r="BD394" i="1"/>
  <c r="AA394" i="1"/>
  <c r="Y394" i="1"/>
  <c r="Z394" i="1"/>
  <c r="AB394" i="1"/>
  <c r="BB394" i="1"/>
  <c r="AU394" i="1"/>
  <c r="AO394" i="1" l="1"/>
  <c r="AY394" i="1"/>
  <c r="AQ394" i="1"/>
  <c r="BF394" i="1"/>
  <c r="AX394" i="1"/>
  <c r="AJ394" i="1"/>
  <c r="P395" i="1" s="1"/>
  <c r="BG394" i="1"/>
  <c r="AH394" i="1"/>
  <c r="N395" i="1" s="1"/>
  <c r="AR394" i="1"/>
  <c r="AP394" i="1"/>
  <c r="AZ394" i="1"/>
  <c r="AI394" i="1"/>
  <c r="O395" i="1" s="1"/>
  <c r="BH394" i="1"/>
  <c r="AG394" i="1"/>
  <c r="M395" i="1" s="1"/>
  <c r="BE394" i="1"/>
  <c r="AW394" i="1"/>
  <c r="Q395" i="1" l="1"/>
  <c r="S395" i="1" s="1"/>
  <c r="R395" i="1"/>
  <c r="T395" i="1" s="1"/>
  <c r="BA395" i="1"/>
  <c r="AN395" i="1"/>
  <c r="AT395" i="1"/>
  <c r="BB395" i="1"/>
  <c r="AK395" i="1"/>
  <c r="AS395" i="1"/>
  <c r="AM395" i="1"/>
  <c r="BD395" i="1"/>
  <c r="AU395" i="1"/>
  <c r="AV395" i="1"/>
  <c r="AL395" i="1"/>
  <c r="BC395" i="1"/>
  <c r="U395" i="1" l="1"/>
  <c r="Y395" i="1" s="1"/>
  <c r="V395" i="1"/>
  <c r="AF395" i="1"/>
  <c r="AC395" i="1"/>
  <c r="BE395" i="1"/>
  <c r="BH395" i="1"/>
  <c r="BF395" i="1"/>
  <c r="BG395" i="1"/>
  <c r="AY395" i="1"/>
  <c r="AX395" i="1"/>
  <c r="AZ395" i="1"/>
  <c r="AW395" i="1"/>
  <c r="AO395" i="1"/>
  <c r="AP395" i="1"/>
  <c r="AR395" i="1"/>
  <c r="AQ395" i="1"/>
  <c r="AB395" i="1" l="1"/>
  <c r="Z395" i="1"/>
  <c r="AA395" i="1"/>
  <c r="R396" i="1"/>
  <c r="T396" i="1" s="1"/>
  <c r="AC396" i="1" s="1"/>
  <c r="Q396" i="1"/>
  <c r="S396" i="1" s="1"/>
  <c r="AI395" i="1" l="1"/>
  <c r="O396" i="1" s="1"/>
  <c r="AH395" i="1"/>
  <c r="N396" i="1" s="1"/>
  <c r="AG395" i="1"/>
  <c r="M396" i="1" s="1"/>
  <c r="AU396" i="1" s="1"/>
  <c r="AJ395" i="1"/>
  <c r="P396" i="1" s="1"/>
  <c r="AF396" i="1"/>
  <c r="U396" i="1"/>
  <c r="V396" i="1"/>
  <c r="AM396" i="1" l="1"/>
  <c r="BC396" i="1"/>
  <c r="AN396" i="1"/>
  <c r="AS396" i="1"/>
  <c r="AL396" i="1"/>
  <c r="BB396" i="1"/>
  <c r="AK396" i="1"/>
  <c r="BD396" i="1"/>
  <c r="AV396" i="1"/>
  <c r="BA396" i="1"/>
  <c r="AT396" i="1"/>
  <c r="AB396" i="1"/>
  <c r="Y396" i="1"/>
  <c r="Z396" i="1"/>
  <c r="AA396" i="1"/>
  <c r="AZ396" i="1" l="1"/>
  <c r="AW396" i="1"/>
  <c r="AX396" i="1"/>
  <c r="AY396" i="1"/>
  <c r="AO396" i="1"/>
  <c r="AP396" i="1"/>
  <c r="AQ396" i="1"/>
  <c r="AR396" i="1"/>
  <c r="BE396" i="1"/>
  <c r="BG396" i="1"/>
  <c r="BF396" i="1"/>
  <c r="BH396" i="1"/>
  <c r="AI396" i="1"/>
  <c r="O397" i="1" s="1"/>
  <c r="AH396" i="1"/>
  <c r="N397" i="1" s="1"/>
  <c r="AG396" i="1"/>
  <c r="M397" i="1" s="1"/>
  <c r="AJ396" i="1"/>
  <c r="P397" i="1" s="1"/>
  <c r="R397" i="1" l="1"/>
  <c r="T397" i="1" s="1"/>
  <c r="Q397" i="1"/>
  <c r="S397" i="1" s="1"/>
  <c r="AK397" i="1"/>
  <c r="BC397" i="1"/>
  <c r="BA397" i="1"/>
  <c r="AM397" i="1"/>
  <c r="AS397" i="1"/>
  <c r="AN397" i="1"/>
  <c r="AV397" i="1"/>
  <c r="BD397" i="1"/>
  <c r="AU397" i="1"/>
  <c r="AL397" i="1"/>
  <c r="AT397" i="1"/>
  <c r="BB397" i="1"/>
  <c r="V397" i="1" l="1"/>
  <c r="U397" i="1"/>
  <c r="AC397" i="1"/>
  <c r="AF397" i="1"/>
  <c r="AY397" i="1"/>
  <c r="AW397" i="1"/>
  <c r="AZ397" i="1"/>
  <c r="AX397" i="1"/>
  <c r="BH397" i="1"/>
  <c r="BG397" i="1"/>
  <c r="BF397" i="1"/>
  <c r="BE397" i="1"/>
  <c r="AP397" i="1"/>
  <c r="AO397" i="1"/>
  <c r="AQ397" i="1"/>
  <c r="AR397" i="1"/>
  <c r="AB397" i="1" l="1"/>
  <c r="Y397" i="1"/>
  <c r="AA397" i="1"/>
  <c r="Z397" i="1"/>
  <c r="Q398" i="1"/>
  <c r="S398" i="1" s="1"/>
  <c r="R398" i="1"/>
  <c r="T398" i="1" s="1"/>
  <c r="AG397" i="1" l="1"/>
  <c r="M398" i="1" s="1"/>
  <c r="AJ397" i="1"/>
  <c r="P398" i="1" s="1"/>
  <c r="AH397" i="1"/>
  <c r="N398" i="1" s="1"/>
  <c r="AI397" i="1"/>
  <c r="O398" i="1" s="1"/>
  <c r="AS398" i="1" s="1"/>
  <c r="V398" i="1"/>
  <c r="U398" i="1"/>
  <c r="AC398" i="1"/>
  <c r="AF398" i="1"/>
  <c r="AK398" i="1" l="1"/>
  <c r="AV398" i="1"/>
  <c r="AT398" i="1"/>
  <c r="BA398" i="1"/>
  <c r="AL398" i="1"/>
  <c r="AU398" i="1"/>
  <c r="AN398" i="1"/>
  <c r="BC398" i="1"/>
  <c r="AM398" i="1"/>
  <c r="BB398" i="1"/>
  <c r="BD398" i="1"/>
  <c r="Y398" i="1"/>
  <c r="AB398" i="1"/>
  <c r="Z398" i="1"/>
  <c r="AA398" i="1"/>
  <c r="AX398" i="1" l="1"/>
  <c r="AW398" i="1"/>
  <c r="BF398" i="1"/>
  <c r="BG398" i="1"/>
  <c r="R399" i="1" s="1"/>
  <c r="AR398" i="1"/>
  <c r="BH398" i="1"/>
  <c r="AZ398" i="1"/>
  <c r="AY398" i="1"/>
  <c r="AO398" i="1"/>
  <c r="BE398" i="1"/>
  <c r="AP398" i="1"/>
  <c r="Q399" i="1" s="1"/>
  <c r="S399" i="1" s="1"/>
  <c r="AQ398" i="1"/>
  <c r="AI398" i="1"/>
  <c r="O399" i="1" s="1"/>
  <c r="AH398" i="1"/>
  <c r="N399" i="1" s="1"/>
  <c r="AJ398" i="1"/>
  <c r="P399" i="1" s="1"/>
  <c r="AG398" i="1"/>
  <c r="M399" i="1" s="1"/>
  <c r="V399" i="1" l="1"/>
  <c r="U399" i="1"/>
  <c r="T399" i="1"/>
  <c r="AN399" i="1"/>
  <c r="BA399" i="1"/>
  <c r="BD399" i="1"/>
  <c r="AL399" i="1"/>
  <c r="AT399" i="1"/>
  <c r="AU399" i="1"/>
  <c r="BB399" i="1"/>
  <c r="BC399" i="1"/>
  <c r="AS399" i="1"/>
  <c r="AV399" i="1"/>
  <c r="AK399" i="1"/>
  <c r="AM399" i="1"/>
  <c r="Y399" i="1"/>
  <c r="AA399" i="1"/>
  <c r="Z399" i="1" l="1"/>
  <c r="AB399" i="1"/>
  <c r="AF399" i="1"/>
  <c r="AC399" i="1"/>
  <c r="AI399" i="1" s="1"/>
  <c r="O400" i="1" s="1"/>
  <c r="AO399" i="1"/>
  <c r="AR399" i="1"/>
  <c r="AQ399" i="1"/>
  <c r="AP399" i="1"/>
  <c r="BE399" i="1"/>
  <c r="BF399" i="1"/>
  <c r="BG399" i="1"/>
  <c r="BH399" i="1"/>
  <c r="AX399" i="1"/>
  <c r="AY399" i="1"/>
  <c r="AW399" i="1"/>
  <c r="AZ399" i="1"/>
  <c r="AJ399" i="1" l="1"/>
  <c r="P400" i="1" s="1"/>
  <c r="Q400" i="1"/>
  <c r="S400" i="1" s="1"/>
  <c r="U400" i="1" s="1"/>
  <c r="AG399" i="1"/>
  <c r="M400" i="1" s="1"/>
  <c r="AH399" i="1"/>
  <c r="N400" i="1" s="1"/>
  <c r="R400" i="1"/>
  <c r="T400" i="1" s="1"/>
  <c r="BD400" i="1" l="1"/>
  <c r="BA400" i="1"/>
  <c r="AK400" i="1"/>
  <c r="AM400" i="1"/>
  <c r="BC400" i="1"/>
  <c r="AV400" i="1"/>
  <c r="AN400" i="1"/>
  <c r="AS400" i="1"/>
  <c r="AL400" i="1"/>
  <c r="AQ400" i="1" s="1"/>
  <c r="BB400" i="1"/>
  <c r="AU400" i="1"/>
  <c r="AT400" i="1"/>
  <c r="V400" i="1"/>
  <c r="AA400" i="1" s="1"/>
  <c r="AC400" i="1"/>
  <c r="AF400" i="1"/>
  <c r="AW400" i="1"/>
  <c r="AR400" i="1"/>
  <c r="BF400" i="1" l="1"/>
  <c r="AY400" i="1"/>
  <c r="AP400" i="1"/>
  <c r="Q401" i="1" s="1"/>
  <c r="S401" i="1" s="1"/>
  <c r="AB400" i="1"/>
  <c r="AX400" i="1"/>
  <c r="AZ400" i="1"/>
  <c r="BE400" i="1"/>
  <c r="BG400" i="1"/>
  <c r="R401" i="1" s="1"/>
  <c r="T401" i="1" s="1"/>
  <c r="BH400" i="1"/>
  <c r="AO400" i="1"/>
  <c r="Z400" i="1"/>
  <c r="Y400" i="1"/>
  <c r="AI400" i="1" s="1"/>
  <c r="O401" i="1" s="1"/>
  <c r="AG400" i="1" l="1"/>
  <c r="M401" i="1" s="1"/>
  <c r="AU401" i="1" s="1"/>
  <c r="AJ400" i="1"/>
  <c r="P401" i="1" s="1"/>
  <c r="AH400" i="1"/>
  <c r="N401" i="1" s="1"/>
  <c r="AF401" i="1"/>
  <c r="AC401" i="1"/>
  <c r="V401" i="1"/>
  <c r="U401" i="1"/>
  <c r="BA401" i="1"/>
  <c r="AK401" i="1" l="1"/>
  <c r="AS401" i="1"/>
  <c r="AN401" i="1"/>
  <c r="AL401" i="1"/>
  <c r="AR401" i="1" s="1"/>
  <c r="AM401" i="1"/>
  <c r="BC401" i="1"/>
  <c r="BF401" i="1" s="1"/>
  <c r="BB401" i="1"/>
  <c r="AV401" i="1"/>
  <c r="BD401" i="1"/>
  <c r="AT401" i="1"/>
  <c r="AO401" i="1"/>
  <c r="AA401" i="1"/>
  <c r="Y401" i="1"/>
  <c r="Z401" i="1"/>
  <c r="AB401" i="1"/>
  <c r="BE401" i="1" l="1"/>
  <c r="AQ401" i="1"/>
  <c r="AZ401" i="1"/>
  <c r="AP401" i="1"/>
  <c r="Q402" i="1" s="1"/>
  <c r="BG401" i="1"/>
  <c r="AW401" i="1"/>
  <c r="AY401" i="1"/>
  <c r="BH401" i="1"/>
  <c r="AX401" i="1"/>
  <c r="AH401" i="1"/>
  <c r="N402" i="1" s="1"/>
  <c r="AG401" i="1"/>
  <c r="M402" i="1" s="1"/>
  <c r="AI401" i="1"/>
  <c r="O402" i="1" s="1"/>
  <c r="R402" i="1"/>
  <c r="AJ401" i="1"/>
  <c r="P402" i="1" s="1"/>
  <c r="T402" i="1" l="1"/>
  <c r="S402" i="1"/>
  <c r="V402" i="1" s="1"/>
  <c r="AS402" i="1"/>
  <c r="AM402" i="1"/>
  <c r="BD402" i="1"/>
  <c r="AK402" i="1"/>
  <c r="AV402" i="1"/>
  <c r="U402" i="1"/>
  <c r="AL402" i="1"/>
  <c r="BB402" i="1"/>
  <c r="AT402" i="1"/>
  <c r="AC402" i="1"/>
  <c r="AF402" i="1"/>
  <c r="BC402" i="1"/>
  <c r="BA402" i="1"/>
  <c r="AN402" i="1"/>
  <c r="AU402" i="1"/>
  <c r="AY402" i="1" l="1"/>
  <c r="AO402" i="1"/>
  <c r="Z402" i="1"/>
  <c r="AR402" i="1"/>
  <c r="AP402" i="1"/>
  <c r="AX402" i="1"/>
  <c r="AB402" i="1"/>
  <c r="Y402" i="1"/>
  <c r="AA402" i="1"/>
  <c r="AQ402" i="1"/>
  <c r="BH402" i="1"/>
  <c r="BG402" i="1"/>
  <c r="BF402" i="1"/>
  <c r="BE402" i="1"/>
  <c r="AW402" i="1"/>
  <c r="AZ402" i="1"/>
  <c r="R403" i="1" l="1"/>
  <c r="T403" i="1" s="1"/>
  <c r="AC403" i="1" s="1"/>
  <c r="AI402" i="1"/>
  <c r="O403" i="1" s="1"/>
  <c r="AJ402" i="1"/>
  <c r="P403" i="1" s="1"/>
  <c r="AG402" i="1"/>
  <c r="M403" i="1" s="1"/>
  <c r="AF403" i="1"/>
  <c r="Q403" i="1"/>
  <c r="S403" i="1" s="1"/>
  <c r="AH402" i="1"/>
  <c r="N403" i="1" s="1"/>
  <c r="U403" i="1" l="1"/>
  <c r="V403" i="1"/>
  <c r="AU403" i="1"/>
  <c r="BC403" i="1"/>
  <c r="AV403" i="1"/>
  <c r="AK403" i="1"/>
  <c r="AL403" i="1"/>
  <c r="AS403" i="1"/>
  <c r="BA403" i="1"/>
  <c r="AN403" i="1"/>
  <c r="BD403" i="1"/>
  <c r="BB403" i="1"/>
  <c r="AT403" i="1"/>
  <c r="AM403" i="1"/>
  <c r="AW403" i="1" l="1"/>
  <c r="AZ403" i="1"/>
  <c r="AY403" i="1"/>
  <c r="AX403" i="1"/>
  <c r="AR403" i="1"/>
  <c r="AQ403" i="1"/>
  <c r="AO403" i="1"/>
  <c r="AP403" i="1"/>
  <c r="Q404" i="1" s="1"/>
  <c r="S404" i="1" s="1"/>
  <c r="BF403" i="1"/>
  <c r="BH403" i="1"/>
  <c r="BG403" i="1"/>
  <c r="BE403" i="1"/>
  <c r="Y403" i="1"/>
  <c r="AB403" i="1"/>
  <c r="Z403" i="1"/>
  <c r="AA403" i="1"/>
  <c r="AI403" i="1" s="1"/>
  <c r="O404" i="1" s="1"/>
  <c r="R404" i="1" l="1"/>
  <c r="T404" i="1" s="1"/>
  <c r="AC404" i="1" s="1"/>
  <c r="AH403" i="1"/>
  <c r="N404" i="1" s="1"/>
  <c r="AJ403" i="1"/>
  <c r="P404" i="1" s="1"/>
  <c r="V404" i="1"/>
  <c r="U404" i="1"/>
  <c r="AG403" i="1"/>
  <c r="M404" i="1" s="1"/>
  <c r="AF404" i="1" l="1"/>
  <c r="AB404" i="1"/>
  <c r="Y404" i="1"/>
  <c r="Z404" i="1"/>
  <c r="AA404" i="1"/>
  <c r="BD404" i="1"/>
  <c r="AS404" i="1"/>
  <c r="BB404" i="1"/>
  <c r="BC404" i="1"/>
  <c r="AM404" i="1"/>
  <c r="AV404" i="1"/>
  <c r="BA404" i="1"/>
  <c r="AK404" i="1"/>
  <c r="AL404" i="1"/>
  <c r="AU404" i="1"/>
  <c r="AN404" i="1"/>
  <c r="AT404" i="1"/>
  <c r="AI404" i="1" l="1"/>
  <c r="O405" i="1" s="1"/>
  <c r="AR404" i="1"/>
  <c r="AQ404" i="1"/>
  <c r="AP404" i="1"/>
  <c r="AO404" i="1"/>
  <c r="BG404" i="1"/>
  <c r="BE404" i="1"/>
  <c r="BF404" i="1"/>
  <c r="BH404" i="1"/>
  <c r="AH404" i="1"/>
  <c r="N405" i="1" s="1"/>
  <c r="AY404" i="1"/>
  <c r="AX404" i="1"/>
  <c r="AZ404" i="1"/>
  <c r="AW404" i="1"/>
  <c r="AG404" i="1"/>
  <c r="M405" i="1" s="1"/>
  <c r="AJ404" i="1"/>
  <c r="P405" i="1" s="1"/>
  <c r="Q405" i="1" l="1"/>
  <c r="S405" i="1" s="1"/>
  <c r="BD405" i="1"/>
  <c r="BA405" i="1"/>
  <c r="AL405" i="1"/>
  <c r="AM405" i="1"/>
  <c r="AU405" i="1"/>
  <c r="BB405" i="1"/>
  <c r="AN405" i="1"/>
  <c r="AK405" i="1"/>
  <c r="AS405" i="1"/>
  <c r="BC405" i="1"/>
  <c r="AV405" i="1"/>
  <c r="AT405" i="1"/>
  <c r="R405" i="1"/>
  <c r="T405" i="1" s="1"/>
  <c r="V405" i="1" l="1"/>
  <c r="U405" i="1"/>
  <c r="AB405" i="1" s="1"/>
  <c r="AF405" i="1"/>
  <c r="AC405" i="1"/>
  <c r="AO405" i="1"/>
  <c r="AQ405" i="1"/>
  <c r="AR405" i="1"/>
  <c r="AP405" i="1"/>
  <c r="AY405" i="1"/>
  <c r="AZ405" i="1"/>
  <c r="AX405" i="1"/>
  <c r="AW405" i="1"/>
  <c r="BG405" i="1"/>
  <c r="BE405" i="1"/>
  <c r="BH405" i="1"/>
  <c r="BF405" i="1"/>
  <c r="Y405" i="1" l="1"/>
  <c r="Q406" i="1"/>
  <c r="S406" i="1" s="1"/>
  <c r="V406" i="1" s="1"/>
  <c r="Z405" i="1"/>
  <c r="AA405" i="1"/>
  <c r="R406" i="1"/>
  <c r="T406" i="1" s="1"/>
  <c r="AI405" i="1" l="1"/>
  <c r="O406" i="1" s="1"/>
  <c r="AG405" i="1"/>
  <c r="M406" i="1" s="1"/>
  <c r="AH405" i="1"/>
  <c r="N406" i="1" s="1"/>
  <c r="AV406" i="1" s="1"/>
  <c r="AJ405" i="1"/>
  <c r="P406" i="1" s="1"/>
  <c r="AK406" i="1" s="1"/>
  <c r="U406" i="1"/>
  <c r="AF406" i="1"/>
  <c r="AC406" i="1"/>
  <c r="BB406" i="1" l="1"/>
  <c r="AA406" i="1"/>
  <c r="AS406" i="1"/>
  <c r="AN406" i="1"/>
  <c r="AT406" i="1"/>
  <c r="BD406" i="1"/>
  <c r="BG406" i="1" s="1"/>
  <c r="BC406" i="1"/>
  <c r="Y406" i="1"/>
  <c r="AU406" i="1"/>
  <c r="AM406" i="1"/>
  <c r="AQ406" i="1" s="1"/>
  <c r="BA406" i="1"/>
  <c r="Z406" i="1"/>
  <c r="AL406" i="1"/>
  <c r="AB406" i="1"/>
  <c r="AW406" i="1"/>
  <c r="AY406" i="1"/>
  <c r="AX406" i="1"/>
  <c r="AO406" i="1"/>
  <c r="AG406" i="1" l="1"/>
  <c r="M407" i="1" s="1"/>
  <c r="AR406" i="1"/>
  <c r="AI406" i="1"/>
  <c r="O407" i="1" s="1"/>
  <c r="AZ406" i="1"/>
  <c r="AP406" i="1"/>
  <c r="Q407" i="1" s="1"/>
  <c r="S407" i="1" s="1"/>
  <c r="AJ406" i="1"/>
  <c r="P407" i="1" s="1"/>
  <c r="BE406" i="1"/>
  <c r="BH406" i="1"/>
  <c r="BF406" i="1"/>
  <c r="R407" i="1" s="1"/>
  <c r="T407" i="1" s="1"/>
  <c r="AH406" i="1"/>
  <c r="N407" i="1" s="1"/>
  <c r="BC407" i="1" l="1"/>
  <c r="AV407" i="1"/>
  <c r="AT407" i="1"/>
  <c r="AU407" i="1"/>
  <c r="AY407" i="1" s="1"/>
  <c r="AK407" i="1"/>
  <c r="BB407" i="1"/>
  <c r="AM407" i="1"/>
  <c r="AL407" i="1"/>
  <c r="AO407" i="1" s="1"/>
  <c r="AS407" i="1"/>
  <c r="AZ407" i="1" s="1"/>
  <c r="AN407" i="1"/>
  <c r="BD407" i="1"/>
  <c r="BA407" i="1"/>
  <c r="AC407" i="1"/>
  <c r="AF407" i="1"/>
  <c r="V407" i="1"/>
  <c r="U407" i="1"/>
  <c r="BG407" i="1" l="1"/>
  <c r="AW407" i="1"/>
  <c r="AR407" i="1"/>
  <c r="AP407" i="1"/>
  <c r="Q408" i="1" s="1"/>
  <c r="S408" i="1" s="1"/>
  <c r="AX407" i="1"/>
  <c r="AQ407" i="1"/>
  <c r="BF407" i="1"/>
  <c r="BE407" i="1"/>
  <c r="BH407" i="1"/>
  <c r="AA407" i="1"/>
  <c r="AB407" i="1"/>
  <c r="Y407" i="1"/>
  <c r="Z407" i="1"/>
  <c r="R408" i="1" l="1"/>
  <c r="T408" i="1" s="1"/>
  <c r="V408" i="1"/>
  <c r="U408" i="1"/>
  <c r="AF408" i="1"/>
  <c r="AC408" i="1"/>
  <c r="AH407" i="1"/>
  <c r="N408" i="1" s="1"/>
  <c r="AJ407" i="1"/>
  <c r="P408" i="1" s="1"/>
  <c r="AG407" i="1"/>
  <c r="M408" i="1" s="1"/>
  <c r="AI407" i="1"/>
  <c r="O408" i="1" s="1"/>
  <c r="AA408" i="1" l="1"/>
  <c r="AB408" i="1"/>
  <c r="Y408" i="1"/>
  <c r="BD408" i="1"/>
  <c r="AN408" i="1"/>
  <c r="BA408" i="1"/>
  <c r="AU408" i="1"/>
  <c r="AK408" i="1"/>
  <c r="AT408" i="1"/>
  <c r="AM408" i="1"/>
  <c r="AS408" i="1"/>
  <c r="BC408" i="1"/>
  <c r="AV408" i="1"/>
  <c r="BB408" i="1"/>
  <c r="AL408" i="1"/>
  <c r="Z408" i="1"/>
  <c r="AG408" i="1" l="1"/>
  <c r="M409" i="1" s="1"/>
  <c r="AI408" i="1"/>
  <c r="O409" i="1" s="1"/>
  <c r="AH408" i="1"/>
  <c r="N409" i="1" s="1"/>
  <c r="AJ408" i="1"/>
  <c r="P409" i="1" s="1"/>
  <c r="AM409" i="1" s="1"/>
  <c r="AY408" i="1"/>
  <c r="AZ408" i="1"/>
  <c r="AX408" i="1"/>
  <c r="AW408" i="1"/>
  <c r="BG408" i="1"/>
  <c r="BE408" i="1"/>
  <c r="BF408" i="1"/>
  <c r="BH408" i="1"/>
  <c r="AQ408" i="1"/>
  <c r="AO408" i="1"/>
  <c r="AR408" i="1"/>
  <c r="AP408" i="1"/>
  <c r="Q409" i="1" s="1"/>
  <c r="BB409" i="1" l="1"/>
  <c r="AL409" i="1"/>
  <c r="AS409" i="1"/>
  <c r="AK409" i="1"/>
  <c r="BA409" i="1"/>
  <c r="AN409" i="1"/>
  <c r="AT409" i="1"/>
  <c r="AU409" i="1"/>
  <c r="BC409" i="1"/>
  <c r="AV409" i="1"/>
  <c r="BD409" i="1"/>
  <c r="S409" i="1"/>
  <c r="R409" i="1"/>
  <c r="T409" i="1" s="1"/>
  <c r="AP409" i="1" l="1"/>
  <c r="AR409" i="1"/>
  <c r="Q410" i="1" s="1"/>
  <c r="AQ409" i="1"/>
  <c r="AO409" i="1"/>
  <c r="BF409" i="1"/>
  <c r="AZ409" i="1"/>
  <c r="BG409" i="1"/>
  <c r="R410" i="1" s="1"/>
  <c r="AX409" i="1"/>
  <c r="BH409" i="1"/>
  <c r="AY409" i="1"/>
  <c r="AW409" i="1"/>
  <c r="BE409" i="1"/>
  <c r="AF409" i="1"/>
  <c r="AC409" i="1"/>
  <c r="V409" i="1"/>
  <c r="U409" i="1"/>
  <c r="T410" i="1" l="1"/>
  <c r="S410" i="1"/>
  <c r="U410" i="1" s="1"/>
  <c r="Z409" i="1"/>
  <c r="AA409" i="1"/>
  <c r="AB409" i="1"/>
  <c r="Y409" i="1"/>
  <c r="AF410" i="1"/>
  <c r="AC410" i="1"/>
  <c r="V410" i="1" l="1"/>
  <c r="AG409" i="1"/>
  <c r="M410" i="1" s="1"/>
  <c r="AJ409" i="1"/>
  <c r="P410" i="1" s="1"/>
  <c r="AI409" i="1"/>
  <c r="O410" i="1" s="1"/>
  <c r="AH409" i="1"/>
  <c r="N410" i="1" s="1"/>
  <c r="BB410" i="1" s="1"/>
  <c r="Z410" i="1" l="1"/>
  <c r="AV410" i="1"/>
  <c r="Y410" i="1"/>
  <c r="AL410" i="1"/>
  <c r="AM410" i="1"/>
  <c r="AU410" i="1"/>
  <c r="AA410" i="1"/>
  <c r="AK410" i="1"/>
  <c r="BC410" i="1"/>
  <c r="AN410" i="1"/>
  <c r="AB410" i="1"/>
  <c r="AJ410" i="1" s="1"/>
  <c r="P411" i="1" s="1"/>
  <c r="AT410" i="1"/>
  <c r="BA410" i="1"/>
  <c r="BD410" i="1"/>
  <c r="AS410" i="1"/>
  <c r="AH410" i="1" l="1"/>
  <c r="N411" i="1" s="1"/>
  <c r="AI410" i="1"/>
  <c r="O411" i="1" s="1"/>
  <c r="AG410" i="1"/>
  <c r="M411" i="1" s="1"/>
  <c r="BE410" i="1"/>
  <c r="BG410" i="1"/>
  <c r="BH410" i="1"/>
  <c r="BF410" i="1"/>
  <c r="AX410" i="1"/>
  <c r="AW410" i="1"/>
  <c r="AZ410" i="1"/>
  <c r="AY410" i="1"/>
  <c r="AR410" i="1"/>
  <c r="AQ410" i="1"/>
  <c r="AO410" i="1"/>
  <c r="AP410" i="1"/>
  <c r="BC411" i="1"/>
  <c r="AT411" i="1" l="1"/>
  <c r="BB411" i="1"/>
  <c r="AS411" i="1"/>
  <c r="AV411" i="1"/>
  <c r="AK411" i="1"/>
  <c r="AN411" i="1"/>
  <c r="BA411" i="1"/>
  <c r="AU411" i="1"/>
  <c r="AW411" i="1" s="1"/>
  <c r="BD411" i="1"/>
  <c r="AM411" i="1"/>
  <c r="AL411" i="1"/>
  <c r="AZ411" i="1"/>
  <c r="Q411" i="1"/>
  <c r="S411" i="1" s="1"/>
  <c r="V411" i="1" s="1"/>
  <c r="R411" i="1"/>
  <c r="T411" i="1" s="1"/>
  <c r="AY411" i="1" l="1"/>
  <c r="BH411" i="1"/>
  <c r="AX411" i="1"/>
  <c r="AQ411" i="1"/>
  <c r="BF411" i="1"/>
  <c r="BG411" i="1"/>
  <c r="AO411" i="1"/>
  <c r="AP411" i="1"/>
  <c r="AR411" i="1"/>
  <c r="BE411" i="1"/>
  <c r="U411" i="1"/>
  <c r="AA411" i="1" s="1"/>
  <c r="AC411" i="1"/>
  <c r="AF411" i="1"/>
  <c r="R412" i="1" l="1"/>
  <c r="T412" i="1" s="1"/>
  <c r="AC412" i="1" s="1"/>
  <c r="Q412" i="1"/>
  <c r="S412" i="1" s="1"/>
  <c r="V412" i="1" s="1"/>
  <c r="Y411" i="1"/>
  <c r="AB411" i="1"/>
  <c r="Z411" i="1"/>
  <c r="AI411" i="1" s="1"/>
  <c r="O412" i="1" s="1"/>
  <c r="AF412" i="1"/>
  <c r="U412" i="1" l="1"/>
  <c r="AJ411" i="1"/>
  <c r="P412" i="1" s="1"/>
  <c r="AG411" i="1"/>
  <c r="M412" i="1" s="1"/>
  <c r="AH411" i="1"/>
  <c r="N412" i="1" s="1"/>
  <c r="AT412" i="1" s="1"/>
  <c r="AN412" i="1" l="1"/>
  <c r="AB412" i="1"/>
  <c r="BB412" i="1"/>
  <c r="AL412" i="1"/>
  <c r="Z412" i="1"/>
  <c r="AS412" i="1"/>
  <c r="BA412" i="1"/>
  <c r="AA412" i="1"/>
  <c r="AJ412" i="1" s="1"/>
  <c r="P413" i="1" s="1"/>
  <c r="BD412" i="1"/>
  <c r="BC412" i="1"/>
  <c r="AV412" i="1"/>
  <c r="AY412" i="1" s="1"/>
  <c r="Y412" i="1"/>
  <c r="AH412" i="1" s="1"/>
  <c r="N413" i="1" s="1"/>
  <c r="AK412" i="1"/>
  <c r="AU412" i="1"/>
  <c r="AM412" i="1"/>
  <c r="BG412" i="1"/>
  <c r="AO412" i="1" l="1"/>
  <c r="AW412" i="1"/>
  <c r="AX412" i="1"/>
  <c r="AI412" i="1"/>
  <c r="O413" i="1" s="1"/>
  <c r="BE412" i="1"/>
  <c r="AP412" i="1"/>
  <c r="BF412" i="1"/>
  <c r="R413" i="1" s="1"/>
  <c r="AG412" i="1"/>
  <c r="M413" i="1" s="1"/>
  <c r="AN413" i="1" s="1"/>
  <c r="AZ412" i="1"/>
  <c r="BH412" i="1"/>
  <c r="AQ412" i="1"/>
  <c r="AR412" i="1"/>
  <c r="Q413" i="1" s="1"/>
  <c r="S413" i="1" s="1"/>
  <c r="AT413" i="1"/>
  <c r="AM413" i="1" l="1"/>
  <c r="BC413" i="1"/>
  <c r="AL413" i="1"/>
  <c r="AV413" i="1"/>
  <c r="AK413" i="1"/>
  <c r="AO413" i="1" s="1"/>
  <c r="BB413" i="1"/>
  <c r="BA413" i="1"/>
  <c r="BH413" i="1" s="1"/>
  <c r="AS413" i="1"/>
  <c r="AU413" i="1"/>
  <c r="BD413" i="1"/>
  <c r="T413" i="1"/>
  <c r="AF413" i="1" s="1"/>
  <c r="V413" i="1"/>
  <c r="U413" i="1"/>
  <c r="BG413" i="1"/>
  <c r="BF413" i="1"/>
  <c r="BE413" i="1"/>
  <c r="AQ413" i="1"/>
  <c r="AR413" i="1"/>
  <c r="AP413" i="1"/>
  <c r="AY413" i="1" l="1"/>
  <c r="AW413" i="1"/>
  <c r="AX413" i="1"/>
  <c r="AZ413" i="1"/>
  <c r="AC413" i="1"/>
  <c r="Z413" i="1"/>
  <c r="Y413" i="1"/>
  <c r="AB413" i="1"/>
  <c r="AA413" i="1"/>
  <c r="R414" i="1"/>
  <c r="Q414" i="1"/>
  <c r="S414" i="1" s="1"/>
  <c r="T414" i="1" l="1"/>
  <c r="AC414" i="1" s="1"/>
  <c r="AJ413" i="1"/>
  <c r="P414" i="1" s="1"/>
  <c r="AG413" i="1"/>
  <c r="M414" i="1" s="1"/>
  <c r="AH413" i="1"/>
  <c r="N414" i="1" s="1"/>
  <c r="AI413" i="1"/>
  <c r="O414" i="1" s="1"/>
  <c r="U414" i="1"/>
  <c r="V414" i="1"/>
  <c r="AF414" i="1" l="1"/>
  <c r="AT414" i="1"/>
  <c r="BC414" i="1"/>
  <c r="AS414" i="1"/>
  <c r="AK414" i="1"/>
  <c r="AN414" i="1"/>
  <c r="BA414" i="1"/>
  <c r="AM414" i="1"/>
  <c r="AL414" i="1"/>
  <c r="BB414" i="1"/>
  <c r="BD414" i="1"/>
  <c r="AU414" i="1"/>
  <c r="AV414" i="1"/>
  <c r="Y414" i="1"/>
  <c r="Z414" i="1"/>
  <c r="AB414" i="1"/>
  <c r="AA414" i="1"/>
  <c r="AQ414" i="1" l="1"/>
  <c r="AP414" i="1"/>
  <c r="AO414" i="1"/>
  <c r="AR414" i="1"/>
  <c r="AZ414" i="1"/>
  <c r="AW414" i="1"/>
  <c r="AY414" i="1"/>
  <c r="AX414" i="1"/>
  <c r="BE414" i="1"/>
  <c r="BG414" i="1"/>
  <c r="BF414" i="1"/>
  <c r="BH414" i="1"/>
  <c r="AI414" i="1"/>
  <c r="O415" i="1" s="1"/>
  <c r="AG414" i="1"/>
  <c r="M415" i="1" s="1"/>
  <c r="AJ414" i="1"/>
  <c r="P415" i="1" s="1"/>
  <c r="AH414" i="1"/>
  <c r="N415" i="1" s="1"/>
  <c r="R415" i="1" l="1"/>
  <c r="T415" i="1" s="1"/>
  <c r="Q415" i="1"/>
  <c r="S415" i="1" s="1"/>
  <c r="AN415" i="1"/>
  <c r="AS415" i="1"/>
  <c r="AM415" i="1"/>
  <c r="AV415" i="1"/>
  <c r="AK415" i="1"/>
  <c r="BD415" i="1"/>
  <c r="AT415" i="1"/>
  <c r="AL415" i="1"/>
  <c r="BA415" i="1"/>
  <c r="AU415" i="1"/>
  <c r="BC415" i="1"/>
  <c r="BB415" i="1"/>
  <c r="U415" i="1" l="1"/>
  <c r="V415" i="1"/>
  <c r="AF415" i="1"/>
  <c r="AC415" i="1"/>
  <c r="AX415" i="1"/>
  <c r="AW415" i="1"/>
  <c r="AY415" i="1"/>
  <c r="AZ415" i="1"/>
  <c r="BG415" i="1"/>
  <c r="BF415" i="1"/>
  <c r="BH415" i="1"/>
  <c r="BE415" i="1"/>
  <c r="AO415" i="1"/>
  <c r="AQ415" i="1"/>
  <c r="AR415" i="1"/>
  <c r="AP415" i="1"/>
  <c r="AA415" i="1" l="1"/>
  <c r="AB415" i="1"/>
  <c r="Z415" i="1"/>
  <c r="Y415" i="1"/>
  <c r="Q416" i="1"/>
  <c r="S416" i="1" s="1"/>
  <c r="R416" i="1"/>
  <c r="T416" i="1" s="1"/>
  <c r="AG415" i="1" l="1"/>
  <c r="M416" i="1" s="1"/>
  <c r="AH415" i="1"/>
  <c r="N416" i="1" s="1"/>
  <c r="AJ415" i="1"/>
  <c r="P416" i="1" s="1"/>
  <c r="AI415" i="1"/>
  <c r="O416" i="1" s="1"/>
  <c r="AF416" i="1"/>
  <c r="AC416" i="1"/>
  <c r="U416" i="1"/>
  <c r="V416" i="1"/>
  <c r="AS416" i="1" l="1"/>
  <c r="AL416" i="1"/>
  <c r="BD416" i="1"/>
  <c r="BB416" i="1"/>
  <c r="AK416" i="1"/>
  <c r="AM416" i="1"/>
  <c r="AT416" i="1"/>
  <c r="AV416" i="1"/>
  <c r="BA416" i="1"/>
  <c r="AU416" i="1"/>
  <c r="BC416" i="1"/>
  <c r="AN416" i="1"/>
  <c r="Y416" i="1"/>
  <c r="AB416" i="1"/>
  <c r="Z416" i="1"/>
  <c r="AA416" i="1"/>
  <c r="BH416" i="1" l="1"/>
  <c r="AW416" i="1"/>
  <c r="BE416" i="1"/>
  <c r="AZ416" i="1"/>
  <c r="AQ416" i="1"/>
  <c r="AX416" i="1"/>
  <c r="BG416" i="1"/>
  <c r="AY416" i="1"/>
  <c r="BF416" i="1"/>
  <c r="AR416" i="1"/>
  <c r="AP416" i="1"/>
  <c r="AO416" i="1"/>
  <c r="AJ416" i="1"/>
  <c r="P417" i="1" s="1"/>
  <c r="AG416" i="1"/>
  <c r="M417" i="1" s="1"/>
  <c r="AI416" i="1"/>
  <c r="O417" i="1" s="1"/>
  <c r="AH416" i="1"/>
  <c r="N417" i="1" s="1"/>
  <c r="R417" i="1" l="1"/>
  <c r="T417" i="1" s="1"/>
  <c r="AC417" i="1" s="1"/>
  <c r="Q417" i="1"/>
  <c r="S417" i="1" s="1"/>
  <c r="AK417" i="1"/>
  <c r="AT417" i="1"/>
  <c r="BC417" i="1"/>
  <c r="BA417" i="1"/>
  <c r="AS417" i="1"/>
  <c r="AV417" i="1"/>
  <c r="AL417" i="1"/>
  <c r="AN417" i="1"/>
  <c r="BD417" i="1"/>
  <c r="BB417" i="1"/>
  <c r="AU417" i="1"/>
  <c r="AM417" i="1"/>
  <c r="AF417" i="1" l="1"/>
  <c r="BF417" i="1"/>
  <c r="R418" i="1" s="1"/>
  <c r="BG417" i="1"/>
  <c r="AO417" i="1"/>
  <c r="U417" i="1"/>
  <c r="V417" i="1"/>
  <c r="BE417" i="1"/>
  <c r="AR417" i="1"/>
  <c r="AP417" i="1"/>
  <c r="AQ417" i="1"/>
  <c r="AZ417" i="1"/>
  <c r="AY417" i="1"/>
  <c r="AW417" i="1"/>
  <c r="AX417" i="1"/>
  <c r="BH417" i="1"/>
  <c r="T418" i="1" l="1"/>
  <c r="Y417" i="1"/>
  <c r="AA417" i="1"/>
  <c r="AB417" i="1"/>
  <c r="Z417" i="1"/>
  <c r="AC418" i="1"/>
  <c r="AF418" i="1"/>
  <c r="Q418" i="1"/>
  <c r="S418" i="1" s="1"/>
  <c r="AH417" i="1" l="1"/>
  <c r="N418" i="1" s="1"/>
  <c r="AJ417" i="1"/>
  <c r="P418" i="1" s="1"/>
  <c r="AI417" i="1"/>
  <c r="O418" i="1" s="1"/>
  <c r="AG417" i="1"/>
  <c r="M418" i="1" s="1"/>
  <c r="U418" i="1"/>
  <c r="V418" i="1"/>
  <c r="AS418" i="1" l="1"/>
  <c r="AM418" i="1"/>
  <c r="BB418" i="1"/>
  <c r="AU418" i="1"/>
  <c r="BD418" i="1"/>
  <c r="BA418" i="1"/>
  <c r="AK418" i="1"/>
  <c r="AT418" i="1"/>
  <c r="AL418" i="1"/>
  <c r="AV418" i="1"/>
  <c r="BC418" i="1"/>
  <c r="AN418" i="1"/>
  <c r="Y418" i="1"/>
  <c r="AA418" i="1"/>
  <c r="Z418" i="1"/>
  <c r="AB418" i="1"/>
  <c r="AI418" i="1" l="1"/>
  <c r="O419" i="1" s="1"/>
  <c r="AO418" i="1"/>
  <c r="AP418" i="1"/>
  <c r="AQ418" i="1"/>
  <c r="AR418" i="1"/>
  <c r="BG418" i="1"/>
  <c r="BF418" i="1"/>
  <c r="BH418" i="1"/>
  <c r="BE418" i="1"/>
  <c r="AY418" i="1"/>
  <c r="AW418" i="1"/>
  <c r="AX418" i="1"/>
  <c r="AZ418" i="1"/>
  <c r="AH418" i="1"/>
  <c r="N419" i="1" s="1"/>
  <c r="AG418" i="1"/>
  <c r="M419" i="1" s="1"/>
  <c r="AJ418" i="1"/>
  <c r="P419" i="1" s="1"/>
  <c r="Q419" i="1" l="1"/>
  <c r="S419" i="1"/>
  <c r="V419" i="1" s="1"/>
  <c r="R419" i="1"/>
  <c r="T419" i="1" s="1"/>
  <c r="BA419" i="1"/>
  <c r="AT419" i="1"/>
  <c r="BD419" i="1"/>
  <c r="AK419" i="1"/>
  <c r="BC419" i="1"/>
  <c r="AM419" i="1"/>
  <c r="AS419" i="1"/>
  <c r="AL419" i="1"/>
  <c r="AU419" i="1"/>
  <c r="AV419" i="1"/>
  <c r="AN419" i="1"/>
  <c r="BB419" i="1"/>
  <c r="U419" i="1" l="1"/>
  <c r="AF419" i="1"/>
  <c r="AC419" i="1"/>
  <c r="AX419" i="1"/>
  <c r="AY419" i="1"/>
  <c r="AW419" i="1"/>
  <c r="AZ419" i="1"/>
  <c r="AP419" i="1"/>
  <c r="AQ419" i="1"/>
  <c r="AR419" i="1"/>
  <c r="AO419" i="1"/>
  <c r="BE419" i="1"/>
  <c r="BH419" i="1"/>
  <c r="BG419" i="1"/>
  <c r="BF419" i="1"/>
  <c r="AB419" i="1" l="1"/>
  <c r="Y419" i="1"/>
  <c r="Z419" i="1"/>
  <c r="AA419" i="1"/>
  <c r="R420" i="1"/>
  <c r="T420" i="1" s="1"/>
  <c r="Q420" i="1"/>
  <c r="S420" i="1" s="1"/>
  <c r="AG419" i="1" l="1"/>
  <c r="M420" i="1" s="1"/>
  <c r="AJ419" i="1"/>
  <c r="P420" i="1" s="1"/>
  <c r="AH419" i="1"/>
  <c r="N420" i="1" s="1"/>
  <c r="AI419" i="1"/>
  <c r="O420" i="1" s="1"/>
  <c r="U420" i="1"/>
  <c r="V420" i="1"/>
  <c r="AF420" i="1"/>
  <c r="AC420" i="1"/>
  <c r="AV420" i="1" l="1"/>
  <c r="AT420" i="1"/>
  <c r="BA420" i="1"/>
  <c r="AL420" i="1"/>
  <c r="AK420" i="1"/>
  <c r="BD420" i="1"/>
  <c r="BC420" i="1"/>
  <c r="BB420" i="1"/>
  <c r="AN420" i="1"/>
  <c r="AM420" i="1"/>
  <c r="AU420" i="1"/>
  <c r="AS420" i="1"/>
  <c r="AA420" i="1"/>
  <c r="Z420" i="1"/>
  <c r="AB420" i="1"/>
  <c r="Y420" i="1"/>
  <c r="AX420" i="1" l="1"/>
  <c r="AW420" i="1"/>
  <c r="AY420" i="1"/>
  <c r="AZ420" i="1"/>
  <c r="BE420" i="1"/>
  <c r="BH420" i="1"/>
  <c r="BF420" i="1"/>
  <c r="BG420" i="1"/>
  <c r="AQ420" i="1"/>
  <c r="AO420" i="1"/>
  <c r="AR420" i="1"/>
  <c r="AP420" i="1"/>
  <c r="AG420" i="1"/>
  <c r="M421" i="1" s="1"/>
  <c r="AJ420" i="1"/>
  <c r="P421" i="1" s="1"/>
  <c r="AH420" i="1"/>
  <c r="N421" i="1" s="1"/>
  <c r="AI420" i="1"/>
  <c r="O421" i="1" s="1"/>
  <c r="Q421" i="1" l="1"/>
  <c r="S421" i="1" s="1"/>
  <c r="U421" i="1" s="1"/>
  <c r="R421" i="1"/>
  <c r="T421" i="1" s="1"/>
  <c r="AF421" i="1" s="1"/>
  <c r="AU421" i="1"/>
  <c r="AT421" i="1"/>
  <c r="AS421" i="1"/>
  <c r="AK421" i="1"/>
  <c r="BD421" i="1"/>
  <c r="BC421" i="1"/>
  <c r="BA421" i="1"/>
  <c r="AL421" i="1"/>
  <c r="AM421" i="1"/>
  <c r="AN421" i="1"/>
  <c r="AV421" i="1"/>
  <c r="BB421" i="1"/>
  <c r="AC421" i="1" l="1"/>
  <c r="V421" i="1"/>
  <c r="AW421" i="1"/>
  <c r="AR421" i="1"/>
  <c r="AQ421" i="1"/>
  <c r="AX421" i="1"/>
  <c r="AO421" i="1"/>
  <c r="AY421" i="1"/>
  <c r="AP421" i="1"/>
  <c r="BG421" i="1"/>
  <c r="BF421" i="1"/>
  <c r="BE421" i="1"/>
  <c r="BH421" i="1"/>
  <c r="AZ421" i="1"/>
  <c r="Q422" i="1" l="1"/>
  <c r="S422" i="1" s="1"/>
  <c r="V422" i="1" s="1"/>
  <c r="AB421" i="1"/>
  <c r="Y421" i="1"/>
  <c r="Z421" i="1"/>
  <c r="AA421" i="1"/>
  <c r="AI421" i="1" s="1"/>
  <c r="O422" i="1" s="1"/>
  <c r="R422" i="1"/>
  <c r="T422" i="1" s="1"/>
  <c r="U422" i="1" l="1"/>
  <c r="AG421" i="1"/>
  <c r="M422" i="1" s="1"/>
  <c r="AH421" i="1"/>
  <c r="N422" i="1" s="1"/>
  <c r="AJ421" i="1"/>
  <c r="P422" i="1" s="1"/>
  <c r="AF422" i="1"/>
  <c r="AC422" i="1"/>
  <c r="AA422" i="1" l="1"/>
  <c r="AB422" i="1"/>
  <c r="Z422" i="1"/>
  <c r="BD422" i="1"/>
  <c r="AM422" i="1"/>
  <c r="AV422" i="1"/>
  <c r="AU422" i="1"/>
  <c r="BC422" i="1"/>
  <c r="AK422" i="1"/>
  <c r="BB422" i="1"/>
  <c r="AT422" i="1"/>
  <c r="AL422" i="1"/>
  <c r="BA422" i="1"/>
  <c r="AS422" i="1"/>
  <c r="Y422" i="1"/>
  <c r="AN422" i="1"/>
  <c r="AI422" i="1"/>
  <c r="O423" i="1" s="1"/>
  <c r="AH422" i="1" l="1"/>
  <c r="N423" i="1" s="1"/>
  <c r="AG422" i="1"/>
  <c r="M423" i="1" s="1"/>
  <c r="AM423" i="1" s="1"/>
  <c r="AJ422" i="1"/>
  <c r="P423" i="1" s="1"/>
  <c r="BE422" i="1"/>
  <c r="BH422" i="1"/>
  <c r="BG422" i="1"/>
  <c r="R423" i="1" s="1"/>
  <c r="BF422" i="1"/>
  <c r="AO422" i="1"/>
  <c r="AQ422" i="1"/>
  <c r="AP422" i="1"/>
  <c r="AR422" i="1"/>
  <c r="AW422" i="1"/>
  <c r="AY422" i="1"/>
  <c r="AZ422" i="1"/>
  <c r="AX422" i="1"/>
  <c r="BA423" i="1"/>
  <c r="AK423" i="1"/>
  <c r="AS423" i="1"/>
  <c r="AU423" i="1"/>
  <c r="BB423" i="1"/>
  <c r="AT423" i="1"/>
  <c r="BD423" i="1"/>
  <c r="AN423" i="1"/>
  <c r="AV423" i="1" l="1"/>
  <c r="T423" i="1"/>
  <c r="AC423" i="1" s="1"/>
  <c r="AL423" i="1"/>
  <c r="BC423" i="1"/>
  <c r="BE423" i="1" s="1"/>
  <c r="Q423" i="1"/>
  <c r="S423" i="1" s="1"/>
  <c r="AF423" i="1"/>
  <c r="AY423" i="1"/>
  <c r="AW423" i="1"/>
  <c r="AZ423" i="1"/>
  <c r="AX423" i="1"/>
  <c r="BH423" i="1"/>
  <c r="BG423" i="1"/>
  <c r="AR423" i="1"/>
  <c r="AQ423" i="1"/>
  <c r="AP423" i="1"/>
  <c r="AO423" i="1"/>
  <c r="BF423" i="1" l="1"/>
  <c r="U423" i="1"/>
  <c r="V423" i="1"/>
  <c r="R424" i="1"/>
  <c r="T424" i="1" s="1"/>
  <c r="Q424" i="1"/>
  <c r="S424" i="1" s="1"/>
  <c r="AA423" i="1" l="1"/>
  <c r="AB423" i="1"/>
  <c r="Y423" i="1"/>
  <c r="Z423" i="1"/>
  <c r="AF424" i="1"/>
  <c r="AC424" i="1"/>
  <c r="V424" i="1"/>
  <c r="U424" i="1"/>
  <c r="AG423" i="1" l="1"/>
  <c r="M424" i="1" s="1"/>
  <c r="AH423" i="1"/>
  <c r="N424" i="1" s="1"/>
  <c r="AK424" i="1" s="1"/>
  <c r="AJ423" i="1"/>
  <c r="P424" i="1" s="1"/>
  <c r="AI423" i="1"/>
  <c r="O424" i="1" s="1"/>
  <c r="AA424" i="1" s="1"/>
  <c r="Y424" i="1"/>
  <c r="BD424" i="1" l="1"/>
  <c r="BA424" i="1"/>
  <c r="AU424" i="1"/>
  <c r="AV424" i="1"/>
  <c r="AS424" i="1"/>
  <c r="Z424" i="1"/>
  <c r="AG424" i="1" s="1"/>
  <c r="M425" i="1" s="1"/>
  <c r="AM424" i="1"/>
  <c r="BB424" i="1"/>
  <c r="BH424" i="1" s="1"/>
  <c r="AB424" i="1"/>
  <c r="AL424" i="1"/>
  <c r="AN424" i="1"/>
  <c r="AT424" i="1"/>
  <c r="BC424" i="1"/>
  <c r="AJ424" i="1"/>
  <c r="P425" i="1" s="1"/>
  <c r="AI424" i="1"/>
  <c r="O425" i="1" s="1"/>
  <c r="AH424" i="1"/>
  <c r="N425" i="1" s="1"/>
  <c r="AZ424" i="1" l="1"/>
  <c r="AQ424" i="1"/>
  <c r="BG424" i="1"/>
  <c r="AY424" i="1"/>
  <c r="BE424" i="1"/>
  <c r="AP424" i="1"/>
  <c r="AR424" i="1"/>
  <c r="AO424" i="1"/>
  <c r="AW424" i="1"/>
  <c r="BF424" i="1"/>
  <c r="AX424" i="1"/>
  <c r="AU425" i="1"/>
  <c r="AK425" i="1"/>
  <c r="AV425" i="1"/>
  <c r="BA425" i="1"/>
  <c r="AM425" i="1"/>
  <c r="AT425" i="1"/>
  <c r="BB425" i="1"/>
  <c r="AN425" i="1"/>
  <c r="AS425" i="1"/>
  <c r="AL425" i="1"/>
  <c r="BD425" i="1"/>
  <c r="BC425" i="1"/>
  <c r="R425" i="1" l="1"/>
  <c r="T425" i="1" s="1"/>
  <c r="AF425" i="1" s="1"/>
  <c r="Q425" i="1"/>
  <c r="S425" i="1" s="1"/>
  <c r="AC425" i="1"/>
  <c r="AQ425" i="1"/>
  <c r="BE425" i="1"/>
  <c r="AO425" i="1"/>
  <c r="AY425" i="1"/>
  <c r="AW425" i="1"/>
  <c r="BG425" i="1"/>
  <c r="BH425" i="1"/>
  <c r="AR425" i="1"/>
  <c r="AX425" i="1"/>
  <c r="BF425" i="1"/>
  <c r="AP425" i="1"/>
  <c r="AZ425" i="1"/>
  <c r="V425" i="1" l="1"/>
  <c r="Y425" i="1" s="1"/>
  <c r="U425" i="1"/>
  <c r="Q426" i="1"/>
  <c r="S426" i="1" s="1"/>
  <c r="R426" i="1"/>
  <c r="T426" i="1" s="1"/>
  <c r="Z425" i="1" l="1"/>
  <c r="AB425" i="1"/>
  <c r="AJ425" i="1" s="1"/>
  <c r="P426" i="1" s="1"/>
  <c r="AA425" i="1"/>
  <c r="AG425" i="1" s="1"/>
  <c r="M426" i="1" s="1"/>
  <c r="U426" i="1"/>
  <c r="V426" i="1"/>
  <c r="AF426" i="1"/>
  <c r="AC426" i="1"/>
  <c r="AI425" i="1" l="1"/>
  <c r="O426" i="1" s="1"/>
  <c r="AA426" i="1" s="1"/>
  <c r="AH425" i="1"/>
  <c r="N426" i="1" s="1"/>
  <c r="AL426" i="1" l="1"/>
  <c r="BB426" i="1"/>
  <c r="AN426" i="1"/>
  <c r="AT426" i="1"/>
  <c r="AB426" i="1"/>
  <c r="AJ426" i="1" s="1"/>
  <c r="P427" i="1" s="1"/>
  <c r="BA426" i="1"/>
  <c r="BD426" i="1"/>
  <c r="BH426" i="1" s="1"/>
  <c r="AU426" i="1"/>
  <c r="AZ426" i="1" s="1"/>
  <c r="Z426" i="1"/>
  <c r="BC426" i="1"/>
  <c r="AS426" i="1"/>
  <c r="AV426" i="1"/>
  <c r="Y426" i="1"/>
  <c r="AI426" i="1" s="1"/>
  <c r="O427" i="1" s="1"/>
  <c r="AK426" i="1"/>
  <c r="AM426" i="1"/>
  <c r="AO426" i="1" s="1"/>
  <c r="BF426" i="1"/>
  <c r="BE426" i="1"/>
  <c r="AQ426" i="1"/>
  <c r="AP426" i="1"/>
  <c r="AG426" i="1"/>
  <c r="M427" i="1" s="1"/>
  <c r="AH426" i="1"/>
  <c r="N427" i="1" s="1"/>
  <c r="AY426" i="1" l="1"/>
  <c r="AW426" i="1"/>
  <c r="AR426" i="1"/>
  <c r="Q427" i="1" s="1"/>
  <c r="S427" i="1" s="1"/>
  <c r="AX426" i="1"/>
  <c r="BG426" i="1"/>
  <c r="R427" i="1" s="1"/>
  <c r="T427" i="1" s="1"/>
  <c r="AM427" i="1"/>
  <c r="AS427" i="1"/>
  <c r="AN427" i="1"/>
  <c r="BA427" i="1"/>
  <c r="AT427" i="1"/>
  <c r="BC427" i="1"/>
  <c r="AK427" i="1"/>
  <c r="AU427" i="1"/>
  <c r="BD427" i="1"/>
  <c r="BB427" i="1"/>
  <c r="AV427" i="1"/>
  <c r="AL427" i="1"/>
  <c r="AC427" i="1" l="1"/>
  <c r="AF427" i="1"/>
  <c r="U427" i="1"/>
  <c r="V427" i="1"/>
  <c r="AO427" i="1"/>
  <c r="AQ427" i="1"/>
  <c r="AR427" i="1"/>
  <c r="AP427" i="1"/>
  <c r="Q428" i="1" s="1"/>
  <c r="BG427" i="1"/>
  <c r="BF427" i="1"/>
  <c r="BE427" i="1"/>
  <c r="BH427" i="1"/>
  <c r="AX427" i="1"/>
  <c r="AZ427" i="1"/>
  <c r="AY427" i="1"/>
  <c r="AW427" i="1"/>
  <c r="Y427" i="1" l="1"/>
  <c r="AA427" i="1"/>
  <c r="Z427" i="1"/>
  <c r="AB427" i="1"/>
  <c r="AJ427" i="1" s="1"/>
  <c r="P428" i="1" s="1"/>
  <c r="S428" i="1"/>
  <c r="U428" i="1" s="1"/>
  <c r="R428" i="1"/>
  <c r="T428" i="1" s="1"/>
  <c r="V428" i="1"/>
  <c r="AI427" i="1" l="1"/>
  <c r="O428" i="1" s="1"/>
  <c r="AH427" i="1"/>
  <c r="N428" i="1" s="1"/>
  <c r="AG427" i="1"/>
  <c r="M428" i="1" s="1"/>
  <c r="AC428" i="1"/>
  <c r="AF428" i="1"/>
  <c r="AM428" i="1" l="1"/>
  <c r="BA428" i="1"/>
  <c r="AV428" i="1"/>
  <c r="AK428" i="1"/>
  <c r="AL428" i="1"/>
  <c r="AU428" i="1"/>
  <c r="AT428" i="1"/>
  <c r="AS428" i="1"/>
  <c r="BC428" i="1"/>
  <c r="BB428" i="1"/>
  <c r="BD428" i="1"/>
  <c r="Y428" i="1"/>
  <c r="AA428" i="1"/>
  <c r="Z428" i="1"/>
  <c r="AB428" i="1"/>
  <c r="AN428" i="1"/>
  <c r="AI428" i="1" l="1"/>
  <c r="O429" i="1" s="1"/>
  <c r="AG428" i="1"/>
  <c r="M429" i="1" s="1"/>
  <c r="BC429" i="1" s="1"/>
  <c r="AJ428" i="1"/>
  <c r="P429" i="1" s="1"/>
  <c r="AH428" i="1"/>
  <c r="N429" i="1" s="1"/>
  <c r="AT429" i="1" s="1"/>
  <c r="AY428" i="1"/>
  <c r="AX428" i="1"/>
  <c r="AZ428" i="1"/>
  <c r="AW428" i="1"/>
  <c r="AQ428" i="1"/>
  <c r="AO428" i="1"/>
  <c r="AR428" i="1"/>
  <c r="AP428" i="1"/>
  <c r="BG428" i="1"/>
  <c r="BE428" i="1"/>
  <c r="BH428" i="1"/>
  <c r="BF428" i="1"/>
  <c r="AS429" i="1"/>
  <c r="AL429" i="1" l="1"/>
  <c r="BA429" i="1"/>
  <c r="BD429" i="1"/>
  <c r="AK429" i="1"/>
  <c r="AO429" i="1" s="1"/>
  <c r="AU429" i="1"/>
  <c r="AM429" i="1"/>
  <c r="AV429" i="1"/>
  <c r="AN429" i="1"/>
  <c r="BB429" i="1"/>
  <c r="R429" i="1"/>
  <c r="T429" i="1" s="1"/>
  <c r="Q429" i="1"/>
  <c r="S429" i="1" s="1"/>
  <c r="AX429" i="1"/>
  <c r="AW429" i="1"/>
  <c r="BH429" i="1"/>
  <c r="AP429" i="1" l="1"/>
  <c r="BF429" i="1"/>
  <c r="AY429" i="1"/>
  <c r="AR429" i="1"/>
  <c r="Q430" i="1" s="1"/>
  <c r="S430" i="1" s="1"/>
  <c r="AQ429" i="1"/>
  <c r="BE429" i="1"/>
  <c r="AZ429" i="1"/>
  <c r="BG429" i="1"/>
  <c r="R430" i="1" s="1"/>
  <c r="AF429" i="1"/>
  <c r="AC429" i="1"/>
  <c r="U429" i="1"/>
  <c r="V429" i="1"/>
  <c r="U430" i="1" l="1"/>
  <c r="V430" i="1"/>
  <c r="T430" i="1"/>
  <c r="AC430" i="1" s="1"/>
  <c r="AF430" i="1"/>
  <c r="AB429" i="1"/>
  <c r="Y429" i="1"/>
  <c r="Z429" i="1"/>
  <c r="AA429" i="1"/>
  <c r="AI429" i="1" l="1"/>
  <c r="O430" i="1" s="1"/>
  <c r="AG429" i="1"/>
  <c r="M430" i="1" s="1"/>
  <c r="AH429" i="1"/>
  <c r="N430" i="1" s="1"/>
  <c r="AJ429" i="1"/>
  <c r="P430" i="1" s="1"/>
  <c r="Z430" i="1" l="1"/>
  <c r="AB430" i="1"/>
  <c r="AT430" i="1"/>
  <c r="BB430" i="1"/>
  <c r="AM430" i="1"/>
  <c r="AV430" i="1"/>
  <c r="BC430" i="1"/>
  <c r="Y430" i="1"/>
  <c r="AU430" i="1"/>
  <c r="BD430" i="1"/>
  <c r="AK430" i="1"/>
  <c r="AS430" i="1"/>
  <c r="AN430" i="1"/>
  <c r="AL430" i="1"/>
  <c r="BA430" i="1"/>
  <c r="AA430" i="1"/>
  <c r="AI430" i="1" s="1"/>
  <c r="O431" i="1" s="1"/>
  <c r="AY430" i="1" l="1"/>
  <c r="AZ430" i="1"/>
  <c r="AX430" i="1"/>
  <c r="AW430" i="1"/>
  <c r="AG430" i="1"/>
  <c r="M431" i="1" s="1"/>
  <c r="BG430" i="1"/>
  <c r="BH430" i="1"/>
  <c r="BF430" i="1"/>
  <c r="BE430" i="1"/>
  <c r="AH430" i="1"/>
  <c r="N431" i="1" s="1"/>
  <c r="AO430" i="1"/>
  <c r="AQ430" i="1"/>
  <c r="AP430" i="1"/>
  <c r="AR430" i="1"/>
  <c r="AJ430" i="1"/>
  <c r="P431" i="1" s="1"/>
  <c r="R431" i="1" l="1"/>
  <c r="T431" i="1" s="1"/>
  <c r="Q431" i="1"/>
  <c r="S431" i="1" s="1"/>
  <c r="AK431" i="1"/>
  <c r="BC431" i="1"/>
  <c r="BD431" i="1"/>
  <c r="BA431" i="1"/>
  <c r="AL431" i="1"/>
  <c r="AM431" i="1"/>
  <c r="AU431" i="1"/>
  <c r="AS431" i="1"/>
  <c r="AN431" i="1"/>
  <c r="AT431" i="1"/>
  <c r="AV431" i="1"/>
  <c r="BB431" i="1"/>
  <c r="V431" i="1" l="1"/>
  <c r="U431" i="1"/>
  <c r="AR431" i="1"/>
  <c r="AO431" i="1"/>
  <c r="AQ431" i="1"/>
  <c r="AP431" i="1"/>
  <c r="AW431" i="1"/>
  <c r="AX431" i="1"/>
  <c r="AZ431" i="1"/>
  <c r="AY431" i="1"/>
  <c r="BG431" i="1"/>
  <c r="BH431" i="1"/>
  <c r="BE431" i="1"/>
  <c r="BF431" i="1"/>
  <c r="AF431" i="1"/>
  <c r="AC431" i="1"/>
  <c r="R432" i="1" l="1"/>
  <c r="T432" i="1" s="1"/>
  <c r="AF432" i="1" s="1"/>
  <c r="Q432" i="1"/>
  <c r="S432" i="1" s="1"/>
  <c r="AB431" i="1"/>
  <c r="Z431" i="1"/>
  <c r="Y431" i="1"/>
  <c r="AA431" i="1"/>
  <c r="AH431" i="1" l="1"/>
  <c r="N432" i="1" s="1"/>
  <c r="AJ431" i="1"/>
  <c r="P432" i="1" s="1"/>
  <c r="AI431" i="1"/>
  <c r="O432" i="1" s="1"/>
  <c r="AG431" i="1"/>
  <c r="M432" i="1" s="1"/>
  <c r="AU432" i="1" s="1"/>
  <c r="AC432" i="1"/>
  <c r="V432" i="1"/>
  <c r="U432" i="1"/>
  <c r="AM432" i="1" l="1"/>
  <c r="AN432" i="1"/>
  <c r="AQ432" i="1" s="1"/>
  <c r="AL432" i="1"/>
  <c r="BB432" i="1"/>
  <c r="AT432" i="1"/>
  <c r="AV432" i="1"/>
  <c r="AK432" i="1"/>
  <c r="AS432" i="1"/>
  <c r="AY432" i="1" s="1"/>
  <c r="BC432" i="1"/>
  <c r="BA432" i="1"/>
  <c r="BH432" i="1" s="1"/>
  <c r="BD432" i="1"/>
  <c r="AO432" i="1"/>
  <c r="Y432" i="1"/>
  <c r="AA432" i="1"/>
  <c r="Z432" i="1"/>
  <c r="AB432" i="1"/>
  <c r="BG432" i="1"/>
  <c r="AW432" i="1"/>
  <c r="AP432" i="1" l="1"/>
  <c r="BE432" i="1"/>
  <c r="AZ432" i="1"/>
  <c r="AX432" i="1"/>
  <c r="BF432" i="1"/>
  <c r="R433" i="1" s="1"/>
  <c r="T433" i="1" s="1"/>
  <c r="AR432" i="1"/>
  <c r="Q433" i="1" s="1"/>
  <c r="S433" i="1" s="1"/>
  <c r="AH432" i="1"/>
  <c r="N433" i="1" s="1"/>
  <c r="AJ432" i="1"/>
  <c r="P433" i="1" s="1"/>
  <c r="AI432" i="1"/>
  <c r="O433" i="1" s="1"/>
  <c r="AG432" i="1"/>
  <c r="M433" i="1" s="1"/>
  <c r="U433" i="1" l="1"/>
  <c r="Z433" i="1" s="1"/>
  <c r="V433" i="1"/>
  <c r="AF433" i="1"/>
  <c r="AC433" i="1"/>
  <c r="Y433" i="1"/>
  <c r="AV433" i="1"/>
  <c r="AK433" i="1"/>
  <c r="BC433" i="1"/>
  <c r="AT433" i="1"/>
  <c r="BD433" i="1"/>
  <c r="AU433" i="1"/>
  <c r="AM433" i="1"/>
  <c r="AL433" i="1"/>
  <c r="BA433" i="1"/>
  <c r="AS433" i="1"/>
  <c r="AN433" i="1"/>
  <c r="BB433" i="1"/>
  <c r="AB433" i="1" l="1"/>
  <c r="AA433" i="1"/>
  <c r="AI433" i="1" s="1"/>
  <c r="O434" i="1" s="1"/>
  <c r="AO433" i="1"/>
  <c r="AR433" i="1"/>
  <c r="AP433" i="1"/>
  <c r="AQ433" i="1"/>
  <c r="AG433" i="1"/>
  <c r="M434" i="1" s="1"/>
  <c r="AH433" i="1"/>
  <c r="N434" i="1" s="1"/>
  <c r="AW433" i="1"/>
  <c r="AY433" i="1"/>
  <c r="AX433" i="1"/>
  <c r="AZ433" i="1"/>
  <c r="BG433" i="1"/>
  <c r="BE433" i="1"/>
  <c r="BF433" i="1"/>
  <c r="BH433" i="1"/>
  <c r="AJ433" i="1" l="1"/>
  <c r="P434" i="1" s="1"/>
  <c r="S434" i="1"/>
  <c r="U434" i="1" s="1"/>
  <c r="Q434" i="1"/>
  <c r="V434" i="1"/>
  <c r="BC434" i="1"/>
  <c r="BD434" i="1"/>
  <c r="AS434" i="1"/>
  <c r="AK434" i="1"/>
  <c r="AL434" i="1"/>
  <c r="BB434" i="1"/>
  <c r="AT434" i="1"/>
  <c r="AM434" i="1"/>
  <c r="AN434" i="1"/>
  <c r="AU434" i="1"/>
  <c r="BA434" i="1"/>
  <c r="AV434" i="1"/>
  <c r="R434" i="1"/>
  <c r="T434" i="1" s="1"/>
  <c r="AF434" i="1" l="1"/>
  <c r="AC434" i="1"/>
  <c r="AB434" i="1"/>
  <c r="Z434" i="1"/>
  <c r="Y434" i="1"/>
  <c r="AA434" i="1"/>
  <c r="AO434" i="1"/>
  <c r="AP434" i="1"/>
  <c r="AQ434" i="1"/>
  <c r="AR434" i="1"/>
  <c r="BG434" i="1"/>
  <c r="BH434" i="1"/>
  <c r="BE434" i="1"/>
  <c r="BF434" i="1"/>
  <c r="AX434" i="1"/>
  <c r="AW434" i="1"/>
  <c r="AZ434" i="1"/>
  <c r="AY434" i="1"/>
  <c r="Q435" i="1" l="1"/>
  <c r="S435" i="1" s="1"/>
  <c r="R435" i="1"/>
  <c r="T435" i="1" s="1"/>
  <c r="AF435" i="1" s="1"/>
  <c r="AJ434" i="1"/>
  <c r="P435" i="1" s="1"/>
  <c r="AH434" i="1"/>
  <c r="N435" i="1" s="1"/>
  <c r="AG434" i="1"/>
  <c r="M435" i="1" s="1"/>
  <c r="AI434" i="1"/>
  <c r="O435" i="1" s="1"/>
  <c r="U435" i="1" l="1"/>
  <c r="V435" i="1"/>
  <c r="AB435" i="1" s="1"/>
  <c r="AC435" i="1"/>
  <c r="AL435" i="1"/>
  <c r="BD435" i="1"/>
  <c r="AS435" i="1"/>
  <c r="AM435" i="1"/>
  <c r="AV435" i="1"/>
  <c r="BC435" i="1"/>
  <c r="BB435" i="1"/>
  <c r="BA435" i="1"/>
  <c r="AK435" i="1"/>
  <c r="AU435" i="1"/>
  <c r="AT435" i="1"/>
  <c r="AN435" i="1"/>
  <c r="AA435" i="1"/>
  <c r="Z435" i="1" l="1"/>
  <c r="Y435" i="1"/>
  <c r="BF435" i="1"/>
  <c r="BH435" i="1"/>
  <c r="BE435" i="1"/>
  <c r="BG435" i="1"/>
  <c r="AZ435" i="1"/>
  <c r="AX435" i="1"/>
  <c r="AW435" i="1"/>
  <c r="AY435" i="1"/>
  <c r="AO435" i="1"/>
  <c r="AP435" i="1"/>
  <c r="AQ435" i="1"/>
  <c r="AR435" i="1"/>
  <c r="R436" i="1" l="1"/>
  <c r="T436" i="1" s="1"/>
  <c r="AF436" i="1" s="1"/>
  <c r="AG435" i="1"/>
  <c r="M436" i="1" s="1"/>
  <c r="AN436" i="1" s="1"/>
  <c r="AH435" i="1"/>
  <c r="N436" i="1" s="1"/>
  <c r="AJ435" i="1"/>
  <c r="P436" i="1" s="1"/>
  <c r="AC436" i="1"/>
  <c r="AI435" i="1"/>
  <c r="O436" i="1" s="1"/>
  <c r="Q436" i="1"/>
  <c r="S436" i="1" s="1"/>
  <c r="AT436" i="1" l="1"/>
  <c r="BD436" i="1"/>
  <c r="AS436" i="1"/>
  <c r="BA436" i="1"/>
  <c r="AU436" i="1"/>
  <c r="AK436" i="1"/>
  <c r="BC436" i="1"/>
  <c r="BB436" i="1"/>
  <c r="AV436" i="1"/>
  <c r="AL436" i="1"/>
  <c r="AM436" i="1"/>
  <c r="U436" i="1"/>
  <c r="V436" i="1"/>
  <c r="AW436" i="1" l="1"/>
  <c r="AY436" i="1"/>
  <c r="AX436" i="1"/>
  <c r="AZ436" i="1"/>
  <c r="BG436" i="1"/>
  <c r="BF436" i="1"/>
  <c r="BH436" i="1"/>
  <c r="BE436" i="1"/>
  <c r="AR436" i="1"/>
  <c r="AO436" i="1"/>
  <c r="AP436" i="1"/>
  <c r="AQ436" i="1"/>
  <c r="Y436" i="1"/>
  <c r="Z436" i="1"/>
  <c r="AA436" i="1"/>
  <c r="AB436" i="1"/>
  <c r="AJ436" i="1" l="1"/>
  <c r="P437" i="1" s="1"/>
  <c r="Q437" i="1"/>
  <c r="S437" i="1" s="1"/>
  <c r="R437" i="1"/>
  <c r="T437" i="1" s="1"/>
  <c r="AH436" i="1"/>
  <c r="N437" i="1" s="1"/>
  <c r="AI436" i="1"/>
  <c r="O437" i="1" s="1"/>
  <c r="AG436" i="1"/>
  <c r="M437" i="1" s="1"/>
  <c r="AF437" i="1" l="1"/>
  <c r="AC437" i="1"/>
  <c r="V437" i="1"/>
  <c r="U437" i="1"/>
  <c r="AA437" i="1" s="1"/>
  <c r="BD437" i="1"/>
  <c r="AV437" i="1"/>
  <c r="AL437" i="1"/>
  <c r="AK437" i="1"/>
  <c r="BA437" i="1"/>
  <c r="AU437" i="1"/>
  <c r="AS437" i="1"/>
  <c r="BB437" i="1"/>
  <c r="AT437" i="1"/>
  <c r="AN437" i="1"/>
  <c r="BC437" i="1"/>
  <c r="AM437" i="1"/>
  <c r="AB437" i="1"/>
  <c r="Z437" i="1" l="1"/>
  <c r="Y437" i="1"/>
  <c r="BH437" i="1"/>
  <c r="BF437" i="1"/>
  <c r="BE437" i="1"/>
  <c r="BG437" i="1"/>
  <c r="AO437" i="1"/>
  <c r="AQ437" i="1"/>
  <c r="AR437" i="1"/>
  <c r="AP437" i="1"/>
  <c r="AW437" i="1"/>
  <c r="AY437" i="1"/>
  <c r="AZ437" i="1"/>
  <c r="AX437" i="1"/>
  <c r="AJ437" i="1" l="1"/>
  <c r="P438" i="1" s="1"/>
  <c r="AI437" i="1"/>
  <c r="O438" i="1" s="1"/>
  <c r="AG437" i="1"/>
  <c r="M438" i="1" s="1"/>
  <c r="Q438" i="1"/>
  <c r="S438" i="1" s="1"/>
  <c r="U438" i="1" s="1"/>
  <c r="AH437" i="1"/>
  <c r="N438" i="1" s="1"/>
  <c r="R438" i="1"/>
  <c r="T438" i="1" s="1"/>
  <c r="V438" i="1" l="1"/>
  <c r="AB438" i="1" s="1"/>
  <c r="AT438" i="1"/>
  <c r="AS438" i="1"/>
  <c r="AL438" i="1"/>
  <c r="BC438" i="1"/>
  <c r="BA438" i="1"/>
  <c r="AN438" i="1"/>
  <c r="BB438" i="1"/>
  <c r="BH438" i="1" s="1"/>
  <c r="BD438" i="1"/>
  <c r="AM438" i="1"/>
  <c r="AK438" i="1"/>
  <c r="AV438" i="1"/>
  <c r="AU438" i="1"/>
  <c r="AF438" i="1"/>
  <c r="AC438" i="1"/>
  <c r="Z438" i="1"/>
  <c r="AA438" i="1"/>
  <c r="Y438" i="1"/>
  <c r="BE438" i="1" l="1"/>
  <c r="BG438" i="1"/>
  <c r="BF438" i="1"/>
  <c r="R439" i="1" s="1"/>
  <c r="AP438" i="1"/>
  <c r="Q439" i="1" s="1"/>
  <c r="S439" i="1" s="1"/>
  <c r="AR438" i="1"/>
  <c r="AO438" i="1"/>
  <c r="AQ438" i="1"/>
  <c r="AX438" i="1"/>
  <c r="AW438" i="1"/>
  <c r="AY438" i="1"/>
  <c r="AZ438" i="1"/>
  <c r="AG438" i="1"/>
  <c r="M439" i="1" s="1"/>
  <c r="AI438" i="1"/>
  <c r="O439" i="1" s="1"/>
  <c r="AH438" i="1"/>
  <c r="N439" i="1" s="1"/>
  <c r="AJ438" i="1"/>
  <c r="P439" i="1" s="1"/>
  <c r="T439" i="1" l="1"/>
  <c r="AF439" i="1" s="1"/>
  <c r="AC439" i="1"/>
  <c r="U439" i="1"/>
  <c r="V439" i="1"/>
  <c r="BD439" i="1"/>
  <c r="BB439" i="1"/>
  <c r="AS439" i="1"/>
  <c r="AN439" i="1"/>
  <c r="AT439" i="1"/>
  <c r="BA439" i="1"/>
  <c r="AM439" i="1"/>
  <c r="BC439" i="1"/>
  <c r="AK439" i="1"/>
  <c r="AU439" i="1"/>
  <c r="AL439" i="1"/>
  <c r="AV439" i="1"/>
  <c r="Y439" i="1" l="1"/>
  <c r="Z439" i="1"/>
  <c r="AB439" i="1"/>
  <c r="AA439" i="1"/>
  <c r="AX439" i="1"/>
  <c r="AY439" i="1"/>
  <c r="AZ439" i="1"/>
  <c r="AW439" i="1"/>
  <c r="BE439" i="1"/>
  <c r="BH439" i="1"/>
  <c r="BF439" i="1"/>
  <c r="BG439" i="1"/>
  <c r="R440" i="1" s="1"/>
  <c r="T440" i="1" s="1"/>
  <c r="AF440" i="1" s="1"/>
  <c r="AQ439" i="1"/>
  <c r="AO439" i="1"/>
  <c r="AP439" i="1"/>
  <c r="AR439" i="1"/>
  <c r="AH439" i="1" l="1"/>
  <c r="N440" i="1" s="1"/>
  <c r="AI439" i="1"/>
  <c r="O440" i="1" s="1"/>
  <c r="AJ439" i="1"/>
  <c r="P440" i="1" s="1"/>
  <c r="AG439" i="1"/>
  <c r="M440" i="1" s="1"/>
  <c r="AC440" i="1"/>
  <c r="Q440" i="1"/>
  <c r="S440" i="1" s="1"/>
  <c r="AK440" i="1" l="1"/>
  <c r="AS440" i="1"/>
  <c r="BD440" i="1"/>
  <c r="AL440" i="1"/>
  <c r="AN440" i="1"/>
  <c r="BB440" i="1"/>
  <c r="AT440" i="1"/>
  <c r="BA440" i="1"/>
  <c r="AV440" i="1"/>
  <c r="AM440" i="1"/>
  <c r="BC440" i="1"/>
  <c r="AU440" i="1"/>
  <c r="V440" i="1"/>
  <c r="U440" i="1"/>
  <c r="BH440" i="1" l="1"/>
  <c r="BE440" i="1"/>
  <c r="BG440" i="1"/>
  <c r="BF440" i="1"/>
  <c r="AX440" i="1"/>
  <c r="AZ440" i="1"/>
  <c r="AW440" i="1"/>
  <c r="AY440" i="1"/>
  <c r="AQ440" i="1"/>
  <c r="AR440" i="1"/>
  <c r="AO440" i="1"/>
  <c r="AP440" i="1"/>
  <c r="Q441" i="1" s="1"/>
  <c r="S441" i="1" s="1"/>
  <c r="V441" i="1" s="1"/>
  <c r="Y440" i="1"/>
  <c r="Z440" i="1"/>
  <c r="AA440" i="1"/>
  <c r="AB440" i="1"/>
  <c r="U441" i="1" l="1"/>
  <c r="AI440" i="1"/>
  <c r="O441" i="1" s="1"/>
  <c r="R441" i="1"/>
  <c r="T441" i="1" s="1"/>
  <c r="AJ440" i="1"/>
  <c r="P441" i="1" s="1"/>
  <c r="AH440" i="1"/>
  <c r="N441" i="1" s="1"/>
  <c r="Z441" i="1" s="1"/>
  <c r="AG440" i="1"/>
  <c r="M441" i="1" s="1"/>
  <c r="AB441" i="1" l="1"/>
  <c r="AF441" i="1"/>
  <c r="AC441" i="1"/>
  <c r="AN441" i="1"/>
  <c r="AK441" i="1"/>
  <c r="AL441" i="1"/>
  <c r="BD441" i="1"/>
  <c r="AV441" i="1"/>
  <c r="AU441" i="1"/>
  <c r="AM441" i="1"/>
  <c r="AS441" i="1"/>
  <c r="BA441" i="1"/>
  <c r="AT441" i="1"/>
  <c r="BB441" i="1"/>
  <c r="BC441" i="1"/>
  <c r="AA441" i="1"/>
  <c r="AJ441" i="1" s="1"/>
  <c r="P442" i="1" s="1"/>
  <c r="Y441" i="1"/>
  <c r="AG441" i="1" l="1"/>
  <c r="M442" i="1" s="1"/>
  <c r="AK442" i="1" s="1"/>
  <c r="AH441" i="1"/>
  <c r="N442" i="1" s="1"/>
  <c r="AI441" i="1"/>
  <c r="O442" i="1" s="1"/>
  <c r="AX441" i="1"/>
  <c r="AY441" i="1"/>
  <c r="AZ441" i="1"/>
  <c r="AW441" i="1"/>
  <c r="AR441" i="1"/>
  <c r="AP441" i="1"/>
  <c r="Q442" i="1" s="1"/>
  <c r="S442" i="1" s="1"/>
  <c r="V442" i="1" s="1"/>
  <c r="AO441" i="1"/>
  <c r="AQ441" i="1"/>
  <c r="BG441" i="1"/>
  <c r="BH441" i="1"/>
  <c r="BE441" i="1"/>
  <c r="BF441" i="1"/>
  <c r="BA442" i="1"/>
  <c r="BD442" i="1"/>
  <c r="AL442" i="1"/>
  <c r="AU442" i="1" l="1"/>
  <c r="BB442" i="1"/>
  <c r="AV442" i="1"/>
  <c r="AS442" i="1"/>
  <c r="AX442" i="1" s="1"/>
  <c r="AM442" i="1"/>
  <c r="AP442" i="1" s="1"/>
  <c r="Q443" i="1" s="1"/>
  <c r="AT442" i="1"/>
  <c r="AN442" i="1"/>
  <c r="BC442" i="1"/>
  <c r="BG442" i="1" s="1"/>
  <c r="U442" i="1"/>
  <c r="AB442" i="1" s="1"/>
  <c r="R442" i="1"/>
  <c r="T442" i="1" s="1"/>
  <c r="AR442" i="1"/>
  <c r="AA442" i="1"/>
  <c r="Z442" i="1"/>
  <c r="AQ442" i="1"/>
  <c r="BH442" i="1"/>
  <c r="AO442" i="1"/>
  <c r="BF442" i="1"/>
  <c r="AW442" i="1"/>
  <c r="AZ442" i="1"/>
  <c r="AY442" i="1" l="1"/>
  <c r="BE442" i="1"/>
  <c r="Y442" i="1"/>
  <c r="AC442" i="1"/>
  <c r="AF442" i="1"/>
  <c r="R443" i="1"/>
  <c r="T443" i="1" s="1"/>
  <c r="S443" i="1"/>
  <c r="AH442" i="1" l="1"/>
  <c r="N443" i="1" s="1"/>
  <c r="AJ442" i="1"/>
  <c r="P443" i="1" s="1"/>
  <c r="AG442" i="1"/>
  <c r="M443" i="1" s="1"/>
  <c r="AI442" i="1"/>
  <c r="O443" i="1" s="1"/>
  <c r="AM443" i="1" s="1"/>
  <c r="V443" i="1"/>
  <c r="U443" i="1"/>
  <c r="AF443" i="1"/>
  <c r="AC443" i="1"/>
  <c r="AT443" i="1" l="1"/>
  <c r="BA443" i="1"/>
  <c r="AL443" i="1"/>
  <c r="BB443" i="1"/>
  <c r="BG443" i="1" s="1"/>
  <c r="BD443" i="1"/>
  <c r="AS443" i="1"/>
  <c r="AN443" i="1"/>
  <c r="BC443" i="1"/>
  <c r="BF443" i="1" s="1"/>
  <c r="AU443" i="1"/>
  <c r="AX443" i="1" s="1"/>
  <c r="AV443" i="1"/>
  <c r="AK443" i="1"/>
  <c r="AQ443" i="1" s="1"/>
  <c r="AR443" i="1"/>
  <c r="BE443" i="1"/>
  <c r="Z443" i="1"/>
  <c r="Y443" i="1"/>
  <c r="AA443" i="1"/>
  <c r="AB443" i="1"/>
  <c r="AZ443" i="1" l="1"/>
  <c r="AW443" i="1"/>
  <c r="AY443" i="1"/>
  <c r="AO443" i="1"/>
  <c r="AP443" i="1"/>
  <c r="Q444" i="1" s="1"/>
  <c r="S444" i="1" s="1"/>
  <c r="BH443" i="1"/>
  <c r="R444" i="1"/>
  <c r="T444" i="1" s="1"/>
  <c r="AI443" i="1"/>
  <c r="O444" i="1" s="1"/>
  <c r="AG443" i="1"/>
  <c r="M444" i="1" s="1"/>
  <c r="AH443" i="1"/>
  <c r="N444" i="1" s="1"/>
  <c r="AJ443" i="1"/>
  <c r="P444" i="1" s="1"/>
  <c r="V444" i="1" l="1"/>
  <c r="U444" i="1"/>
  <c r="Y444" i="1" s="1"/>
  <c r="AF444" i="1"/>
  <c r="AC444" i="1"/>
  <c r="BB444" i="1"/>
  <c r="AA444" i="1"/>
  <c r="AU444" i="1"/>
  <c r="AB444" i="1"/>
  <c r="AT444" i="1"/>
  <c r="BA444" i="1"/>
  <c r="AS444" i="1"/>
  <c r="AN444" i="1"/>
  <c r="AK444" i="1"/>
  <c r="BD444" i="1"/>
  <c r="AL444" i="1"/>
  <c r="BC444" i="1"/>
  <c r="AV444" i="1"/>
  <c r="AM444" i="1"/>
  <c r="Z444" i="1" l="1"/>
  <c r="AI444" i="1" s="1"/>
  <c r="O445" i="1" s="1"/>
  <c r="BG444" i="1"/>
  <c r="BF444" i="1"/>
  <c r="R445" i="1" s="1"/>
  <c r="BE444" i="1"/>
  <c r="AY444" i="1"/>
  <c r="AZ444" i="1"/>
  <c r="AW444" i="1"/>
  <c r="AX444" i="1"/>
  <c r="BH444" i="1"/>
  <c r="AG444" i="1"/>
  <c r="M445" i="1" s="1"/>
  <c r="AJ444" i="1"/>
  <c r="P445" i="1" s="1"/>
  <c r="AQ444" i="1"/>
  <c r="AO444" i="1"/>
  <c r="AR444" i="1"/>
  <c r="AP444" i="1"/>
  <c r="AH444" i="1" l="1"/>
  <c r="N445" i="1" s="1"/>
  <c r="BD445" i="1" s="1"/>
  <c r="AU445" i="1"/>
  <c r="BB445" i="1"/>
  <c r="Q445" i="1"/>
  <c r="S445" i="1" s="1"/>
  <c r="AL445" i="1"/>
  <c r="AV445" i="1"/>
  <c r="T445" i="1"/>
  <c r="AM445" i="1"/>
  <c r="BC445" i="1"/>
  <c r="AK445" i="1"/>
  <c r="AS445" i="1" l="1"/>
  <c r="AX445" i="1" s="1"/>
  <c r="AT445" i="1"/>
  <c r="BA445" i="1"/>
  <c r="AN445" i="1"/>
  <c r="AO445" i="1" s="1"/>
  <c r="BE445" i="1"/>
  <c r="BH445" i="1"/>
  <c r="AZ445" i="1"/>
  <c r="AY445" i="1"/>
  <c r="BG445" i="1"/>
  <c r="BF445" i="1"/>
  <c r="AW445" i="1"/>
  <c r="U445" i="1"/>
  <c r="V445" i="1"/>
  <c r="AF445" i="1"/>
  <c r="AC445" i="1"/>
  <c r="AQ445" i="1" l="1"/>
  <c r="AR445" i="1"/>
  <c r="Q446" i="1" s="1"/>
  <c r="S446" i="1" s="1"/>
  <c r="U446" i="1" s="1"/>
  <c r="AP445" i="1"/>
  <c r="R446" i="1"/>
  <c r="T446" i="1" s="1"/>
  <c r="AF446" i="1" s="1"/>
  <c r="Z445" i="1"/>
  <c r="Y445" i="1"/>
  <c r="AA445" i="1"/>
  <c r="AB445" i="1"/>
  <c r="AC446" i="1" l="1"/>
  <c r="V446" i="1"/>
  <c r="AJ445" i="1"/>
  <c r="P446" i="1" s="1"/>
  <c r="AH445" i="1"/>
  <c r="N446" i="1" s="1"/>
  <c r="AI445" i="1"/>
  <c r="O446" i="1" s="1"/>
  <c r="AG445" i="1"/>
  <c r="M446" i="1" s="1"/>
  <c r="BD446" i="1" l="1"/>
  <c r="Y446" i="1"/>
  <c r="AA446" i="1"/>
  <c r="AT446" i="1"/>
  <c r="AK446" i="1"/>
  <c r="AN446" i="1"/>
  <c r="AS446" i="1"/>
  <c r="AU446" i="1"/>
  <c r="AB446" i="1"/>
  <c r="Z446" i="1"/>
  <c r="AL446" i="1"/>
  <c r="BA446" i="1"/>
  <c r="AM446" i="1"/>
  <c r="AV446" i="1"/>
  <c r="BB446" i="1"/>
  <c r="BC446" i="1"/>
  <c r="AQ446" i="1" l="1"/>
  <c r="AX446" i="1"/>
  <c r="AI446" i="1"/>
  <c r="O447" i="1" s="1"/>
  <c r="AJ446" i="1"/>
  <c r="P447" i="1" s="1"/>
  <c r="AG446" i="1"/>
  <c r="M447" i="1" s="1"/>
  <c r="AY446" i="1"/>
  <c r="BH446" i="1"/>
  <c r="AZ446" i="1"/>
  <c r="AH446" i="1"/>
  <c r="N447" i="1" s="1"/>
  <c r="BG446" i="1"/>
  <c r="AW446" i="1"/>
  <c r="AR446" i="1"/>
  <c r="AP446" i="1"/>
  <c r="AO446" i="1"/>
  <c r="BE446" i="1"/>
  <c r="BF446" i="1"/>
  <c r="R447" i="1" s="1"/>
  <c r="T447" i="1" s="1"/>
  <c r="BB447" i="1" l="1"/>
  <c r="AK447" i="1"/>
  <c r="AL447" i="1"/>
  <c r="AT447" i="1"/>
  <c r="BA447" i="1"/>
  <c r="BD447" i="1"/>
  <c r="AS447" i="1"/>
  <c r="AV447" i="1"/>
  <c r="AM447" i="1"/>
  <c r="AN447" i="1"/>
  <c r="AU447" i="1"/>
  <c r="Q447" i="1"/>
  <c r="S447" i="1" s="1"/>
  <c r="U447" i="1" s="1"/>
  <c r="BC447" i="1"/>
  <c r="AF447" i="1"/>
  <c r="AC447" i="1"/>
  <c r="AZ447" i="1"/>
  <c r="AW447" i="1" l="1"/>
  <c r="AY447" i="1"/>
  <c r="BF447" i="1"/>
  <c r="AP447" i="1"/>
  <c r="BG447" i="1"/>
  <c r="AX447" i="1"/>
  <c r="AR447" i="1"/>
  <c r="AQ447" i="1"/>
  <c r="V447" i="1"/>
  <c r="AB447" i="1" s="1"/>
  <c r="AO447" i="1"/>
  <c r="BH447" i="1"/>
  <c r="BE447" i="1"/>
  <c r="Q448" i="1" l="1"/>
  <c r="S448" i="1" s="1"/>
  <c r="V448" i="1" s="1"/>
  <c r="R448" i="1"/>
  <c r="T448" i="1" s="1"/>
  <c r="AC448" i="1" s="1"/>
  <c r="Z447" i="1"/>
  <c r="AA447" i="1"/>
  <c r="Y447" i="1"/>
  <c r="AF448" i="1"/>
  <c r="AH447" i="1" l="1"/>
  <c r="N448" i="1" s="1"/>
  <c r="AG447" i="1"/>
  <c r="M448" i="1" s="1"/>
  <c r="U448" i="1"/>
  <c r="AJ447" i="1"/>
  <c r="P448" i="1" s="1"/>
  <c r="AI447" i="1"/>
  <c r="O448" i="1" s="1"/>
  <c r="Y448" i="1" l="1"/>
  <c r="AT448" i="1"/>
  <c r="BB448" i="1"/>
  <c r="AB448" i="1"/>
  <c r="AJ448" i="1" s="1"/>
  <c r="P449" i="1" s="1"/>
  <c r="AK448" i="1"/>
  <c r="AU448" i="1"/>
  <c r="BD448" i="1"/>
  <c r="BC448" i="1"/>
  <c r="BH448" i="1" s="1"/>
  <c r="AN448" i="1"/>
  <c r="AS448" i="1"/>
  <c r="AY448" i="1" s="1"/>
  <c r="AV448" i="1"/>
  <c r="AA448" i="1"/>
  <c r="AI448" i="1" s="1"/>
  <c r="O449" i="1" s="1"/>
  <c r="AM448" i="1"/>
  <c r="Z448" i="1"/>
  <c r="BA448" i="1"/>
  <c r="AL448" i="1"/>
  <c r="AO448" i="1" s="1"/>
  <c r="AX448" i="1"/>
  <c r="BE448" i="1"/>
  <c r="AH448" i="1"/>
  <c r="N449" i="1" s="1"/>
  <c r="AG448" i="1" l="1"/>
  <c r="M449" i="1" s="1"/>
  <c r="BF448" i="1"/>
  <c r="R449" i="1" s="1"/>
  <c r="T449" i="1" s="1"/>
  <c r="AC449" i="1" s="1"/>
  <c r="AZ448" i="1"/>
  <c r="AQ448" i="1"/>
  <c r="BG448" i="1"/>
  <c r="AW448" i="1"/>
  <c r="AR448" i="1"/>
  <c r="AP448" i="1"/>
  <c r="BC449" i="1"/>
  <c r="AK449" i="1"/>
  <c r="BD449" i="1"/>
  <c r="AS449" i="1"/>
  <c r="AU449" i="1"/>
  <c r="AL449" i="1"/>
  <c r="AN449" i="1"/>
  <c r="AT449" i="1"/>
  <c r="AV449" i="1"/>
  <c r="AM449" i="1"/>
  <c r="BA449" i="1"/>
  <c r="BB449" i="1"/>
  <c r="Q449" i="1" l="1"/>
  <c r="S449" i="1" s="1"/>
  <c r="V449" i="1" s="1"/>
  <c r="AF449" i="1"/>
  <c r="AP449" i="1"/>
  <c r="AQ449" i="1"/>
  <c r="AX449" i="1"/>
  <c r="AZ449" i="1"/>
  <c r="BF449" i="1"/>
  <c r="AY449" i="1"/>
  <c r="AR449" i="1"/>
  <c r="AW449" i="1"/>
  <c r="AO449" i="1"/>
  <c r="BE449" i="1"/>
  <c r="BH449" i="1"/>
  <c r="BG449" i="1"/>
  <c r="U449" i="1" l="1"/>
  <c r="R450" i="1"/>
  <c r="T450" i="1" s="1"/>
  <c r="AF450" i="1" s="1"/>
  <c r="Q450" i="1"/>
  <c r="S450" i="1" s="1"/>
  <c r="U450" i="1" s="1"/>
  <c r="Z449" i="1" l="1"/>
  <c r="AA449" i="1"/>
  <c r="Y449" i="1"/>
  <c r="AB449" i="1"/>
  <c r="V450" i="1"/>
  <c r="AC450" i="1"/>
  <c r="AI449" i="1" l="1"/>
  <c r="O450" i="1" s="1"/>
  <c r="AJ449" i="1"/>
  <c r="P450" i="1" s="1"/>
  <c r="AG449" i="1"/>
  <c r="M450" i="1" s="1"/>
  <c r="AH449" i="1"/>
  <c r="N450" i="1" s="1"/>
  <c r="Y450" i="1" s="1"/>
  <c r="AB450" i="1" l="1"/>
  <c r="Z450" i="1"/>
  <c r="AJ450" i="1" s="1"/>
  <c r="P451" i="1" s="1"/>
  <c r="AA450" i="1"/>
  <c r="AU450" i="1"/>
  <c r="AT450" i="1"/>
  <c r="AS450" i="1"/>
  <c r="BC450" i="1"/>
  <c r="BA450" i="1"/>
  <c r="AM450" i="1"/>
  <c r="BB450" i="1"/>
  <c r="AK450" i="1"/>
  <c r="BD450" i="1"/>
  <c r="AV450" i="1"/>
  <c r="AN450" i="1"/>
  <c r="AL450" i="1"/>
  <c r="AH450" i="1"/>
  <c r="N451" i="1" s="1"/>
  <c r="AG450" i="1"/>
  <c r="M451" i="1" s="1"/>
  <c r="AI450" i="1"/>
  <c r="O451" i="1" s="1"/>
  <c r="AY450" i="1" l="1"/>
  <c r="AW450" i="1"/>
  <c r="AX450" i="1"/>
  <c r="AZ450" i="1"/>
  <c r="BG450" i="1"/>
  <c r="BF450" i="1"/>
  <c r="BE450" i="1"/>
  <c r="BH450" i="1"/>
  <c r="AQ450" i="1"/>
  <c r="AP450" i="1"/>
  <c r="AR450" i="1"/>
  <c r="AO450" i="1"/>
  <c r="BD451" i="1"/>
  <c r="AN451" i="1"/>
  <c r="BA451" i="1"/>
  <c r="AT451" i="1"/>
  <c r="BB451" i="1"/>
  <c r="AL451" i="1"/>
  <c r="AU451" i="1"/>
  <c r="AK451" i="1"/>
  <c r="AS451" i="1"/>
  <c r="AM451" i="1"/>
  <c r="BC451" i="1"/>
  <c r="AV451" i="1"/>
  <c r="Q451" i="1" l="1"/>
  <c r="S451" i="1" s="1"/>
  <c r="R451" i="1"/>
  <c r="T451" i="1" s="1"/>
  <c r="AQ451" i="1"/>
  <c r="AX451" i="1"/>
  <c r="BE451" i="1"/>
  <c r="BF451" i="1"/>
  <c r="AP451" i="1"/>
  <c r="AO451" i="1"/>
  <c r="BG451" i="1"/>
  <c r="AR451" i="1"/>
  <c r="BH451" i="1"/>
  <c r="AW451" i="1"/>
  <c r="AZ451" i="1"/>
  <c r="AY451" i="1"/>
  <c r="AF451" i="1" l="1"/>
  <c r="AC451" i="1"/>
  <c r="V451" i="1"/>
  <c r="U451" i="1"/>
  <c r="R452" i="1"/>
  <c r="T452" i="1" s="1"/>
  <c r="Q452" i="1"/>
  <c r="S452" i="1" s="1"/>
  <c r="V452" i="1" s="1"/>
  <c r="AB451" i="1" l="1"/>
  <c r="AA451" i="1"/>
  <c r="Y451" i="1"/>
  <c r="Z451" i="1"/>
  <c r="AG451" i="1" s="1"/>
  <c r="M452" i="1" s="1"/>
  <c r="AF452" i="1"/>
  <c r="AC452" i="1"/>
  <c r="U452" i="1"/>
  <c r="AI451" i="1" l="1"/>
  <c r="O452" i="1" s="1"/>
  <c r="BC452" i="1" s="1"/>
  <c r="AJ451" i="1"/>
  <c r="P452" i="1" s="1"/>
  <c r="AH451" i="1"/>
  <c r="N452" i="1" s="1"/>
  <c r="AM452" i="1" l="1"/>
  <c r="Y452" i="1"/>
  <c r="BD452" i="1"/>
  <c r="AB452" i="1"/>
  <c r="AV452" i="1"/>
  <c r="AN452" i="1"/>
  <c r="AU452" i="1"/>
  <c r="AT452" i="1"/>
  <c r="Z452" i="1"/>
  <c r="AH452" i="1" s="1"/>
  <c r="N453" i="1" s="1"/>
  <c r="BA452" i="1"/>
  <c r="AS452" i="1"/>
  <c r="BB452" i="1"/>
  <c r="AA452" i="1"/>
  <c r="AI452" i="1" s="1"/>
  <c r="O453" i="1" s="1"/>
  <c r="AL452" i="1"/>
  <c r="AK452" i="1"/>
  <c r="AJ452" i="1"/>
  <c r="P453" i="1" s="1"/>
  <c r="AG452" i="1"/>
  <c r="M453" i="1" s="1"/>
  <c r="AO452" i="1" l="1"/>
  <c r="AR452" i="1"/>
  <c r="AP452" i="1"/>
  <c r="AQ452" i="1"/>
  <c r="AZ452" i="1"/>
  <c r="AY452" i="1"/>
  <c r="AX452" i="1"/>
  <c r="AW452" i="1"/>
  <c r="BF452" i="1"/>
  <c r="BH452" i="1"/>
  <c r="BE452" i="1"/>
  <c r="BG452" i="1"/>
  <c r="R453" i="1" s="1"/>
  <c r="T453" i="1" s="1"/>
  <c r="AV453" i="1"/>
  <c r="AT453" i="1"/>
  <c r="BD453" i="1"/>
  <c r="BA453" i="1"/>
  <c r="BE453" i="1" s="1"/>
  <c r="AN453" i="1"/>
  <c r="AM453" i="1"/>
  <c r="BB453" i="1"/>
  <c r="AS453" i="1"/>
  <c r="AU453" i="1"/>
  <c r="BC453" i="1"/>
  <c r="AK453" i="1"/>
  <c r="AL453" i="1"/>
  <c r="AC453" i="1" l="1"/>
  <c r="AF453" i="1"/>
  <c r="Q453" i="1"/>
  <c r="S453" i="1" s="1"/>
  <c r="AZ453" i="1"/>
  <c r="AQ453" i="1"/>
  <c r="AW453" i="1"/>
  <c r="BH453" i="1"/>
  <c r="BG453" i="1"/>
  <c r="AY453" i="1"/>
  <c r="AR453" i="1"/>
  <c r="BF453" i="1"/>
  <c r="AX453" i="1"/>
  <c r="AO453" i="1"/>
  <c r="AP453" i="1"/>
  <c r="Q454" i="1" s="1"/>
  <c r="U453" i="1" l="1"/>
  <c r="V453" i="1"/>
  <c r="R454" i="1"/>
  <c r="T454" i="1" s="1"/>
  <c r="AC454" i="1" s="1"/>
  <c r="S454" i="1"/>
  <c r="V454" i="1" s="1"/>
  <c r="AF454" i="1" l="1"/>
  <c r="AB453" i="1"/>
  <c r="AA453" i="1"/>
  <c r="Z453" i="1"/>
  <c r="Y453" i="1"/>
  <c r="U454" i="1"/>
  <c r="AG453" i="1" l="1"/>
  <c r="M454" i="1" s="1"/>
  <c r="AJ453" i="1"/>
  <c r="P454" i="1" s="1"/>
  <c r="AH453" i="1"/>
  <c r="N454" i="1" s="1"/>
  <c r="AI453" i="1"/>
  <c r="O454" i="1" s="1"/>
  <c r="AA454" i="1" l="1"/>
  <c r="AV454" i="1"/>
  <c r="AB454" i="1"/>
  <c r="AL454" i="1"/>
  <c r="BA454" i="1"/>
  <c r="Z454" i="1"/>
  <c r="AN454" i="1"/>
  <c r="BD454" i="1"/>
  <c r="AM454" i="1"/>
  <c r="AK454" i="1"/>
  <c r="BC454" i="1"/>
  <c r="AS454" i="1"/>
  <c r="AT454" i="1"/>
  <c r="Y454" i="1"/>
  <c r="AI454" i="1" s="1"/>
  <c r="O455" i="1" s="1"/>
  <c r="BB454" i="1"/>
  <c r="AU454" i="1"/>
  <c r="AG454" i="1"/>
  <c r="M455" i="1" s="1"/>
  <c r="AH454" i="1" l="1"/>
  <c r="N455" i="1" s="1"/>
  <c r="AQ454" i="1"/>
  <c r="AP454" i="1"/>
  <c r="AR454" i="1"/>
  <c r="AO454" i="1"/>
  <c r="AJ454" i="1"/>
  <c r="P455" i="1" s="1"/>
  <c r="BB455" i="1" s="1"/>
  <c r="BG454" i="1"/>
  <c r="BE454" i="1"/>
  <c r="BF454" i="1"/>
  <c r="BH454" i="1"/>
  <c r="AZ454" i="1"/>
  <c r="AX454" i="1"/>
  <c r="AY454" i="1"/>
  <c r="AW454" i="1"/>
  <c r="AV455" i="1"/>
  <c r="AT455" i="1"/>
  <c r="BC455" i="1"/>
  <c r="AS455" i="1"/>
  <c r="AN455" i="1"/>
  <c r="AL455" i="1" l="1"/>
  <c r="BD455" i="1"/>
  <c r="AK455" i="1"/>
  <c r="AO455" i="1" s="1"/>
  <c r="BA455" i="1"/>
  <c r="BE455" i="1" s="1"/>
  <c r="AM455" i="1"/>
  <c r="AU455" i="1"/>
  <c r="R455" i="1"/>
  <c r="T455" i="1" s="1"/>
  <c r="Q455" i="1"/>
  <c r="S455" i="1" s="1"/>
  <c r="BF455" i="1"/>
  <c r="AR455" i="1"/>
  <c r="AP455" i="1"/>
  <c r="AQ455" i="1"/>
  <c r="AY455" i="1"/>
  <c r="AZ455" i="1"/>
  <c r="AW455" i="1"/>
  <c r="AX455" i="1"/>
  <c r="Q456" i="1" l="1"/>
  <c r="S456" i="1" s="1"/>
  <c r="V456" i="1" s="1"/>
  <c r="BG455" i="1"/>
  <c r="BH455" i="1"/>
  <c r="V455" i="1"/>
  <c r="U455" i="1"/>
  <c r="AF455" i="1"/>
  <c r="AC455" i="1"/>
  <c r="R456" i="1"/>
  <c r="T456" i="1" s="1"/>
  <c r="AC456" i="1" s="1"/>
  <c r="AB455" i="1" l="1"/>
  <c r="AA455" i="1"/>
  <c r="Y455" i="1"/>
  <c r="Z455" i="1"/>
  <c r="AH455" i="1" s="1"/>
  <c r="N456" i="1" s="1"/>
  <c r="AF456" i="1"/>
  <c r="U456" i="1"/>
  <c r="AJ455" i="1" l="1"/>
  <c r="P456" i="1" s="1"/>
  <c r="AG455" i="1"/>
  <c r="M456" i="1" s="1"/>
  <c r="Z456" i="1" s="1"/>
  <c r="AI455" i="1"/>
  <c r="O456" i="1" s="1"/>
  <c r="AA456" i="1" s="1"/>
  <c r="Y456" i="1"/>
  <c r="BA456" i="1" l="1"/>
  <c r="BC456" i="1"/>
  <c r="AN456" i="1"/>
  <c r="AV456" i="1"/>
  <c r="BD456" i="1"/>
  <c r="AM456" i="1"/>
  <c r="AT456" i="1"/>
  <c r="AL456" i="1"/>
  <c r="AS456" i="1"/>
  <c r="BB456" i="1"/>
  <c r="AU456" i="1"/>
  <c r="AK456" i="1"/>
  <c r="AB456" i="1"/>
  <c r="AH456" i="1" s="1"/>
  <c r="N457" i="1" s="1"/>
  <c r="BF456" i="1" l="1"/>
  <c r="BE456" i="1"/>
  <c r="BH456" i="1"/>
  <c r="BG456" i="1"/>
  <c r="R457" i="1" s="1"/>
  <c r="T457" i="1" s="1"/>
  <c r="AG456" i="1"/>
  <c r="M457" i="1" s="1"/>
  <c r="AI456" i="1"/>
  <c r="O457" i="1" s="1"/>
  <c r="AL457" i="1" s="1"/>
  <c r="AJ456" i="1"/>
  <c r="P457" i="1" s="1"/>
  <c r="AW456" i="1"/>
  <c r="AY456" i="1"/>
  <c r="AZ456" i="1"/>
  <c r="AX456" i="1"/>
  <c r="AQ456" i="1"/>
  <c r="AR456" i="1"/>
  <c r="AP456" i="1"/>
  <c r="AO456" i="1"/>
  <c r="AV457" i="1"/>
  <c r="AS457" i="1"/>
  <c r="BA457" i="1"/>
  <c r="BD457" i="1"/>
  <c r="AM457" i="1" l="1"/>
  <c r="BB457" i="1"/>
  <c r="AK457" i="1"/>
  <c r="AO457" i="1" s="1"/>
  <c r="AT457" i="1"/>
  <c r="AW457" i="1" s="1"/>
  <c r="AU457" i="1"/>
  <c r="Q457" i="1"/>
  <c r="S457" i="1" s="1"/>
  <c r="AF457" i="1"/>
  <c r="AC457" i="1"/>
  <c r="AN457" i="1"/>
  <c r="BC457" i="1"/>
  <c r="BE457" i="1" s="1"/>
  <c r="BG457" i="1"/>
  <c r="BH457" i="1"/>
  <c r="AQ457" i="1"/>
  <c r="AP457" i="1"/>
  <c r="AR457" i="1"/>
  <c r="AZ457" i="1" l="1"/>
  <c r="AX457" i="1"/>
  <c r="U457" i="1"/>
  <c r="V457" i="1"/>
  <c r="AY457" i="1"/>
  <c r="BF457" i="1"/>
  <c r="R458" i="1" s="1"/>
  <c r="Q458" i="1"/>
  <c r="S458" i="1" s="1"/>
  <c r="T458" i="1" l="1"/>
  <c r="AA457" i="1"/>
  <c r="Z457" i="1"/>
  <c r="AB457" i="1"/>
  <c r="Y457" i="1"/>
  <c r="AF458" i="1"/>
  <c r="AC458" i="1"/>
  <c r="V458" i="1"/>
  <c r="U458" i="1"/>
  <c r="AG457" i="1" l="1"/>
  <c r="M458" i="1" s="1"/>
  <c r="AJ457" i="1"/>
  <c r="P458" i="1" s="1"/>
  <c r="AH457" i="1"/>
  <c r="N458" i="1" s="1"/>
  <c r="AI457" i="1"/>
  <c r="O458" i="1" s="1"/>
  <c r="AA458" i="1" l="1"/>
  <c r="AS458" i="1"/>
  <c r="AM458" i="1"/>
  <c r="AU458" i="1"/>
  <c r="AK458" i="1"/>
  <c r="AT458" i="1"/>
  <c r="AL458" i="1"/>
  <c r="Y458" i="1"/>
  <c r="AV458" i="1"/>
  <c r="BB458" i="1"/>
  <c r="BD458" i="1"/>
  <c r="Z458" i="1"/>
  <c r="AN458" i="1"/>
  <c r="BA458" i="1"/>
  <c r="BC458" i="1"/>
  <c r="AB458" i="1"/>
  <c r="AI458" i="1" s="1"/>
  <c r="O459" i="1" s="1"/>
  <c r="AG458" i="1" l="1"/>
  <c r="M459" i="1" s="1"/>
  <c r="AJ458" i="1"/>
  <c r="P459" i="1" s="1"/>
  <c r="AR458" i="1"/>
  <c r="AQ458" i="1"/>
  <c r="AO458" i="1"/>
  <c r="AP458" i="1"/>
  <c r="AH458" i="1"/>
  <c r="N459" i="1" s="1"/>
  <c r="AM459" i="1" s="1"/>
  <c r="BF458" i="1"/>
  <c r="BG458" i="1"/>
  <c r="BE458" i="1"/>
  <c r="BH458" i="1"/>
  <c r="AY458" i="1"/>
  <c r="AW458" i="1"/>
  <c r="AZ458" i="1"/>
  <c r="AX458" i="1"/>
  <c r="BC459" i="1"/>
  <c r="BB459" i="1"/>
  <c r="AL459" i="1"/>
  <c r="AK459" i="1"/>
  <c r="AN459" i="1"/>
  <c r="BA459" i="1" l="1"/>
  <c r="AU459" i="1"/>
  <c r="Q459" i="1"/>
  <c r="AT459" i="1"/>
  <c r="AV459" i="1"/>
  <c r="R459" i="1"/>
  <c r="T459" i="1" s="1"/>
  <c r="AS459" i="1"/>
  <c r="AY459" i="1" s="1"/>
  <c r="BD459" i="1"/>
  <c r="S459" i="1"/>
  <c r="AP459" i="1"/>
  <c r="AQ459" i="1"/>
  <c r="AR459" i="1"/>
  <c r="AO459" i="1"/>
  <c r="BF459" i="1"/>
  <c r="BG459" i="1"/>
  <c r="BE459" i="1"/>
  <c r="BH459" i="1"/>
  <c r="AZ459" i="1" l="1"/>
  <c r="AW459" i="1"/>
  <c r="V459" i="1"/>
  <c r="U459" i="1"/>
  <c r="AX459" i="1"/>
  <c r="AF459" i="1"/>
  <c r="AC459" i="1"/>
  <c r="R460" i="1"/>
  <c r="T460" i="1" s="1"/>
  <c r="Q460" i="1"/>
  <c r="S460" i="1" s="1"/>
  <c r="AA459" i="1" l="1"/>
  <c r="AJ459" i="1" s="1"/>
  <c r="P460" i="1" s="1"/>
  <c r="Z459" i="1"/>
  <c r="AB459" i="1"/>
  <c r="Y459" i="1"/>
  <c r="AH459" i="1"/>
  <c r="N460" i="1" s="1"/>
  <c r="V460" i="1"/>
  <c r="U460" i="1"/>
  <c r="AC460" i="1"/>
  <c r="AF460" i="1"/>
  <c r="AI459" i="1" l="1"/>
  <c r="O460" i="1" s="1"/>
  <c r="AG459" i="1"/>
  <c r="M460" i="1" s="1"/>
  <c r="AB460" i="1" s="1"/>
  <c r="Z460" i="1" l="1"/>
  <c r="AH460" i="1" s="1"/>
  <c r="N461" i="1" s="1"/>
  <c r="AA460" i="1"/>
  <c r="BD460" i="1"/>
  <c r="BB460" i="1"/>
  <c r="AT460" i="1"/>
  <c r="AM460" i="1"/>
  <c r="AU460" i="1"/>
  <c r="BA460" i="1"/>
  <c r="AS460" i="1"/>
  <c r="BC460" i="1"/>
  <c r="AV460" i="1"/>
  <c r="AN460" i="1"/>
  <c r="Y460" i="1"/>
  <c r="AI460" i="1" s="1"/>
  <c r="O461" i="1" s="1"/>
  <c r="AK460" i="1"/>
  <c r="AL460" i="1"/>
  <c r="AJ460" i="1"/>
  <c r="P461" i="1" s="1"/>
  <c r="AG460" i="1"/>
  <c r="M461" i="1" s="1"/>
  <c r="AP460" i="1" l="1"/>
  <c r="Q461" i="1" s="1"/>
  <c r="AR460" i="1"/>
  <c r="AQ460" i="1"/>
  <c r="AO460" i="1"/>
  <c r="BH460" i="1"/>
  <c r="AY460" i="1"/>
  <c r="AW460" i="1"/>
  <c r="AZ460" i="1"/>
  <c r="AX460" i="1"/>
  <c r="S461" i="1" s="1"/>
  <c r="BG460" i="1"/>
  <c r="BF460" i="1"/>
  <c r="BE460" i="1"/>
  <c r="BD461" i="1"/>
  <c r="BC461" i="1"/>
  <c r="AN461" i="1"/>
  <c r="AV461" i="1"/>
  <c r="AS461" i="1"/>
  <c r="AM461" i="1"/>
  <c r="AK461" i="1"/>
  <c r="BB461" i="1"/>
  <c r="AU461" i="1"/>
  <c r="AT461" i="1"/>
  <c r="AL461" i="1"/>
  <c r="BA461" i="1"/>
  <c r="R461" i="1" l="1"/>
  <c r="T461" i="1" s="1"/>
  <c r="V461" i="1"/>
  <c r="U461" i="1"/>
  <c r="AP461" i="1"/>
  <c r="AO461" i="1"/>
  <c r="AR461" i="1"/>
  <c r="AZ461" i="1"/>
  <c r="AX461" i="1"/>
  <c r="AW461" i="1"/>
  <c r="BG461" i="1"/>
  <c r="BH461" i="1"/>
  <c r="BE461" i="1"/>
  <c r="BF461" i="1"/>
  <c r="AQ461" i="1"/>
  <c r="AY461" i="1"/>
  <c r="Q462" i="1" l="1"/>
  <c r="AB461" i="1"/>
  <c r="AA461" i="1"/>
  <c r="Y461" i="1"/>
  <c r="Z461" i="1"/>
  <c r="AF461" i="1"/>
  <c r="AC461" i="1"/>
  <c r="S462" i="1"/>
  <c r="U462" i="1" s="1"/>
  <c r="V462" i="1"/>
  <c r="R462" i="1"/>
  <c r="T462" i="1" s="1"/>
  <c r="AH461" i="1" l="1"/>
  <c r="N462" i="1" s="1"/>
  <c r="AG461" i="1"/>
  <c r="M462" i="1" s="1"/>
  <c r="AI461" i="1"/>
  <c r="O462" i="1" s="1"/>
  <c r="AJ461" i="1"/>
  <c r="P462" i="1" s="1"/>
  <c r="AA462" i="1" s="1"/>
  <c r="AF462" i="1"/>
  <c r="AC462" i="1"/>
  <c r="AB462" i="1" l="1"/>
  <c r="BA462" i="1"/>
  <c r="AU462" i="1"/>
  <c r="BC462" i="1"/>
  <c r="BD462" i="1"/>
  <c r="AV462" i="1"/>
  <c r="BB462" i="1"/>
  <c r="AN462" i="1"/>
  <c r="AK462" i="1"/>
  <c r="AL462" i="1"/>
  <c r="AT462" i="1"/>
  <c r="AM462" i="1"/>
  <c r="AS462" i="1"/>
  <c r="Z462" i="1"/>
  <c r="Y462" i="1"/>
  <c r="AJ462" i="1" s="1"/>
  <c r="P463" i="1" s="1"/>
  <c r="AI462" i="1"/>
  <c r="O463" i="1" s="1"/>
  <c r="AG462" i="1"/>
  <c r="M463" i="1" s="1"/>
  <c r="AH462" i="1" l="1"/>
  <c r="N463" i="1" s="1"/>
  <c r="AK463" i="1" s="1"/>
  <c r="BE462" i="1"/>
  <c r="AX462" i="1"/>
  <c r="AW462" i="1"/>
  <c r="AZ462" i="1"/>
  <c r="AY462" i="1"/>
  <c r="AO462" i="1"/>
  <c r="AP462" i="1"/>
  <c r="AR462" i="1"/>
  <c r="AQ462" i="1"/>
  <c r="BF462" i="1"/>
  <c r="BG462" i="1"/>
  <c r="BH462" i="1"/>
  <c r="AN463" i="1"/>
  <c r="BB463" i="1"/>
  <c r="AS463" i="1"/>
  <c r="AT463" i="1"/>
  <c r="BD463" i="1"/>
  <c r="AM463" i="1"/>
  <c r="BC463" i="1"/>
  <c r="AV463" i="1"/>
  <c r="BA463" i="1"/>
  <c r="AU463" i="1" l="1"/>
  <c r="AX463" i="1" s="1"/>
  <c r="AL463" i="1"/>
  <c r="R463" i="1"/>
  <c r="T463" i="1" s="1"/>
  <c r="Q463" i="1"/>
  <c r="S463" i="1" s="1"/>
  <c r="BG463" i="1"/>
  <c r="BF463" i="1"/>
  <c r="BH463" i="1"/>
  <c r="BE463" i="1"/>
  <c r="AW463" i="1"/>
  <c r="AY463" i="1"/>
  <c r="AZ463" i="1"/>
  <c r="AO463" i="1"/>
  <c r="AQ463" i="1"/>
  <c r="AR463" i="1"/>
  <c r="AP463" i="1"/>
  <c r="Q464" i="1" s="1"/>
  <c r="S464" i="1" l="1"/>
  <c r="V463" i="1"/>
  <c r="U463" i="1"/>
  <c r="AF463" i="1"/>
  <c r="AC463" i="1"/>
  <c r="R464" i="1"/>
  <c r="T464" i="1" s="1"/>
  <c r="U464" i="1"/>
  <c r="V464" i="1"/>
  <c r="AA463" i="1" l="1"/>
  <c r="AI463" i="1" s="1"/>
  <c r="O464" i="1" s="1"/>
  <c r="Z463" i="1"/>
  <c r="Y463" i="1"/>
  <c r="AB463" i="1"/>
  <c r="AH463" i="1"/>
  <c r="N464" i="1" s="1"/>
  <c r="AF464" i="1"/>
  <c r="AC464" i="1"/>
  <c r="AG463" i="1" l="1"/>
  <c r="M464" i="1" s="1"/>
  <c r="AA464" i="1"/>
  <c r="AK464" i="1"/>
  <c r="AM464" i="1"/>
  <c r="BB464" i="1"/>
  <c r="AT464" i="1"/>
  <c r="AJ463" i="1"/>
  <c r="P464" i="1" s="1"/>
  <c r="AB464" i="1" s="1"/>
  <c r="AN464" i="1" l="1"/>
  <c r="AS464" i="1"/>
  <c r="BC464" i="1"/>
  <c r="BA464" i="1"/>
  <c r="AV464" i="1"/>
  <c r="AY464" i="1" s="1"/>
  <c r="Y464" i="1"/>
  <c r="AU464" i="1"/>
  <c r="AL464" i="1"/>
  <c r="AO464" i="1" s="1"/>
  <c r="BD464" i="1"/>
  <c r="Z464" i="1"/>
  <c r="AH464" i="1" s="1"/>
  <c r="N465" i="1" s="1"/>
  <c r="AP464" i="1" l="1"/>
  <c r="AX464" i="1"/>
  <c r="AQ464" i="1"/>
  <c r="BE464" i="1"/>
  <c r="BG464" i="1"/>
  <c r="BF464" i="1"/>
  <c r="BH464" i="1"/>
  <c r="AW464" i="1"/>
  <c r="AR464" i="1"/>
  <c r="Q465" i="1" s="1"/>
  <c r="AZ464" i="1"/>
  <c r="AJ464" i="1"/>
  <c r="P465" i="1" s="1"/>
  <c r="AG464" i="1"/>
  <c r="M465" i="1" s="1"/>
  <c r="AI464" i="1"/>
  <c r="O465" i="1" s="1"/>
  <c r="S465" i="1" l="1"/>
  <c r="V465" i="1" s="1"/>
  <c r="AS465" i="1"/>
  <c r="R465" i="1"/>
  <c r="T465" i="1" s="1"/>
  <c r="AV465" i="1"/>
  <c r="AM465" i="1"/>
  <c r="BB465" i="1"/>
  <c r="BC465" i="1"/>
  <c r="AU465" i="1"/>
  <c r="AL465" i="1"/>
  <c r="AN465" i="1"/>
  <c r="AT465" i="1"/>
  <c r="BD465" i="1"/>
  <c r="BA465" i="1"/>
  <c r="AK465" i="1"/>
  <c r="U465" i="1" l="1"/>
  <c r="Y465" i="1" s="1"/>
  <c r="BH465" i="1"/>
  <c r="AC465" i="1"/>
  <c r="AF465" i="1"/>
  <c r="AR465" i="1"/>
  <c r="AQ465" i="1"/>
  <c r="AO465" i="1"/>
  <c r="AP465" i="1"/>
  <c r="AY465" i="1"/>
  <c r="AX465" i="1"/>
  <c r="AZ465" i="1"/>
  <c r="BE465" i="1"/>
  <c r="BG465" i="1"/>
  <c r="R466" i="1" s="1"/>
  <c r="BF465" i="1"/>
  <c r="Z465" i="1"/>
  <c r="AB465" i="1"/>
  <c r="AA465" i="1"/>
  <c r="AW465" i="1"/>
  <c r="Q466" i="1" l="1"/>
  <c r="S466" i="1" s="1"/>
  <c r="T466" i="1"/>
  <c r="AI465" i="1"/>
  <c r="O466" i="1" s="1"/>
  <c r="AG465" i="1"/>
  <c r="M466" i="1" s="1"/>
  <c r="AJ465" i="1"/>
  <c r="P466" i="1" s="1"/>
  <c r="AH465" i="1"/>
  <c r="N466" i="1" s="1"/>
  <c r="V466" i="1" l="1"/>
  <c r="U466" i="1"/>
  <c r="AC466" i="1"/>
  <c r="AF466" i="1"/>
  <c r="BA466" i="1"/>
  <c r="AL466" i="1"/>
  <c r="AK466" i="1"/>
  <c r="AN466" i="1"/>
  <c r="AS466" i="1"/>
  <c r="AM466" i="1"/>
  <c r="AV466" i="1"/>
  <c r="BD466" i="1"/>
  <c r="BC466" i="1"/>
  <c r="AU466" i="1"/>
  <c r="BB466" i="1"/>
  <c r="AT466" i="1"/>
  <c r="AQ466" i="1" l="1"/>
  <c r="AP466" i="1"/>
  <c r="AO466" i="1"/>
  <c r="AR466" i="1"/>
  <c r="Y466" i="1"/>
  <c r="AB466" i="1"/>
  <c r="AA466" i="1"/>
  <c r="Z466" i="1"/>
  <c r="AH466" i="1" s="1"/>
  <c r="N467" i="1" s="1"/>
  <c r="AW466" i="1"/>
  <c r="AZ466" i="1"/>
  <c r="AY466" i="1"/>
  <c r="AX466" i="1"/>
  <c r="BG466" i="1"/>
  <c r="BE466" i="1"/>
  <c r="BF466" i="1"/>
  <c r="BH466" i="1"/>
  <c r="AI466" i="1" l="1"/>
  <c r="O467" i="1" s="1"/>
  <c r="AL467" i="1" s="1"/>
  <c r="AJ466" i="1"/>
  <c r="P467" i="1" s="1"/>
  <c r="Q467" i="1"/>
  <c r="S467" i="1" s="1"/>
  <c r="R467" i="1"/>
  <c r="T467" i="1" s="1"/>
  <c r="AG466" i="1"/>
  <c r="M467" i="1" s="1"/>
  <c r="AV467" i="1"/>
  <c r="BC467" i="1"/>
  <c r="AU467" i="1"/>
  <c r="AT467" i="1"/>
  <c r="AK467" i="1"/>
  <c r="AM467" i="1"/>
  <c r="BD467" i="1"/>
  <c r="AN467" i="1"/>
  <c r="AS467" i="1"/>
  <c r="AF467" i="1" l="1"/>
  <c r="AC467" i="1"/>
  <c r="BA467" i="1"/>
  <c r="BF467" i="1" s="1"/>
  <c r="BB467" i="1"/>
  <c r="BG467" i="1" s="1"/>
  <c r="BH467" i="1"/>
  <c r="AZ467" i="1"/>
  <c r="AY467" i="1"/>
  <c r="AW467" i="1"/>
  <c r="AX467" i="1"/>
  <c r="AQ467" i="1"/>
  <c r="AR467" i="1"/>
  <c r="AP467" i="1"/>
  <c r="AO467" i="1"/>
  <c r="U467" i="1"/>
  <c r="V467" i="1"/>
  <c r="BE467" i="1" l="1"/>
  <c r="AB467" i="1"/>
  <c r="Z467" i="1"/>
  <c r="Y467" i="1"/>
  <c r="AA467" i="1"/>
  <c r="Q468" i="1"/>
  <c r="S468" i="1" s="1"/>
  <c r="R468" i="1"/>
  <c r="T468" i="1" s="1"/>
  <c r="AH467" i="1" l="1"/>
  <c r="N468" i="1" s="1"/>
  <c r="AC468" i="1"/>
  <c r="AF468" i="1"/>
  <c r="AI467" i="1"/>
  <c r="O468" i="1" s="1"/>
  <c r="AG467" i="1"/>
  <c r="M468" i="1" s="1"/>
  <c r="U468" i="1"/>
  <c r="V468" i="1"/>
  <c r="AJ467" i="1"/>
  <c r="P468" i="1" s="1"/>
  <c r="BD468" i="1" l="1"/>
  <c r="BA468" i="1"/>
  <c r="AU468" i="1"/>
  <c r="AM468" i="1"/>
  <c r="BC468" i="1"/>
  <c r="AN468" i="1"/>
  <c r="AK468" i="1"/>
  <c r="AV468" i="1"/>
  <c r="AT468" i="1"/>
  <c r="AL468" i="1"/>
  <c r="BB468" i="1"/>
  <c r="AS468" i="1"/>
  <c r="AA468" i="1"/>
  <c r="AB468" i="1"/>
  <c r="Y468" i="1"/>
  <c r="Z468" i="1"/>
  <c r="AG468" i="1" l="1"/>
  <c r="M469" i="1" s="1"/>
  <c r="AI468" i="1"/>
  <c r="O469" i="1" s="1"/>
  <c r="AP468" i="1"/>
  <c r="AR468" i="1"/>
  <c r="AQ468" i="1"/>
  <c r="AO468" i="1"/>
  <c r="AJ468" i="1"/>
  <c r="P469" i="1" s="1"/>
  <c r="BH468" i="1"/>
  <c r="BG468" i="1"/>
  <c r="BE468" i="1"/>
  <c r="BF468" i="1"/>
  <c r="AH468" i="1"/>
  <c r="N469" i="1" s="1"/>
  <c r="BD469" i="1" s="1"/>
  <c r="AW468" i="1"/>
  <c r="AY468" i="1"/>
  <c r="AZ468" i="1"/>
  <c r="AX468" i="1"/>
  <c r="R469" i="1" l="1"/>
  <c r="T469" i="1" s="1"/>
  <c r="AN469" i="1"/>
  <c r="AU469" i="1"/>
  <c r="AS469" i="1"/>
  <c r="BA469" i="1"/>
  <c r="BC469" i="1"/>
  <c r="AK469" i="1"/>
  <c r="BB469" i="1"/>
  <c r="AT469" i="1"/>
  <c r="AV469" i="1"/>
  <c r="Q469" i="1"/>
  <c r="S469" i="1" s="1"/>
  <c r="AM469" i="1"/>
  <c r="AL469" i="1"/>
  <c r="AC469" i="1" l="1"/>
  <c r="AF469" i="1"/>
  <c r="BG469" i="1"/>
  <c r="BE469" i="1"/>
  <c r="BF469" i="1"/>
  <c r="BH469" i="1"/>
  <c r="AZ469" i="1"/>
  <c r="AX469" i="1"/>
  <c r="AW469" i="1"/>
  <c r="AY469" i="1"/>
  <c r="U469" i="1"/>
  <c r="V469" i="1"/>
  <c r="AP469" i="1"/>
  <c r="AO469" i="1"/>
  <c r="AR469" i="1"/>
  <c r="AQ469" i="1"/>
  <c r="Q470" i="1" l="1"/>
  <c r="S470" i="1" s="1"/>
  <c r="AA469" i="1"/>
  <c r="Y469" i="1"/>
  <c r="AB469" i="1"/>
  <c r="Z469" i="1"/>
  <c r="R470" i="1"/>
  <c r="T470" i="1" s="1"/>
  <c r="AG469" i="1" l="1"/>
  <c r="M470" i="1" s="1"/>
  <c r="U470" i="1"/>
  <c r="V470" i="1"/>
  <c r="AH469" i="1"/>
  <c r="N470" i="1" s="1"/>
  <c r="AJ469" i="1"/>
  <c r="P470" i="1" s="1"/>
  <c r="AF470" i="1"/>
  <c r="AC470" i="1"/>
  <c r="AI469" i="1"/>
  <c r="O470" i="1" s="1"/>
  <c r="AA470" i="1" s="1"/>
  <c r="Y470" i="1" l="1"/>
  <c r="BA470" i="1"/>
  <c r="AU470" i="1"/>
  <c r="AL470" i="1"/>
  <c r="AT470" i="1"/>
  <c r="AB470" i="1"/>
  <c r="Z470" i="1"/>
  <c r="AK470" i="1"/>
  <c r="BB470" i="1"/>
  <c r="AV470" i="1"/>
  <c r="BD470" i="1"/>
  <c r="AM470" i="1"/>
  <c r="BC470" i="1"/>
  <c r="AN470" i="1"/>
  <c r="AS470" i="1"/>
  <c r="AJ470" i="1" l="1"/>
  <c r="P471" i="1" s="1"/>
  <c r="BF470" i="1"/>
  <c r="BE470" i="1"/>
  <c r="BH470" i="1"/>
  <c r="BG470" i="1"/>
  <c r="AP470" i="1"/>
  <c r="AR470" i="1"/>
  <c r="AO470" i="1"/>
  <c r="AQ470" i="1"/>
  <c r="AI470" i="1"/>
  <c r="O471" i="1" s="1"/>
  <c r="AG470" i="1"/>
  <c r="M471" i="1" s="1"/>
  <c r="AW470" i="1"/>
  <c r="AX470" i="1"/>
  <c r="AY470" i="1"/>
  <c r="AZ470" i="1"/>
  <c r="AH470" i="1"/>
  <c r="N471" i="1" s="1"/>
  <c r="R471" i="1" l="1"/>
  <c r="T471" i="1"/>
  <c r="BD471" i="1"/>
  <c r="AV471" i="1"/>
  <c r="BB471" i="1"/>
  <c r="AS471" i="1"/>
  <c r="AL471" i="1"/>
  <c r="AN471" i="1"/>
  <c r="BC471" i="1"/>
  <c r="AM471" i="1"/>
  <c r="AU471" i="1"/>
  <c r="AK471" i="1"/>
  <c r="BA471" i="1"/>
  <c r="AT471" i="1"/>
  <c r="Q471" i="1"/>
  <c r="S471" i="1" s="1"/>
  <c r="BF471" i="1" l="1"/>
  <c r="BG471" i="1"/>
  <c r="BH471" i="1"/>
  <c r="BE471" i="1"/>
  <c r="V471" i="1"/>
  <c r="U471" i="1"/>
  <c r="AO471" i="1"/>
  <c r="AQ471" i="1"/>
  <c r="AR471" i="1"/>
  <c r="AP471" i="1"/>
  <c r="AX471" i="1"/>
  <c r="AW471" i="1"/>
  <c r="AY471" i="1"/>
  <c r="AZ471" i="1"/>
  <c r="AC471" i="1"/>
  <c r="AF471" i="1"/>
  <c r="Q472" i="1" l="1"/>
  <c r="S472" i="1" s="1"/>
  <c r="U472" i="1" s="1"/>
  <c r="R472" i="1"/>
  <c r="AB471" i="1"/>
  <c r="Z471" i="1"/>
  <c r="AA471" i="1"/>
  <c r="AI471" i="1" s="1"/>
  <c r="O472" i="1" s="1"/>
  <c r="Y471" i="1"/>
  <c r="T472" i="1"/>
  <c r="AJ471" i="1" l="1"/>
  <c r="P472" i="1" s="1"/>
  <c r="V472" i="1"/>
  <c r="AH471" i="1"/>
  <c r="N472" i="1" s="1"/>
  <c r="AC472" i="1"/>
  <c r="AF472" i="1"/>
  <c r="AG471" i="1"/>
  <c r="M472" i="1" s="1"/>
  <c r="Z472" i="1" l="1"/>
  <c r="AB472" i="1"/>
  <c r="BD472" i="1"/>
  <c r="BA472" i="1"/>
  <c r="AT472" i="1"/>
  <c r="AK472" i="1"/>
  <c r="AV472" i="1"/>
  <c r="AS472" i="1"/>
  <c r="BC472" i="1"/>
  <c r="AU472" i="1"/>
  <c r="AM472" i="1"/>
  <c r="BB472" i="1"/>
  <c r="AL472" i="1"/>
  <c r="AN472" i="1"/>
  <c r="Y472" i="1"/>
  <c r="AA472" i="1"/>
  <c r="AJ472" i="1" l="1"/>
  <c r="P473" i="1" s="1"/>
  <c r="AR472" i="1"/>
  <c r="AP472" i="1"/>
  <c r="Q473" i="1" s="1"/>
  <c r="AQ472" i="1"/>
  <c r="AO472" i="1"/>
  <c r="AI472" i="1"/>
  <c r="O473" i="1" s="1"/>
  <c r="AW472" i="1"/>
  <c r="AX472" i="1"/>
  <c r="AZ472" i="1"/>
  <c r="AY472" i="1"/>
  <c r="BF472" i="1"/>
  <c r="BH472" i="1"/>
  <c r="BG472" i="1"/>
  <c r="BE472" i="1"/>
  <c r="AG472" i="1"/>
  <c r="M473" i="1" s="1"/>
  <c r="AH472" i="1"/>
  <c r="N473" i="1" s="1"/>
  <c r="S473" i="1" l="1"/>
  <c r="AT473" i="1"/>
  <c r="AK473" i="1"/>
  <c r="BD473" i="1"/>
  <c r="AL473" i="1"/>
  <c r="BA473" i="1"/>
  <c r="AV473" i="1"/>
  <c r="AS473" i="1"/>
  <c r="AU473" i="1"/>
  <c r="BC473" i="1"/>
  <c r="AN473" i="1"/>
  <c r="AM473" i="1"/>
  <c r="BB473" i="1"/>
  <c r="R473" i="1"/>
  <c r="T473" i="1" s="1"/>
  <c r="U473" i="1"/>
  <c r="V473" i="1"/>
  <c r="Z473" i="1" l="1"/>
  <c r="AB473" i="1"/>
  <c r="Y473" i="1"/>
  <c r="AA473" i="1"/>
  <c r="AC473" i="1"/>
  <c r="AF473" i="1"/>
  <c r="BG473" i="1"/>
  <c r="BF473" i="1"/>
  <c r="BE473" i="1"/>
  <c r="BH473" i="1"/>
  <c r="AX473" i="1"/>
  <c r="AW473" i="1"/>
  <c r="AZ473" i="1"/>
  <c r="AY473" i="1"/>
  <c r="AR473" i="1"/>
  <c r="AO473" i="1"/>
  <c r="AQ473" i="1"/>
  <c r="AP473" i="1"/>
  <c r="Q474" i="1" l="1"/>
  <c r="S474" i="1" s="1"/>
  <c r="V474" i="1" s="1"/>
  <c r="U474" i="1"/>
  <c r="R474" i="1"/>
  <c r="T474" i="1" s="1"/>
  <c r="AG473" i="1"/>
  <c r="M474" i="1" s="1"/>
  <c r="AI473" i="1"/>
  <c r="O474" i="1" s="1"/>
  <c r="AH473" i="1"/>
  <c r="N474" i="1" s="1"/>
  <c r="AJ473" i="1"/>
  <c r="P474" i="1" s="1"/>
  <c r="AB474" i="1" l="1"/>
  <c r="AA474" i="1"/>
  <c r="BD474" i="1"/>
  <c r="AK474" i="1"/>
  <c r="AL474" i="1"/>
  <c r="AV474" i="1"/>
  <c r="BC474" i="1"/>
  <c r="AN474" i="1"/>
  <c r="BA474" i="1"/>
  <c r="BB474" i="1"/>
  <c r="AM474" i="1"/>
  <c r="AT474" i="1"/>
  <c r="AU474" i="1"/>
  <c r="AS474" i="1"/>
  <c r="AC474" i="1"/>
  <c r="AF474" i="1"/>
  <c r="Y474" i="1"/>
  <c r="Z474" i="1"/>
  <c r="AG474" i="1" l="1"/>
  <c r="M475" i="1" s="1"/>
  <c r="AH474" i="1"/>
  <c r="N475" i="1" s="1"/>
  <c r="BD475" i="1" s="1"/>
  <c r="AI474" i="1"/>
  <c r="O475" i="1" s="1"/>
  <c r="AJ474" i="1"/>
  <c r="P475" i="1" s="1"/>
  <c r="AL475" i="1" s="1"/>
  <c r="AZ474" i="1"/>
  <c r="AY474" i="1"/>
  <c r="AX474" i="1"/>
  <c r="AW474" i="1"/>
  <c r="BE474" i="1"/>
  <c r="BF474" i="1"/>
  <c r="BG474" i="1"/>
  <c r="BH474" i="1"/>
  <c r="AO474" i="1"/>
  <c r="AP474" i="1"/>
  <c r="AR474" i="1"/>
  <c r="AQ474" i="1"/>
  <c r="BB475" i="1"/>
  <c r="AM475" i="1"/>
  <c r="AS475" i="1"/>
  <c r="AU475" i="1"/>
  <c r="AT475" i="1"/>
  <c r="AN475" i="1" l="1"/>
  <c r="AK475" i="1"/>
  <c r="AP475" i="1" s="1"/>
  <c r="BC475" i="1"/>
  <c r="R475" i="1"/>
  <c r="T475" i="1" s="1"/>
  <c r="BA475" i="1"/>
  <c r="AV475" i="1"/>
  <c r="AX475" i="1" s="1"/>
  <c r="Q475" i="1"/>
  <c r="S475" i="1" s="1"/>
  <c r="BG475" i="1"/>
  <c r="BE475" i="1"/>
  <c r="AY475" i="1"/>
  <c r="AO475" i="1"/>
  <c r="BH475" i="1"/>
  <c r="AZ475" i="1"/>
  <c r="BF475" i="1"/>
  <c r="AW475" i="1"/>
  <c r="AR475" i="1"/>
  <c r="AQ475" i="1"/>
  <c r="AC475" i="1" l="1"/>
  <c r="AF475" i="1"/>
  <c r="V475" i="1"/>
  <c r="U475" i="1"/>
  <c r="Q476" i="1"/>
  <c r="S476" i="1" s="1"/>
  <c r="U476" i="1" s="1"/>
  <c r="R476" i="1"/>
  <c r="T476" i="1" s="1"/>
  <c r="AC476" i="1" s="1"/>
  <c r="AB475" i="1" l="1"/>
  <c r="Y475" i="1"/>
  <c r="AA475" i="1"/>
  <c r="Z475" i="1"/>
  <c r="AF476" i="1"/>
  <c r="V476" i="1"/>
  <c r="AG475" i="1" l="1"/>
  <c r="M476" i="1" s="1"/>
  <c r="Z476" i="1" s="1"/>
  <c r="AJ475" i="1"/>
  <c r="P476" i="1" s="1"/>
  <c r="AH475" i="1"/>
  <c r="N476" i="1" s="1"/>
  <c r="AI475" i="1"/>
  <c r="O476" i="1" s="1"/>
  <c r="AA476" i="1" l="1"/>
  <c r="AI476" i="1" s="1"/>
  <c r="O477" i="1" s="1"/>
  <c r="AL476" i="1"/>
  <c r="AB476" i="1"/>
  <c r="Y476" i="1"/>
  <c r="AH476" i="1" s="1"/>
  <c r="N477" i="1" s="1"/>
  <c r="AM476" i="1"/>
  <c r="BA476" i="1"/>
  <c r="AT476" i="1"/>
  <c r="AS476" i="1"/>
  <c r="BB476" i="1"/>
  <c r="BC476" i="1"/>
  <c r="AN476" i="1"/>
  <c r="AU476" i="1"/>
  <c r="AV476" i="1"/>
  <c r="BD476" i="1"/>
  <c r="AK476" i="1"/>
  <c r="AG476" i="1"/>
  <c r="M477" i="1" s="1"/>
  <c r="AJ476" i="1" l="1"/>
  <c r="P477" i="1" s="1"/>
  <c r="AQ476" i="1"/>
  <c r="AO476" i="1"/>
  <c r="AR476" i="1"/>
  <c r="AP476" i="1"/>
  <c r="BE476" i="1"/>
  <c r="BF476" i="1"/>
  <c r="BH476" i="1"/>
  <c r="BG476" i="1"/>
  <c r="R477" i="1" s="1"/>
  <c r="AX476" i="1"/>
  <c r="AW476" i="1"/>
  <c r="AY476" i="1"/>
  <c r="AZ476" i="1"/>
  <c r="BC477" i="1"/>
  <c r="AV477" i="1"/>
  <c r="AN477" i="1"/>
  <c r="AL477" i="1"/>
  <c r="AT477" i="1"/>
  <c r="BA477" i="1"/>
  <c r="AU477" i="1"/>
  <c r="AS477" i="1"/>
  <c r="AM477" i="1"/>
  <c r="AK477" i="1"/>
  <c r="BB477" i="1"/>
  <c r="BD477" i="1"/>
  <c r="T477" i="1" l="1"/>
  <c r="AF477" i="1" s="1"/>
  <c r="Q477" i="1"/>
  <c r="S477" i="1" s="1"/>
  <c r="V477" i="1" s="1"/>
  <c r="U477" i="1"/>
  <c r="Z477" i="1" s="1"/>
  <c r="AZ477" i="1"/>
  <c r="AY477" i="1"/>
  <c r="AO477" i="1"/>
  <c r="BF477" i="1"/>
  <c r="BH477" i="1"/>
  <c r="AW477" i="1"/>
  <c r="AX477" i="1"/>
  <c r="BE477" i="1"/>
  <c r="AR477" i="1"/>
  <c r="AP477" i="1"/>
  <c r="AQ477" i="1"/>
  <c r="BG477" i="1"/>
  <c r="R478" i="1" s="1"/>
  <c r="T478" i="1" s="1"/>
  <c r="Y477" i="1"/>
  <c r="AC477" i="1" l="1"/>
  <c r="AA477" i="1"/>
  <c r="AI477" i="1" s="1"/>
  <c r="O478" i="1" s="1"/>
  <c r="AB477" i="1"/>
  <c r="AJ477" i="1" s="1"/>
  <c r="P478" i="1" s="1"/>
  <c r="Q478" i="1"/>
  <c r="S478" i="1" s="1"/>
  <c r="U478" i="1" s="1"/>
  <c r="AG477" i="1"/>
  <c r="M478" i="1" s="1"/>
  <c r="AF478" i="1"/>
  <c r="AC478" i="1"/>
  <c r="AH477" i="1" l="1"/>
  <c r="N478" i="1" s="1"/>
  <c r="AL478" i="1" s="1"/>
  <c r="V478" i="1"/>
  <c r="AV478" i="1"/>
  <c r="AT478" i="1"/>
  <c r="AM478" i="1"/>
  <c r="AN478" i="1" l="1"/>
  <c r="AU478" i="1"/>
  <c r="AS478" i="1"/>
  <c r="AX478" i="1" s="1"/>
  <c r="Y478" i="1"/>
  <c r="BC478" i="1"/>
  <c r="BB478" i="1"/>
  <c r="BD478" i="1"/>
  <c r="BE478" i="1" s="1"/>
  <c r="BA478" i="1"/>
  <c r="BG478" i="1" s="1"/>
  <c r="AK478" i="1"/>
  <c r="Z478" i="1"/>
  <c r="AA478" i="1"/>
  <c r="AJ478" i="1" s="1"/>
  <c r="P479" i="1" s="1"/>
  <c r="AB478" i="1"/>
  <c r="AP478" i="1"/>
  <c r="BF478" i="1"/>
  <c r="AR478" i="1"/>
  <c r="AY478" i="1"/>
  <c r="AO478" i="1"/>
  <c r="AQ478" i="1"/>
  <c r="AG478" i="1"/>
  <c r="M479" i="1" s="1"/>
  <c r="AZ478" i="1" l="1"/>
  <c r="BH478" i="1"/>
  <c r="AW478" i="1"/>
  <c r="Q479" i="1"/>
  <c r="S479" i="1" s="1"/>
  <c r="V479" i="1" s="1"/>
  <c r="AH478" i="1"/>
  <c r="N479" i="1" s="1"/>
  <c r="AN479" i="1" s="1"/>
  <c r="AI478" i="1"/>
  <c r="O479" i="1" s="1"/>
  <c r="R479" i="1"/>
  <c r="U479" i="1"/>
  <c r="T479" i="1" l="1"/>
  <c r="AU479" i="1"/>
  <c r="AS479" i="1"/>
  <c r="BB479" i="1"/>
  <c r="AL479" i="1"/>
  <c r="BA479" i="1"/>
  <c r="BG479" i="1" s="1"/>
  <c r="AM479" i="1"/>
  <c r="BD479" i="1"/>
  <c r="BC479" i="1"/>
  <c r="AT479" i="1"/>
  <c r="AK479" i="1"/>
  <c r="AV479" i="1"/>
  <c r="AX479" i="1" s="1"/>
  <c r="AF479" i="1"/>
  <c r="AC479" i="1"/>
  <c r="AA479" i="1"/>
  <c r="AB479" i="1"/>
  <c r="Y479" i="1"/>
  <c r="Z479" i="1"/>
  <c r="AQ479" i="1"/>
  <c r="BE479" i="1" l="1"/>
  <c r="BH479" i="1"/>
  <c r="AO479" i="1"/>
  <c r="AP479" i="1"/>
  <c r="Q480" i="1" s="1"/>
  <c r="S480" i="1" s="1"/>
  <c r="AR479" i="1"/>
  <c r="BF479" i="1"/>
  <c r="R480" i="1" s="1"/>
  <c r="T480" i="1" s="1"/>
  <c r="AF480" i="1" s="1"/>
  <c r="AY479" i="1"/>
  <c r="AW479" i="1"/>
  <c r="AZ479" i="1"/>
  <c r="AH479" i="1"/>
  <c r="N480" i="1" s="1"/>
  <c r="AG479" i="1"/>
  <c r="M480" i="1" s="1"/>
  <c r="AJ479" i="1"/>
  <c r="P480" i="1" s="1"/>
  <c r="AI479" i="1"/>
  <c r="O480" i="1" s="1"/>
  <c r="AC480" i="1" l="1"/>
  <c r="U480" i="1"/>
  <c r="V480" i="1"/>
  <c r="AK480" i="1"/>
  <c r="BB480" i="1"/>
  <c r="BC480" i="1"/>
  <c r="BA480" i="1"/>
  <c r="AN480" i="1"/>
  <c r="AV480" i="1"/>
  <c r="AT480" i="1"/>
  <c r="AU480" i="1"/>
  <c r="BD480" i="1"/>
  <c r="AS480" i="1"/>
  <c r="AM480" i="1"/>
  <c r="AL480" i="1"/>
  <c r="AB480" i="1" l="1"/>
  <c r="AA480" i="1"/>
  <c r="Y480" i="1"/>
  <c r="Z480" i="1"/>
  <c r="BF480" i="1"/>
  <c r="BG480" i="1"/>
  <c r="BH480" i="1"/>
  <c r="BE480" i="1"/>
  <c r="AY480" i="1"/>
  <c r="AW480" i="1"/>
  <c r="AX480" i="1"/>
  <c r="AZ480" i="1"/>
  <c r="AP480" i="1"/>
  <c r="AQ480" i="1"/>
  <c r="AO480" i="1"/>
  <c r="AR480" i="1"/>
  <c r="R481" i="1" l="1"/>
  <c r="T481" i="1" s="1"/>
  <c r="AH480" i="1"/>
  <c r="N481" i="1" s="1"/>
  <c r="AG480" i="1"/>
  <c r="M481" i="1" s="1"/>
  <c r="AI480" i="1"/>
  <c r="O481" i="1" s="1"/>
  <c r="Q481" i="1"/>
  <c r="S481" i="1" s="1"/>
  <c r="AJ480" i="1"/>
  <c r="P481" i="1" s="1"/>
  <c r="V481" i="1" l="1"/>
  <c r="U481" i="1"/>
  <c r="AC481" i="1"/>
  <c r="AF481" i="1"/>
  <c r="BA481" i="1"/>
  <c r="BD481" i="1"/>
  <c r="BC481" i="1"/>
  <c r="AN481" i="1"/>
  <c r="AU481" i="1"/>
  <c r="AV481" i="1"/>
  <c r="BB481" i="1"/>
  <c r="AT481" i="1"/>
  <c r="AS481" i="1"/>
  <c r="AM481" i="1"/>
  <c r="AL481" i="1"/>
  <c r="AK481" i="1"/>
  <c r="AR481" i="1" l="1"/>
  <c r="AO481" i="1"/>
  <c r="AP481" i="1"/>
  <c r="AQ481" i="1"/>
  <c r="Z481" i="1"/>
  <c r="Y481" i="1"/>
  <c r="AA481" i="1"/>
  <c r="AB481" i="1"/>
  <c r="AZ481" i="1"/>
  <c r="AY481" i="1"/>
  <c r="AX481" i="1"/>
  <c r="AW481" i="1"/>
  <c r="BE481" i="1"/>
  <c r="BG481" i="1"/>
  <c r="BH481" i="1"/>
  <c r="BF481" i="1"/>
  <c r="Q482" i="1" l="1"/>
  <c r="S482" i="1" s="1"/>
  <c r="AI481" i="1"/>
  <c r="O482" i="1" s="1"/>
  <c r="AG481" i="1"/>
  <c r="M482" i="1" s="1"/>
  <c r="R482" i="1"/>
  <c r="T482" i="1" s="1"/>
  <c r="AF482" i="1" s="1"/>
  <c r="AH481" i="1"/>
  <c r="N482" i="1" s="1"/>
  <c r="AJ481" i="1"/>
  <c r="P482" i="1" s="1"/>
  <c r="V482" i="1" l="1"/>
  <c r="U482" i="1"/>
  <c r="BC482" i="1"/>
  <c r="BD482" i="1"/>
  <c r="AC482" i="1"/>
  <c r="AT482" i="1"/>
  <c r="BA482" i="1"/>
  <c r="AM482" i="1"/>
  <c r="AS482" i="1"/>
  <c r="AU482" i="1"/>
  <c r="Y482" i="1"/>
  <c r="AV482" i="1"/>
  <c r="AN482" i="1"/>
  <c r="BB482" i="1"/>
  <c r="AL482" i="1"/>
  <c r="AK482" i="1"/>
  <c r="AB482" i="1" l="1"/>
  <c r="Z482" i="1"/>
  <c r="AA482" i="1"/>
  <c r="AY482" i="1"/>
  <c r="AX482" i="1"/>
  <c r="BE482" i="1"/>
  <c r="BG482" i="1"/>
  <c r="BF482" i="1"/>
  <c r="AZ482" i="1"/>
  <c r="AO482" i="1"/>
  <c r="AQ482" i="1"/>
  <c r="AP482" i="1"/>
  <c r="AR482" i="1"/>
  <c r="AW482" i="1"/>
  <c r="BH482" i="1"/>
  <c r="AG482" i="1" l="1"/>
  <c r="M483" i="1" s="1"/>
  <c r="AJ482" i="1"/>
  <c r="P483" i="1" s="1"/>
  <c r="AI482" i="1"/>
  <c r="O483" i="1" s="1"/>
  <c r="AH482" i="1"/>
  <c r="N483" i="1" s="1"/>
  <c r="Q483" i="1"/>
  <c r="S483" i="1" s="1"/>
  <c r="U483" i="1" s="1"/>
  <c r="R483" i="1"/>
  <c r="T483" i="1" s="1"/>
  <c r="BA483" i="1" l="1"/>
  <c r="AU483" i="1"/>
  <c r="AM483" i="1"/>
  <c r="AL483" i="1"/>
  <c r="AN483" i="1"/>
  <c r="BC483" i="1"/>
  <c r="AT483" i="1"/>
  <c r="BB483" i="1"/>
  <c r="AK483" i="1"/>
  <c r="BD483" i="1"/>
  <c r="AS483" i="1"/>
  <c r="AV483" i="1"/>
  <c r="V483" i="1"/>
  <c r="AB483" i="1" s="1"/>
  <c r="AC483" i="1"/>
  <c r="AF483" i="1"/>
  <c r="AO483" i="1" l="1"/>
  <c r="AY483" i="1"/>
  <c r="BE483" i="1"/>
  <c r="AQ483" i="1"/>
  <c r="BF483" i="1"/>
  <c r="AP483" i="1"/>
  <c r="BG483" i="1"/>
  <c r="AR483" i="1"/>
  <c r="Q484" i="1" s="1"/>
  <c r="BH483" i="1"/>
  <c r="AX483" i="1"/>
  <c r="AZ483" i="1"/>
  <c r="AW483" i="1"/>
  <c r="AA483" i="1"/>
  <c r="Z483" i="1"/>
  <c r="Y483" i="1"/>
  <c r="R484" i="1" l="1"/>
  <c r="T484" i="1" s="1"/>
  <c r="AC484" i="1" s="1"/>
  <c r="S484" i="1"/>
  <c r="U484" i="1" s="1"/>
  <c r="AG483" i="1"/>
  <c r="M484" i="1" s="1"/>
  <c r="AJ483" i="1"/>
  <c r="P484" i="1" s="1"/>
  <c r="AI483" i="1"/>
  <c r="O484" i="1" s="1"/>
  <c r="AH483" i="1"/>
  <c r="N484" i="1" s="1"/>
  <c r="AF484" i="1" l="1"/>
  <c r="V484" i="1"/>
  <c r="Y484" i="1" s="1"/>
  <c r="AT484" i="1"/>
  <c r="AK484" i="1"/>
  <c r="AM484" i="1"/>
  <c r="AU484" i="1"/>
  <c r="AL484" i="1"/>
  <c r="BD484" i="1"/>
  <c r="BC484" i="1"/>
  <c r="BB484" i="1"/>
  <c r="AN484" i="1"/>
  <c r="BA484" i="1"/>
  <c r="AS484" i="1"/>
  <c r="AV484" i="1"/>
  <c r="Z484" i="1"/>
  <c r="AA484" i="1"/>
  <c r="AB484" i="1"/>
  <c r="AQ484" i="1" l="1"/>
  <c r="AP484" i="1"/>
  <c r="AX484" i="1"/>
  <c r="AO484" i="1"/>
  <c r="BF484" i="1"/>
  <c r="AR484" i="1"/>
  <c r="Q485" i="1" s="1"/>
  <c r="AZ484" i="1"/>
  <c r="BH484" i="1"/>
  <c r="AW484" i="1"/>
  <c r="BE484" i="1"/>
  <c r="BG484" i="1"/>
  <c r="R485" i="1" s="1"/>
  <c r="T485" i="1" s="1"/>
  <c r="AY484" i="1"/>
  <c r="AJ484" i="1"/>
  <c r="P485" i="1" s="1"/>
  <c r="AG484" i="1"/>
  <c r="M485" i="1" s="1"/>
  <c r="AI484" i="1"/>
  <c r="O485" i="1" s="1"/>
  <c r="AH484" i="1"/>
  <c r="N485" i="1" s="1"/>
  <c r="S485" i="1" l="1"/>
  <c r="U485" i="1" s="1"/>
  <c r="AF485" i="1"/>
  <c r="AC485" i="1"/>
  <c r="AM485" i="1"/>
  <c r="BA485" i="1"/>
  <c r="AL485" i="1"/>
  <c r="AK485" i="1"/>
  <c r="AN485" i="1"/>
  <c r="AS485" i="1"/>
  <c r="BD485" i="1"/>
  <c r="AT485" i="1"/>
  <c r="AV485" i="1"/>
  <c r="BC485" i="1"/>
  <c r="BB485" i="1"/>
  <c r="AU485" i="1"/>
  <c r="V485" i="1" l="1"/>
  <c r="AA485" i="1" s="1"/>
  <c r="AZ485" i="1"/>
  <c r="AX485" i="1"/>
  <c r="AW485" i="1"/>
  <c r="AY485" i="1"/>
  <c r="BG485" i="1"/>
  <c r="BF485" i="1"/>
  <c r="BH485" i="1"/>
  <c r="BE485" i="1"/>
  <c r="AQ485" i="1"/>
  <c r="AP485" i="1"/>
  <c r="AR485" i="1"/>
  <c r="AO485" i="1"/>
  <c r="Z485" i="1" l="1"/>
  <c r="AB485" i="1"/>
  <c r="Y485" i="1"/>
  <c r="Q486" i="1"/>
  <c r="S486" i="1" s="1"/>
  <c r="R486" i="1"/>
  <c r="T486" i="1" s="1"/>
  <c r="AH485" i="1" l="1"/>
  <c r="N486" i="1" s="1"/>
  <c r="AI485" i="1"/>
  <c r="O486" i="1" s="1"/>
  <c r="AJ485" i="1"/>
  <c r="P486" i="1" s="1"/>
  <c r="AG485" i="1"/>
  <c r="M486" i="1" s="1"/>
  <c r="AC486" i="1"/>
  <c r="AF486" i="1"/>
  <c r="U486" i="1"/>
  <c r="V486" i="1"/>
  <c r="AU486" i="1" l="1"/>
  <c r="AK486" i="1"/>
  <c r="AN486" i="1"/>
  <c r="BC486" i="1"/>
  <c r="AL486" i="1"/>
  <c r="BB486" i="1"/>
  <c r="AV486" i="1"/>
  <c r="BD486" i="1"/>
  <c r="AS486" i="1"/>
  <c r="AM486" i="1"/>
  <c r="BA486" i="1"/>
  <c r="AT486" i="1"/>
  <c r="Z486" i="1"/>
  <c r="AA486" i="1"/>
  <c r="AB486" i="1"/>
  <c r="Y486" i="1"/>
  <c r="AR486" i="1" l="1"/>
  <c r="BH486" i="1"/>
  <c r="AO486" i="1"/>
  <c r="AQ486" i="1"/>
  <c r="AY486" i="1"/>
  <c r="BG486" i="1"/>
  <c r="AP486" i="1"/>
  <c r="BF486" i="1"/>
  <c r="BE486" i="1"/>
  <c r="AZ486" i="1"/>
  <c r="AX486" i="1"/>
  <c r="AW486" i="1"/>
  <c r="AI486" i="1"/>
  <c r="O487" i="1" s="1"/>
  <c r="AJ486" i="1"/>
  <c r="P487" i="1" s="1"/>
  <c r="AH486" i="1"/>
  <c r="N487" i="1" s="1"/>
  <c r="AG486" i="1"/>
  <c r="M487" i="1" s="1"/>
  <c r="Q487" i="1" l="1"/>
  <c r="S487" i="1"/>
  <c r="U487" i="1" s="1"/>
  <c r="R487" i="1"/>
  <c r="T487" i="1" s="1"/>
  <c r="AC487" i="1" s="1"/>
  <c r="V487" i="1"/>
  <c r="AA487" i="1" s="1"/>
  <c r="BC487" i="1"/>
  <c r="AS487" i="1"/>
  <c r="AK487" i="1"/>
  <c r="AM487" i="1"/>
  <c r="BD487" i="1"/>
  <c r="AT487" i="1"/>
  <c r="AV487" i="1"/>
  <c r="BB487" i="1"/>
  <c r="AL487" i="1"/>
  <c r="AU487" i="1"/>
  <c r="BA487" i="1"/>
  <c r="AN487" i="1"/>
  <c r="AF487" i="1" l="1"/>
  <c r="Y487" i="1"/>
  <c r="AB487" i="1"/>
  <c r="Z487" i="1"/>
  <c r="BE487" i="1"/>
  <c r="BH487" i="1"/>
  <c r="BG487" i="1"/>
  <c r="BF487" i="1"/>
  <c r="AQ487" i="1"/>
  <c r="AR487" i="1"/>
  <c r="AO487" i="1"/>
  <c r="AP487" i="1"/>
  <c r="AZ487" i="1"/>
  <c r="AY487" i="1"/>
  <c r="AX487" i="1"/>
  <c r="AW487" i="1"/>
  <c r="AJ487" i="1" l="1"/>
  <c r="P488" i="1" s="1"/>
  <c r="AH487" i="1"/>
  <c r="N488" i="1" s="1"/>
  <c r="AI487" i="1"/>
  <c r="O488" i="1" s="1"/>
  <c r="AG487" i="1"/>
  <c r="M488" i="1" s="1"/>
  <c r="Q488" i="1"/>
  <c r="S488" i="1" s="1"/>
  <c r="U488" i="1" s="1"/>
  <c r="R488" i="1"/>
  <c r="T488" i="1" s="1"/>
  <c r="AS488" i="1" l="1"/>
  <c r="AN488" i="1"/>
  <c r="AT488" i="1"/>
  <c r="BB488" i="1"/>
  <c r="AK488" i="1"/>
  <c r="BA488" i="1"/>
  <c r="BD488" i="1"/>
  <c r="AM488" i="1"/>
  <c r="AU488" i="1"/>
  <c r="AV488" i="1"/>
  <c r="AL488" i="1"/>
  <c r="BC488" i="1"/>
  <c r="V488" i="1"/>
  <c r="Y488" i="1" s="1"/>
  <c r="AC488" i="1"/>
  <c r="AF488" i="1"/>
  <c r="AY488" i="1" l="1"/>
  <c r="AZ488" i="1"/>
  <c r="AQ488" i="1"/>
  <c r="AX488" i="1"/>
  <c r="BH488" i="1"/>
  <c r="AW488" i="1"/>
  <c r="BF488" i="1"/>
  <c r="BE488" i="1"/>
  <c r="BG488" i="1"/>
  <c r="AO488" i="1"/>
  <c r="AP488" i="1"/>
  <c r="AR488" i="1"/>
  <c r="Z488" i="1"/>
  <c r="AA488" i="1"/>
  <c r="AB488" i="1"/>
  <c r="R489" i="1" l="1"/>
  <c r="T489" i="1" s="1"/>
  <c r="AC489" i="1" s="1"/>
  <c r="Q489" i="1"/>
  <c r="S489" i="1" s="1"/>
  <c r="U489" i="1" s="1"/>
  <c r="AJ488" i="1"/>
  <c r="P489" i="1" s="1"/>
  <c r="AG488" i="1"/>
  <c r="M489" i="1" s="1"/>
  <c r="AI488" i="1"/>
  <c r="O489" i="1" s="1"/>
  <c r="AH488" i="1"/>
  <c r="N489" i="1" s="1"/>
  <c r="AF489" i="1" l="1"/>
  <c r="V489" i="1"/>
  <c r="Z489" i="1" s="1"/>
  <c r="AL489" i="1"/>
  <c r="BC489" i="1"/>
  <c r="BA489" i="1"/>
  <c r="AV489" i="1"/>
  <c r="AT489" i="1"/>
  <c r="AB489" i="1"/>
  <c r="AU489" i="1"/>
  <c r="AS489" i="1"/>
  <c r="BB489" i="1"/>
  <c r="AK489" i="1"/>
  <c r="AN489" i="1"/>
  <c r="BD489" i="1"/>
  <c r="AM489" i="1"/>
  <c r="Y489" i="1"/>
  <c r="AA489" i="1" l="1"/>
  <c r="AI489" i="1" s="1"/>
  <c r="O490" i="1" s="1"/>
  <c r="BH489" i="1"/>
  <c r="AZ489" i="1"/>
  <c r="BF489" i="1"/>
  <c r="BE489" i="1"/>
  <c r="BG489" i="1"/>
  <c r="AO489" i="1"/>
  <c r="AY489" i="1"/>
  <c r="AW489" i="1"/>
  <c r="AX489" i="1"/>
  <c r="AR489" i="1"/>
  <c r="AP489" i="1"/>
  <c r="AQ489" i="1"/>
  <c r="AH489" i="1"/>
  <c r="N490" i="1" s="1"/>
  <c r="AG489" i="1"/>
  <c r="M490" i="1" s="1"/>
  <c r="AJ489" i="1" l="1"/>
  <c r="P490" i="1" s="1"/>
  <c r="BA490" i="1" s="1"/>
  <c r="Q490" i="1"/>
  <c r="R490" i="1"/>
  <c r="T490" i="1" s="1"/>
  <c r="AC490" i="1" s="1"/>
  <c r="S490" i="1"/>
  <c r="V490" i="1" s="1"/>
  <c r="AL490" i="1"/>
  <c r="AT490" i="1"/>
  <c r="BC490" i="1"/>
  <c r="BD490" i="1"/>
  <c r="AU490" i="1"/>
  <c r="AS490" i="1"/>
  <c r="AK490" i="1"/>
  <c r="AV490" i="1"/>
  <c r="AM490" i="1"/>
  <c r="AN490" i="1" l="1"/>
  <c r="AP490" i="1" s="1"/>
  <c r="BB490" i="1"/>
  <c r="AF490" i="1"/>
  <c r="U490" i="1"/>
  <c r="BG490" i="1"/>
  <c r="AX490" i="1"/>
  <c r="BH490" i="1"/>
  <c r="BE490" i="1"/>
  <c r="BF490" i="1"/>
  <c r="AR490" i="1"/>
  <c r="AW490" i="1"/>
  <c r="AO490" i="1"/>
  <c r="AY490" i="1"/>
  <c r="AQ490" i="1"/>
  <c r="AZ490" i="1"/>
  <c r="Q491" i="1" l="1"/>
  <c r="S491" i="1" s="1"/>
  <c r="V491" i="1" s="1"/>
  <c r="AB490" i="1"/>
  <c r="Y490" i="1"/>
  <c r="Z490" i="1"/>
  <c r="AA490" i="1"/>
  <c r="R491" i="1"/>
  <c r="T491" i="1" s="1"/>
  <c r="AC491" i="1" s="1"/>
  <c r="U491" i="1" l="1"/>
  <c r="AI490" i="1"/>
  <c r="O491" i="1" s="1"/>
  <c r="AH490" i="1"/>
  <c r="N491" i="1" s="1"/>
  <c r="AG490" i="1"/>
  <c r="M491" i="1" s="1"/>
  <c r="AJ490" i="1"/>
  <c r="P491" i="1" s="1"/>
  <c r="AF491" i="1"/>
  <c r="AB491" i="1" l="1"/>
  <c r="Y491" i="1"/>
  <c r="AA491" i="1"/>
  <c r="BA491" i="1"/>
  <c r="AU491" i="1"/>
  <c r="BC491" i="1"/>
  <c r="AK491" i="1"/>
  <c r="BD491" i="1"/>
  <c r="AT491" i="1"/>
  <c r="AM491" i="1"/>
  <c r="AN491" i="1"/>
  <c r="BB491" i="1"/>
  <c r="AV491" i="1"/>
  <c r="AS491" i="1"/>
  <c r="AL491" i="1"/>
  <c r="Z491" i="1"/>
  <c r="AI491" i="1" l="1"/>
  <c r="O492" i="1" s="1"/>
  <c r="AJ491" i="1"/>
  <c r="P492" i="1" s="1"/>
  <c r="AH491" i="1"/>
  <c r="N492" i="1" s="1"/>
  <c r="AG491" i="1"/>
  <c r="M492" i="1" s="1"/>
  <c r="AZ491" i="1"/>
  <c r="AW491" i="1"/>
  <c r="AY491" i="1"/>
  <c r="AX491" i="1"/>
  <c r="AO491" i="1"/>
  <c r="AR491" i="1"/>
  <c r="AP491" i="1"/>
  <c r="AQ491" i="1"/>
  <c r="BF491" i="1"/>
  <c r="BH491" i="1"/>
  <c r="BG491" i="1"/>
  <c r="BE491" i="1"/>
  <c r="AT492" i="1" l="1"/>
  <c r="BA492" i="1"/>
  <c r="AS492" i="1"/>
  <c r="BD492" i="1"/>
  <c r="AN492" i="1"/>
  <c r="AL492" i="1"/>
  <c r="AU492" i="1"/>
  <c r="AV492" i="1"/>
  <c r="AK492" i="1"/>
  <c r="AM492" i="1"/>
  <c r="BB492" i="1"/>
  <c r="BC492" i="1"/>
  <c r="R492" i="1"/>
  <c r="T492" i="1" s="1"/>
  <c r="AF492" i="1" s="1"/>
  <c r="Q492" i="1"/>
  <c r="S492" i="1" s="1"/>
  <c r="BF492" i="1" l="1"/>
  <c r="AX492" i="1"/>
  <c r="AZ492" i="1"/>
  <c r="AR492" i="1"/>
  <c r="AQ492" i="1"/>
  <c r="AY492" i="1"/>
  <c r="BH492" i="1"/>
  <c r="BE492" i="1"/>
  <c r="AW492" i="1"/>
  <c r="AO492" i="1"/>
  <c r="AP492" i="1"/>
  <c r="BG492" i="1"/>
  <c r="R493" i="1" s="1"/>
  <c r="AC492" i="1"/>
  <c r="U492" i="1"/>
  <c r="V492" i="1"/>
  <c r="Q493" i="1" l="1"/>
  <c r="S493" i="1" s="1"/>
  <c r="V493" i="1" s="1"/>
  <c r="T493" i="1"/>
  <c r="AF493" i="1" s="1"/>
  <c r="Z492" i="1"/>
  <c r="AA492" i="1"/>
  <c r="Y492" i="1"/>
  <c r="AB492" i="1"/>
  <c r="U493" i="1" l="1"/>
  <c r="AC493" i="1"/>
  <c r="AJ492" i="1"/>
  <c r="P493" i="1" s="1"/>
  <c r="AG492" i="1"/>
  <c r="M493" i="1" s="1"/>
  <c r="AI492" i="1"/>
  <c r="O493" i="1" s="1"/>
  <c r="AH492" i="1"/>
  <c r="N493" i="1" s="1"/>
  <c r="AS493" i="1" l="1"/>
  <c r="AA493" i="1"/>
  <c r="Z493" i="1"/>
  <c r="BA493" i="1"/>
  <c r="AM493" i="1"/>
  <c r="AT493" i="1"/>
  <c r="Y493" i="1"/>
  <c r="BB493" i="1"/>
  <c r="AV493" i="1"/>
  <c r="AK493" i="1"/>
  <c r="BC493" i="1"/>
  <c r="AN493" i="1"/>
  <c r="BD493" i="1"/>
  <c r="AB493" i="1"/>
  <c r="AL493" i="1"/>
  <c r="AU493" i="1"/>
  <c r="AH493" i="1" l="1"/>
  <c r="N494" i="1" s="1"/>
  <c r="AZ493" i="1"/>
  <c r="AX493" i="1"/>
  <c r="AJ493" i="1"/>
  <c r="P494" i="1" s="1"/>
  <c r="AG493" i="1"/>
  <c r="M494" i="1" s="1"/>
  <c r="AY493" i="1"/>
  <c r="AI493" i="1"/>
  <c r="O494" i="1" s="1"/>
  <c r="AW493" i="1"/>
  <c r="AQ493" i="1"/>
  <c r="AR493" i="1"/>
  <c r="AO493" i="1"/>
  <c r="AP493" i="1"/>
  <c r="BE493" i="1"/>
  <c r="BH493" i="1"/>
  <c r="BG493" i="1"/>
  <c r="BF493" i="1"/>
  <c r="AU494" i="1" l="1"/>
  <c r="AK494" i="1"/>
  <c r="BA494" i="1"/>
  <c r="BB494" i="1"/>
  <c r="AL494" i="1"/>
  <c r="AN494" i="1"/>
  <c r="AM494" i="1"/>
  <c r="BD494" i="1"/>
  <c r="BC494" i="1"/>
  <c r="AS494" i="1"/>
  <c r="AT494" i="1"/>
  <c r="AV494" i="1"/>
  <c r="Q494" i="1"/>
  <c r="S494" i="1" s="1"/>
  <c r="U494" i="1" s="1"/>
  <c r="R494" i="1"/>
  <c r="T494" i="1" s="1"/>
  <c r="V494" i="1" l="1"/>
  <c r="AA494" i="1" s="1"/>
  <c r="BF494" i="1"/>
  <c r="AY494" i="1"/>
  <c r="BH494" i="1"/>
  <c r="BG494" i="1"/>
  <c r="AR494" i="1"/>
  <c r="AZ494" i="1"/>
  <c r="AP494" i="1"/>
  <c r="AX494" i="1"/>
  <c r="BE494" i="1"/>
  <c r="AW494" i="1"/>
  <c r="AO494" i="1"/>
  <c r="AQ494" i="1"/>
  <c r="AF494" i="1"/>
  <c r="AC494" i="1"/>
  <c r="Z494" i="1" l="1"/>
  <c r="Y494" i="1"/>
  <c r="AB494" i="1"/>
  <c r="R495" i="1"/>
  <c r="T495" i="1" s="1"/>
  <c r="AF495" i="1" s="1"/>
  <c r="Q495" i="1"/>
  <c r="S495" i="1" s="1"/>
  <c r="AH494" i="1" l="1"/>
  <c r="N495" i="1" s="1"/>
  <c r="AJ494" i="1"/>
  <c r="P495" i="1" s="1"/>
  <c r="AG494" i="1"/>
  <c r="M495" i="1" s="1"/>
  <c r="AI494" i="1"/>
  <c r="O495" i="1" s="1"/>
  <c r="AC495" i="1"/>
  <c r="U495" i="1"/>
  <c r="V495" i="1"/>
  <c r="BD495" i="1" l="1"/>
  <c r="AA495" i="1"/>
  <c r="AL495" i="1"/>
  <c r="BC495" i="1"/>
  <c r="BA495" i="1"/>
  <c r="BB495" i="1"/>
  <c r="AU495" i="1"/>
  <c r="AS495" i="1"/>
  <c r="AM495" i="1"/>
  <c r="AV495" i="1"/>
  <c r="AK495" i="1"/>
  <c r="Y495" i="1"/>
  <c r="AN495" i="1"/>
  <c r="AT495" i="1"/>
  <c r="Z495" i="1"/>
  <c r="AB495" i="1"/>
  <c r="AR495" i="1" l="1"/>
  <c r="BH495" i="1"/>
  <c r="AH495" i="1"/>
  <c r="N496" i="1" s="1"/>
  <c r="AO495" i="1"/>
  <c r="BG495" i="1"/>
  <c r="BF495" i="1"/>
  <c r="AY495" i="1"/>
  <c r="BE495" i="1"/>
  <c r="AI495" i="1"/>
  <c r="O496" i="1" s="1"/>
  <c r="AW495" i="1"/>
  <c r="AJ495" i="1"/>
  <c r="P496" i="1" s="1"/>
  <c r="AZ495" i="1"/>
  <c r="AQ495" i="1"/>
  <c r="AX495" i="1"/>
  <c r="AP495" i="1"/>
  <c r="Q496" i="1" s="1"/>
  <c r="AG495" i="1"/>
  <c r="M496" i="1" s="1"/>
  <c r="R496" i="1" l="1"/>
  <c r="AL496" i="1"/>
  <c r="S496" i="1"/>
  <c r="V496" i="1" s="1"/>
  <c r="AM496" i="1"/>
  <c r="AT496" i="1"/>
  <c r="AN496" i="1"/>
  <c r="BC496" i="1"/>
  <c r="BB496" i="1"/>
  <c r="AV496" i="1"/>
  <c r="AS496" i="1"/>
  <c r="BD496" i="1"/>
  <c r="BA496" i="1"/>
  <c r="T496" i="1"/>
  <c r="AC496" i="1" s="1"/>
  <c r="AU496" i="1"/>
  <c r="AK496" i="1"/>
  <c r="U496" i="1"/>
  <c r="BF496" i="1" l="1"/>
  <c r="AQ496" i="1"/>
  <c r="BE496" i="1"/>
  <c r="AZ496" i="1"/>
  <c r="AO496" i="1"/>
  <c r="AR496" i="1"/>
  <c r="AP496" i="1"/>
  <c r="AX496" i="1"/>
  <c r="BH496" i="1"/>
  <c r="BG496" i="1"/>
  <c r="AF496" i="1"/>
  <c r="AW496" i="1"/>
  <c r="AY496" i="1"/>
  <c r="Y496" i="1"/>
  <c r="Z496" i="1"/>
  <c r="AB496" i="1"/>
  <c r="AA496" i="1"/>
  <c r="R497" i="1"/>
  <c r="Q497" i="1" l="1"/>
  <c r="S497" i="1" s="1"/>
  <c r="T497" i="1"/>
  <c r="AF497" i="1" s="1"/>
  <c r="AI496" i="1"/>
  <c r="O497" i="1" s="1"/>
  <c r="AJ496" i="1"/>
  <c r="P497" i="1" s="1"/>
  <c r="AH496" i="1"/>
  <c r="N497" i="1" s="1"/>
  <c r="AG496" i="1"/>
  <c r="M497" i="1" s="1"/>
  <c r="V497" i="1" l="1"/>
  <c r="U497" i="1"/>
  <c r="AA497" i="1" s="1"/>
  <c r="AC497" i="1"/>
  <c r="BB497" i="1"/>
  <c r="AU497" i="1"/>
  <c r="BC497" i="1"/>
  <c r="AV497" i="1"/>
  <c r="BA497" i="1"/>
  <c r="AT497" i="1"/>
  <c r="AS497" i="1"/>
  <c r="BD497" i="1"/>
  <c r="AM497" i="1"/>
  <c r="AN497" i="1"/>
  <c r="AL497" i="1"/>
  <c r="AK497" i="1"/>
  <c r="AB497" i="1"/>
  <c r="Z497" i="1"/>
  <c r="Y497" i="1"/>
  <c r="AP497" i="1" l="1"/>
  <c r="AO497" i="1"/>
  <c r="AR497" i="1"/>
  <c r="AQ497" i="1"/>
  <c r="AX497" i="1"/>
  <c r="AY497" i="1"/>
  <c r="AZ497" i="1"/>
  <c r="AW497" i="1"/>
  <c r="BF497" i="1"/>
  <c r="BH497" i="1"/>
  <c r="BG497" i="1"/>
  <c r="BE497" i="1"/>
  <c r="AG497" i="1"/>
  <c r="M498" i="1" s="1"/>
  <c r="AJ497" i="1"/>
  <c r="P498" i="1" s="1"/>
  <c r="AI497" i="1"/>
  <c r="O498" i="1" s="1"/>
  <c r="AH497" i="1"/>
  <c r="N498" i="1" s="1"/>
  <c r="R498" i="1" l="1"/>
  <c r="T498" i="1" s="1"/>
  <c r="Q498" i="1"/>
  <c r="S498" i="1" s="1"/>
  <c r="BA498" i="1"/>
  <c r="AU498" i="1"/>
  <c r="AM498" i="1"/>
  <c r="BC498" i="1"/>
  <c r="AK498" i="1"/>
  <c r="BD498" i="1"/>
  <c r="AV498" i="1"/>
  <c r="AL498" i="1"/>
  <c r="AN498" i="1"/>
  <c r="BB498" i="1"/>
  <c r="AS498" i="1"/>
  <c r="AT498" i="1"/>
  <c r="AF498" i="1" l="1"/>
  <c r="AC498" i="1"/>
  <c r="U498" i="1"/>
  <c r="V498" i="1"/>
  <c r="BH498" i="1"/>
  <c r="AP498" i="1"/>
  <c r="AQ498" i="1"/>
  <c r="AR498" i="1"/>
  <c r="AO498" i="1"/>
  <c r="AW498" i="1"/>
  <c r="AY498" i="1"/>
  <c r="AX498" i="1"/>
  <c r="AZ498" i="1"/>
  <c r="BF498" i="1"/>
  <c r="BG498" i="1"/>
  <c r="BE498" i="1"/>
  <c r="AA498" i="1" l="1"/>
  <c r="Y498" i="1"/>
  <c r="AB498" i="1"/>
  <c r="Z498" i="1"/>
  <c r="R499" i="1"/>
  <c r="T499" i="1" s="1"/>
  <c r="Q499" i="1"/>
  <c r="S499" i="1" s="1"/>
  <c r="AH498" i="1" l="1"/>
  <c r="N499" i="1" s="1"/>
  <c r="AJ498" i="1"/>
  <c r="P499" i="1" s="1"/>
  <c r="AG498" i="1"/>
  <c r="M499" i="1" s="1"/>
  <c r="AI498" i="1"/>
  <c r="O499" i="1" s="1"/>
  <c r="U499" i="1"/>
  <c r="V499" i="1"/>
  <c r="AF499" i="1"/>
  <c r="AC499" i="1"/>
  <c r="BA499" i="1" l="1"/>
  <c r="AV499" i="1"/>
  <c r="AL499" i="1"/>
  <c r="AK499" i="1"/>
  <c r="AM499" i="1"/>
  <c r="BD499" i="1"/>
  <c r="AN499" i="1"/>
  <c r="BB499" i="1"/>
  <c r="AS499" i="1"/>
  <c r="BC499" i="1"/>
  <c r="AU499" i="1"/>
  <c r="AT499" i="1"/>
  <c r="Y499" i="1"/>
  <c r="Z499" i="1"/>
  <c r="AA499" i="1"/>
  <c r="AB499" i="1"/>
  <c r="AQ499" i="1" l="1"/>
  <c r="AP499" i="1"/>
  <c r="AR499" i="1"/>
  <c r="AO499" i="1"/>
  <c r="AW499" i="1"/>
  <c r="AZ499" i="1"/>
  <c r="AY499" i="1"/>
  <c r="AX499" i="1"/>
  <c r="BF499" i="1"/>
  <c r="BH499" i="1"/>
  <c r="BE499" i="1"/>
  <c r="BG499" i="1"/>
  <c r="AJ499" i="1"/>
  <c r="P500" i="1" s="1"/>
  <c r="AH499" i="1"/>
  <c r="N500" i="1" s="1"/>
  <c r="AG499" i="1"/>
  <c r="M500" i="1" s="1"/>
  <c r="AI499" i="1"/>
  <c r="O500" i="1" s="1"/>
  <c r="R500" i="1" l="1"/>
  <c r="T500" i="1" s="1"/>
  <c r="AC500" i="1" s="1"/>
  <c r="Q500" i="1"/>
  <c r="S500" i="1" s="1"/>
  <c r="BB500" i="1"/>
  <c r="BD500" i="1"/>
  <c r="AS500" i="1"/>
  <c r="AL500" i="1"/>
  <c r="AK500" i="1"/>
  <c r="AN500" i="1"/>
  <c r="BA500" i="1"/>
  <c r="BC500" i="1"/>
  <c r="AU500" i="1"/>
  <c r="AV500" i="1"/>
  <c r="AM500" i="1"/>
  <c r="AT500" i="1"/>
  <c r="AF500" i="1" l="1"/>
  <c r="U500" i="1"/>
  <c r="V500" i="1"/>
  <c r="BE500" i="1"/>
  <c r="BH500" i="1"/>
  <c r="BF500" i="1"/>
  <c r="BG500" i="1"/>
  <c r="AX500" i="1"/>
  <c r="AW500" i="1"/>
  <c r="AZ500" i="1"/>
  <c r="AY500" i="1"/>
  <c r="AP500" i="1"/>
  <c r="AR500" i="1"/>
  <c r="AO500" i="1"/>
  <c r="AQ500" i="1"/>
  <c r="Z500" i="1" l="1"/>
  <c r="Y500" i="1"/>
  <c r="AB500" i="1"/>
  <c r="AA500" i="1"/>
  <c r="R501" i="1"/>
  <c r="T501" i="1" s="1"/>
  <c r="Q501" i="1"/>
  <c r="S501" i="1" s="1"/>
  <c r="AI500" i="1" l="1"/>
  <c r="O501" i="1" s="1"/>
  <c r="AJ500" i="1"/>
  <c r="P501" i="1" s="1"/>
  <c r="AG500" i="1"/>
  <c r="M501" i="1" s="1"/>
  <c r="AH500" i="1"/>
  <c r="N501" i="1" s="1"/>
  <c r="U501" i="1"/>
  <c r="V501" i="1"/>
  <c r="AC501" i="1"/>
  <c r="AF501" i="1"/>
  <c r="BB501" i="1" l="1"/>
  <c r="AV501" i="1"/>
  <c r="AL501" i="1"/>
  <c r="AM501" i="1"/>
  <c r="AU501" i="1"/>
  <c r="BC501" i="1"/>
  <c r="BA501" i="1"/>
  <c r="AT501" i="1"/>
  <c r="AK501" i="1"/>
  <c r="AN501" i="1"/>
  <c r="BD501" i="1"/>
  <c r="AS501" i="1"/>
  <c r="AA501" i="1"/>
  <c r="Y501" i="1"/>
  <c r="Z501" i="1"/>
  <c r="AB501" i="1"/>
  <c r="AX501" i="1" l="1"/>
  <c r="AY501" i="1"/>
  <c r="AZ501" i="1"/>
  <c r="AW501" i="1"/>
  <c r="BE501" i="1"/>
  <c r="BF501" i="1"/>
  <c r="BG501" i="1"/>
  <c r="BH501" i="1"/>
  <c r="AQ501" i="1"/>
  <c r="AR501" i="1"/>
  <c r="AP501" i="1"/>
  <c r="AO501" i="1"/>
  <c r="AG501" i="1"/>
  <c r="M502" i="1" s="1"/>
  <c r="AI501" i="1"/>
  <c r="O502" i="1" s="1"/>
  <c r="AJ501" i="1"/>
  <c r="P502" i="1" s="1"/>
  <c r="AH501" i="1"/>
  <c r="N502" i="1" s="1"/>
  <c r="Q502" i="1" l="1"/>
  <c r="S502" i="1" s="1"/>
  <c r="V502" i="1" s="1"/>
  <c r="R502" i="1"/>
  <c r="T502" i="1" s="1"/>
  <c r="AC502" i="1" s="1"/>
  <c r="AU502" i="1"/>
  <c r="AV502" i="1"/>
  <c r="AM502" i="1"/>
  <c r="AL502" i="1"/>
  <c r="AT502" i="1"/>
  <c r="BA502" i="1"/>
  <c r="BD502" i="1"/>
  <c r="BC502" i="1"/>
  <c r="AN502" i="1"/>
  <c r="AS502" i="1"/>
  <c r="AK502" i="1"/>
  <c r="BB502" i="1"/>
  <c r="U502" i="1" l="1"/>
  <c r="Y502" i="1" s="1"/>
  <c r="AF502" i="1"/>
  <c r="Z502" i="1"/>
  <c r="AP502" i="1"/>
  <c r="AR502" i="1"/>
  <c r="AO502" i="1"/>
  <c r="AQ502" i="1"/>
  <c r="BG502" i="1"/>
  <c r="AY502" i="1"/>
  <c r="AX502" i="1"/>
  <c r="AW502" i="1"/>
  <c r="AZ502" i="1"/>
  <c r="BE502" i="1"/>
  <c r="BF502" i="1"/>
  <c r="BH502" i="1"/>
  <c r="AB502" i="1" l="1"/>
  <c r="AH502" i="1" s="1"/>
  <c r="N503" i="1" s="1"/>
  <c r="AA502" i="1"/>
  <c r="R503" i="1"/>
  <c r="T503" i="1" s="1"/>
  <c r="Q503" i="1"/>
  <c r="S503" i="1" s="1"/>
  <c r="AJ502" i="1" l="1"/>
  <c r="P503" i="1" s="1"/>
  <c r="AI502" i="1"/>
  <c r="O503" i="1" s="1"/>
  <c r="AG502" i="1"/>
  <c r="M503" i="1" s="1"/>
  <c r="AS503" i="1" s="1"/>
  <c r="AU503" i="1"/>
  <c r="BC503" i="1"/>
  <c r="AK503" i="1"/>
  <c r="BD503" i="1"/>
  <c r="AV503" i="1"/>
  <c r="AN503" i="1"/>
  <c r="U503" i="1"/>
  <c r="V503" i="1"/>
  <c r="AC503" i="1"/>
  <c r="AF503" i="1"/>
  <c r="AT503" i="1" l="1"/>
  <c r="AM503" i="1"/>
  <c r="BB503" i="1"/>
  <c r="BH503" i="1" s="1"/>
  <c r="AL503" i="1"/>
  <c r="AO503" i="1" s="1"/>
  <c r="BA503" i="1"/>
  <c r="BE503" i="1"/>
  <c r="BG503" i="1"/>
  <c r="AW503" i="1"/>
  <c r="BF503" i="1"/>
  <c r="AP503" i="1"/>
  <c r="AY503" i="1"/>
  <c r="AX503" i="1"/>
  <c r="AZ503" i="1"/>
  <c r="AQ503" i="1"/>
  <c r="Z503" i="1"/>
  <c r="AA503" i="1"/>
  <c r="AB503" i="1"/>
  <c r="Y503" i="1"/>
  <c r="AR503" i="1" l="1"/>
  <c r="R504" i="1"/>
  <c r="Q504" i="1"/>
  <c r="S504" i="1" s="1"/>
  <c r="V504" i="1" s="1"/>
  <c r="T504" i="1"/>
  <c r="AF504" i="1" s="1"/>
  <c r="AG503" i="1"/>
  <c r="M504" i="1" s="1"/>
  <c r="AJ503" i="1"/>
  <c r="P504" i="1" s="1"/>
  <c r="AI503" i="1"/>
  <c r="O504" i="1" s="1"/>
  <c r="AH503" i="1"/>
  <c r="N504" i="1" s="1"/>
  <c r="U504" i="1" l="1"/>
  <c r="AC504" i="1"/>
  <c r="AN504" i="1"/>
  <c r="AS504" i="1"/>
  <c r="AU504" i="1"/>
  <c r="AK504" i="1"/>
  <c r="BB504" i="1"/>
  <c r="AV504" i="1"/>
  <c r="AM504" i="1"/>
  <c r="AL504" i="1"/>
  <c r="BA504" i="1"/>
  <c r="AT504" i="1"/>
  <c r="BC504" i="1"/>
  <c r="BD504" i="1"/>
  <c r="Z504" i="1"/>
  <c r="AB504" i="1"/>
  <c r="Y504" i="1"/>
  <c r="AA504" i="1"/>
  <c r="AO504" i="1" l="1"/>
  <c r="AZ504" i="1"/>
  <c r="AP504" i="1"/>
  <c r="AR504" i="1"/>
  <c r="AQ504" i="1"/>
  <c r="AX504" i="1"/>
  <c r="AW504" i="1"/>
  <c r="AY504" i="1"/>
  <c r="BG504" i="1"/>
  <c r="BE504" i="1"/>
  <c r="BF504" i="1"/>
  <c r="BH504" i="1"/>
  <c r="AJ504" i="1"/>
  <c r="P505" i="1" s="1"/>
  <c r="AG504" i="1"/>
  <c r="M505" i="1" s="1"/>
  <c r="AH504" i="1"/>
  <c r="N505" i="1" s="1"/>
  <c r="AI504" i="1"/>
  <c r="O505" i="1" s="1"/>
  <c r="Q505" i="1" l="1"/>
  <c r="S505" i="1" s="1"/>
  <c r="R505" i="1"/>
  <c r="T505" i="1" s="1"/>
  <c r="AM505" i="1"/>
  <c r="BC505" i="1"/>
  <c r="AS505" i="1"/>
  <c r="AN505" i="1"/>
  <c r="BD505" i="1"/>
  <c r="BB505" i="1"/>
  <c r="AT505" i="1"/>
  <c r="AV505" i="1"/>
  <c r="AL505" i="1"/>
  <c r="AU505" i="1"/>
  <c r="AK505" i="1"/>
  <c r="BA505" i="1"/>
  <c r="U505" i="1" l="1"/>
  <c r="V505" i="1"/>
  <c r="AC505" i="1"/>
  <c r="AF505" i="1"/>
  <c r="AY505" i="1"/>
  <c r="AZ505" i="1"/>
  <c r="BF505" i="1"/>
  <c r="BH505" i="1"/>
  <c r="BG505" i="1"/>
  <c r="BE505" i="1"/>
  <c r="AW505" i="1"/>
  <c r="AP505" i="1"/>
  <c r="AR505" i="1"/>
  <c r="AQ505" i="1"/>
  <c r="AO505" i="1"/>
  <c r="AX505" i="1"/>
  <c r="AB505" i="1" l="1"/>
  <c r="Y505" i="1"/>
  <c r="Z505" i="1"/>
  <c r="AA505" i="1"/>
  <c r="R506" i="1"/>
  <c r="T506" i="1" s="1"/>
  <c r="AC506" i="1" s="1"/>
  <c r="Q506" i="1"/>
  <c r="S506" i="1" s="1"/>
  <c r="AI505" i="1" l="1"/>
  <c r="O506" i="1" s="1"/>
  <c r="AH505" i="1"/>
  <c r="N506" i="1" s="1"/>
  <c r="AG505" i="1"/>
  <c r="M506" i="1" s="1"/>
  <c r="AJ505" i="1"/>
  <c r="P506" i="1" s="1"/>
  <c r="AF506" i="1"/>
  <c r="U506" i="1"/>
  <c r="V506" i="1"/>
  <c r="BB506" i="1" l="1"/>
  <c r="AN506" i="1"/>
  <c r="AV506" i="1"/>
  <c r="AT506" i="1"/>
  <c r="AU506" i="1"/>
  <c r="BD506" i="1"/>
  <c r="AL506" i="1"/>
  <c r="AK506" i="1"/>
  <c r="AM506" i="1"/>
  <c r="BC506" i="1"/>
  <c r="BA506" i="1"/>
  <c r="AS506" i="1"/>
  <c r="Z506" i="1"/>
  <c r="AA506" i="1"/>
  <c r="Y506" i="1"/>
  <c r="AB506" i="1"/>
  <c r="AZ506" i="1" l="1"/>
  <c r="AY506" i="1"/>
  <c r="AP506" i="1"/>
  <c r="AW506" i="1"/>
  <c r="BF506" i="1"/>
  <c r="AO506" i="1"/>
  <c r="AQ506" i="1"/>
  <c r="AX506" i="1"/>
  <c r="AR506" i="1"/>
  <c r="BE506" i="1"/>
  <c r="BG506" i="1"/>
  <c r="BH506" i="1"/>
  <c r="AG506" i="1"/>
  <c r="M507" i="1" s="1"/>
  <c r="AI506" i="1"/>
  <c r="O507" i="1" s="1"/>
  <c r="AH506" i="1"/>
  <c r="N507" i="1" s="1"/>
  <c r="AJ506" i="1"/>
  <c r="P507" i="1" s="1"/>
  <c r="R507" i="1" l="1"/>
  <c r="T507" i="1" s="1"/>
  <c r="AC507" i="1" s="1"/>
  <c r="Q507" i="1"/>
  <c r="S507" i="1" s="1"/>
  <c r="V507" i="1" s="1"/>
  <c r="AV507" i="1"/>
  <c r="BA507" i="1"/>
  <c r="AN507" i="1"/>
  <c r="AU507" i="1"/>
  <c r="AS507" i="1"/>
  <c r="AT507" i="1"/>
  <c r="BD507" i="1"/>
  <c r="AL507" i="1"/>
  <c r="BB507" i="1"/>
  <c r="AK507" i="1"/>
  <c r="AM507" i="1"/>
  <c r="BC507" i="1"/>
  <c r="AF507" i="1" l="1"/>
  <c r="U507" i="1"/>
  <c r="Y507" i="1" s="1"/>
  <c r="BF507" i="1"/>
  <c r="BH507" i="1"/>
  <c r="BE507" i="1"/>
  <c r="BG507" i="1"/>
  <c r="AQ507" i="1"/>
  <c r="AP507" i="1"/>
  <c r="AR507" i="1"/>
  <c r="AO507" i="1"/>
  <c r="AW507" i="1"/>
  <c r="AZ507" i="1"/>
  <c r="AX507" i="1"/>
  <c r="AY507" i="1"/>
  <c r="AB507" i="1" l="1"/>
  <c r="Z507" i="1"/>
  <c r="AA507" i="1"/>
  <c r="R508" i="1"/>
  <c r="T508" i="1" s="1"/>
  <c r="AF508" i="1" s="1"/>
  <c r="Q508" i="1"/>
  <c r="S508" i="1" s="1"/>
  <c r="AH507" i="1" l="1"/>
  <c r="N508" i="1" s="1"/>
  <c r="AG507" i="1"/>
  <c r="M508" i="1" s="1"/>
  <c r="AI507" i="1"/>
  <c r="O508" i="1" s="1"/>
  <c r="AJ507" i="1"/>
  <c r="P508" i="1" s="1"/>
  <c r="AC508" i="1"/>
  <c r="U508" i="1"/>
  <c r="V508" i="1"/>
  <c r="AU508" i="1" l="1"/>
  <c r="AV508" i="1"/>
  <c r="BA508" i="1"/>
  <c r="BB508" i="1"/>
  <c r="BD508" i="1"/>
  <c r="AN508" i="1"/>
  <c r="BC508" i="1"/>
  <c r="AK508" i="1"/>
  <c r="AM508" i="1"/>
  <c r="AT508" i="1"/>
  <c r="AS508" i="1"/>
  <c r="AL508" i="1"/>
  <c r="AB508" i="1"/>
  <c r="Y508" i="1"/>
  <c r="AA508" i="1"/>
  <c r="Z508" i="1"/>
  <c r="AP508" i="1" l="1"/>
  <c r="AX508" i="1"/>
  <c r="BE508" i="1"/>
  <c r="AW508" i="1"/>
  <c r="AZ508" i="1"/>
  <c r="AO508" i="1"/>
  <c r="AY508" i="1"/>
  <c r="BG508" i="1"/>
  <c r="BH508" i="1"/>
  <c r="AQ508" i="1"/>
  <c r="AR508" i="1"/>
  <c r="BF508" i="1"/>
  <c r="AG508" i="1"/>
  <c r="M509" i="1" s="1"/>
  <c r="AH508" i="1"/>
  <c r="N509" i="1" s="1"/>
  <c r="AI508" i="1"/>
  <c r="O509" i="1" s="1"/>
  <c r="AJ508" i="1"/>
  <c r="P509" i="1" s="1"/>
  <c r="Q509" i="1" l="1"/>
  <c r="S509" i="1" s="1"/>
  <c r="U509" i="1" s="1"/>
  <c r="R509" i="1"/>
  <c r="T509" i="1" s="1"/>
  <c r="AK509" i="1"/>
  <c r="AT509" i="1"/>
  <c r="AL509" i="1"/>
  <c r="AV509" i="1"/>
  <c r="BD509" i="1"/>
  <c r="AN509" i="1"/>
  <c r="AM509" i="1"/>
  <c r="AU509" i="1"/>
  <c r="BA509" i="1"/>
  <c r="BC509" i="1"/>
  <c r="BB509" i="1"/>
  <c r="AS509" i="1"/>
  <c r="V509" i="1" l="1"/>
  <c r="AB509" i="1" s="1"/>
  <c r="AC509" i="1"/>
  <c r="AF509" i="1"/>
  <c r="AQ509" i="1"/>
  <c r="AO509" i="1"/>
  <c r="AR509" i="1"/>
  <c r="AP509" i="1"/>
  <c r="BH509" i="1"/>
  <c r="BF509" i="1"/>
  <c r="BG509" i="1"/>
  <c r="BE509" i="1"/>
  <c r="AY509" i="1"/>
  <c r="AZ509" i="1"/>
  <c r="AW509" i="1"/>
  <c r="AX509" i="1"/>
  <c r="Y509" i="1" l="1"/>
  <c r="AA509" i="1"/>
  <c r="Z509" i="1"/>
  <c r="Q510" i="1"/>
  <c r="S510" i="1" s="1"/>
  <c r="R510" i="1"/>
  <c r="T510" i="1" s="1"/>
  <c r="AJ509" i="1" l="1"/>
  <c r="P510" i="1" s="1"/>
  <c r="AI509" i="1"/>
  <c r="O510" i="1" s="1"/>
  <c r="AH509" i="1"/>
  <c r="N510" i="1" s="1"/>
  <c r="AG509" i="1"/>
  <c r="M510" i="1" s="1"/>
  <c r="V510" i="1"/>
  <c r="U510" i="1"/>
  <c r="AF510" i="1"/>
  <c r="AC510" i="1"/>
  <c r="BA510" i="1" l="1"/>
  <c r="AT510" i="1"/>
  <c r="BD510" i="1"/>
  <c r="AV510" i="1"/>
  <c r="AU510" i="1"/>
  <c r="AK510" i="1"/>
  <c r="AL510" i="1"/>
  <c r="AS510" i="1"/>
  <c r="BC510" i="1"/>
  <c r="BB510" i="1"/>
  <c r="AN510" i="1"/>
  <c r="AM510" i="1"/>
  <c r="AA510" i="1"/>
  <c r="Z510" i="1"/>
  <c r="AB510" i="1"/>
  <c r="Y510" i="1"/>
  <c r="AX510" i="1" l="1"/>
  <c r="BE510" i="1"/>
  <c r="AR510" i="1"/>
  <c r="AQ510" i="1"/>
  <c r="BG510" i="1"/>
  <c r="AP510" i="1"/>
  <c r="AW510" i="1"/>
  <c r="BF510" i="1"/>
  <c r="BH510" i="1"/>
  <c r="AZ510" i="1"/>
  <c r="AO510" i="1"/>
  <c r="AY510" i="1"/>
  <c r="AI510" i="1"/>
  <c r="O511" i="1" s="1"/>
  <c r="AJ510" i="1"/>
  <c r="P511" i="1" s="1"/>
  <c r="AH510" i="1"/>
  <c r="N511" i="1" s="1"/>
  <c r="AG510" i="1"/>
  <c r="M511" i="1" s="1"/>
  <c r="Q511" i="1" l="1"/>
  <c r="S511" i="1" s="1"/>
  <c r="U511" i="1" s="1"/>
  <c r="R511" i="1"/>
  <c r="T511" i="1" s="1"/>
  <c r="AC511" i="1" s="1"/>
  <c r="AF511" i="1"/>
  <c r="BB511" i="1"/>
  <c r="AS511" i="1"/>
  <c r="AM511" i="1"/>
  <c r="AV511" i="1"/>
  <c r="AT511" i="1"/>
  <c r="AK511" i="1"/>
  <c r="AL511" i="1"/>
  <c r="AN511" i="1"/>
  <c r="AU511" i="1"/>
  <c r="BC511" i="1"/>
  <c r="BA511" i="1"/>
  <c r="BD511" i="1"/>
  <c r="V511" i="1" l="1"/>
  <c r="Y511" i="1" s="1"/>
  <c r="Z511" i="1"/>
  <c r="AO511" i="1"/>
  <c r="BE511" i="1"/>
  <c r="BG511" i="1"/>
  <c r="BH511" i="1"/>
  <c r="BF511" i="1"/>
  <c r="AR511" i="1"/>
  <c r="AP511" i="1"/>
  <c r="AQ511" i="1"/>
  <c r="AY511" i="1"/>
  <c r="AW511" i="1"/>
  <c r="AX511" i="1"/>
  <c r="AZ511" i="1"/>
  <c r="AA511" i="1" l="1"/>
  <c r="AB511" i="1"/>
  <c r="AI511" i="1" s="1"/>
  <c r="O512" i="1" s="1"/>
  <c r="Q512" i="1"/>
  <c r="S512" i="1" s="1"/>
  <c r="V512" i="1" s="1"/>
  <c r="R512" i="1"/>
  <c r="T512" i="1" s="1"/>
  <c r="AG511" i="1" l="1"/>
  <c r="M512" i="1" s="1"/>
  <c r="AJ511" i="1"/>
  <c r="P512" i="1" s="1"/>
  <c r="AM512" i="1" s="1"/>
  <c r="AH511" i="1"/>
  <c r="N512" i="1" s="1"/>
  <c r="BD512" i="1"/>
  <c r="AK512" i="1"/>
  <c r="AL512" i="1"/>
  <c r="AN512" i="1"/>
  <c r="BB512" i="1"/>
  <c r="U512" i="1"/>
  <c r="AF512" i="1"/>
  <c r="AC512" i="1"/>
  <c r="AT512" i="1" l="1"/>
  <c r="AS512" i="1"/>
  <c r="AZ512" i="1" s="1"/>
  <c r="Y512" i="1"/>
  <c r="AU512" i="1"/>
  <c r="AW512" i="1" s="1"/>
  <c r="BC512" i="1"/>
  <c r="BA512" i="1"/>
  <c r="BE512" i="1" s="1"/>
  <c r="AV512" i="1"/>
  <c r="AP512" i="1"/>
  <c r="AQ512" i="1"/>
  <c r="AO512" i="1"/>
  <c r="AR512" i="1"/>
  <c r="BF512" i="1"/>
  <c r="BG512" i="1"/>
  <c r="BH512" i="1"/>
  <c r="AA512" i="1"/>
  <c r="Z512" i="1"/>
  <c r="AB512" i="1"/>
  <c r="AX512" i="1" l="1"/>
  <c r="AY512" i="1"/>
  <c r="Q513" i="1"/>
  <c r="S513" i="1"/>
  <c r="U513" i="1" s="1"/>
  <c r="R513" i="1"/>
  <c r="T513" i="1" s="1"/>
  <c r="AC513" i="1" s="1"/>
  <c r="AI512" i="1"/>
  <c r="O513" i="1" s="1"/>
  <c r="AG512" i="1"/>
  <c r="M513" i="1" s="1"/>
  <c r="AJ512" i="1"/>
  <c r="P513" i="1" s="1"/>
  <c r="AH512" i="1"/>
  <c r="N513" i="1" s="1"/>
  <c r="V513" i="1" l="1"/>
  <c r="AF513" i="1"/>
  <c r="AL513" i="1"/>
  <c r="AV513" i="1"/>
  <c r="BC513" i="1"/>
  <c r="AT513" i="1"/>
  <c r="AM513" i="1"/>
  <c r="AU513" i="1"/>
  <c r="AS513" i="1"/>
  <c r="Y513" i="1"/>
  <c r="AN513" i="1"/>
  <c r="AK513" i="1"/>
  <c r="BD513" i="1"/>
  <c r="Z513" i="1"/>
  <c r="BA513" i="1"/>
  <c r="BB513" i="1"/>
  <c r="AB513" i="1"/>
  <c r="AA513" i="1"/>
  <c r="AO513" i="1" l="1"/>
  <c r="AW513" i="1"/>
  <c r="AX513" i="1"/>
  <c r="BF513" i="1"/>
  <c r="AQ513" i="1"/>
  <c r="AY513" i="1"/>
  <c r="AZ513" i="1"/>
  <c r="BG513" i="1"/>
  <c r="AR513" i="1"/>
  <c r="AP513" i="1"/>
  <c r="AG513" i="1"/>
  <c r="M514" i="1" s="1"/>
  <c r="BE513" i="1"/>
  <c r="AH513" i="1"/>
  <c r="N514" i="1" s="1"/>
  <c r="BH513" i="1"/>
  <c r="AI513" i="1"/>
  <c r="O514" i="1" s="1"/>
  <c r="AJ513" i="1"/>
  <c r="P514" i="1" s="1"/>
  <c r="R514" i="1" l="1"/>
  <c r="T514" i="1" s="1"/>
  <c r="Q514" i="1"/>
  <c r="S514" i="1" s="1"/>
  <c r="U514" i="1" s="1"/>
  <c r="BB514" i="1"/>
  <c r="AL514" i="1"/>
  <c r="AU514" i="1"/>
  <c r="BA514" i="1"/>
  <c r="AM514" i="1"/>
  <c r="AT514" i="1"/>
  <c r="AV514" i="1"/>
  <c r="AS514" i="1"/>
  <c r="BD514" i="1"/>
  <c r="BC514" i="1"/>
  <c r="AN514" i="1"/>
  <c r="AK514" i="1"/>
  <c r="AC514" i="1" l="1"/>
  <c r="AF514" i="1"/>
  <c r="V514" i="1"/>
  <c r="Z514" i="1" s="1"/>
  <c r="AO514" i="1"/>
  <c r="AW514" i="1"/>
  <c r="BH514" i="1"/>
  <c r="BF514" i="1"/>
  <c r="AQ514" i="1"/>
  <c r="AY514" i="1"/>
  <c r="BG514" i="1"/>
  <c r="AZ514" i="1"/>
  <c r="BE514" i="1"/>
  <c r="AX514" i="1"/>
  <c r="AR514" i="1"/>
  <c r="AP514" i="1"/>
  <c r="AA514" i="1" l="1"/>
  <c r="Y514" i="1"/>
  <c r="AB514" i="1"/>
  <c r="R515" i="1"/>
  <c r="T515" i="1" s="1"/>
  <c r="AF515" i="1" s="1"/>
  <c r="Q515" i="1"/>
  <c r="S515" i="1" s="1"/>
  <c r="AI514" i="1" l="1"/>
  <c r="O515" i="1" s="1"/>
  <c r="AG514" i="1"/>
  <c r="M515" i="1" s="1"/>
  <c r="AJ514" i="1"/>
  <c r="P515" i="1" s="1"/>
  <c r="AH514" i="1"/>
  <c r="N515" i="1" s="1"/>
  <c r="AC515" i="1"/>
  <c r="V515" i="1"/>
  <c r="U515" i="1"/>
  <c r="AT515" i="1" l="1"/>
  <c r="AU515" i="1"/>
  <c r="AM515" i="1"/>
  <c r="BA515" i="1"/>
  <c r="BD515" i="1"/>
  <c r="BC515" i="1"/>
  <c r="AL515" i="1"/>
  <c r="AV515" i="1"/>
  <c r="AN515" i="1"/>
  <c r="AS515" i="1"/>
  <c r="AK515" i="1"/>
  <c r="BB515" i="1"/>
  <c r="Z515" i="1"/>
  <c r="AB515" i="1"/>
  <c r="Y515" i="1"/>
  <c r="AA515" i="1"/>
  <c r="AQ515" i="1" l="1"/>
  <c r="BE515" i="1"/>
  <c r="BF515" i="1"/>
  <c r="AP515" i="1"/>
  <c r="AO515" i="1"/>
  <c r="BG515" i="1"/>
  <c r="AR515" i="1"/>
  <c r="BH515" i="1"/>
  <c r="AW515" i="1"/>
  <c r="AZ515" i="1"/>
  <c r="AY515" i="1"/>
  <c r="AX515" i="1"/>
  <c r="AJ515" i="1"/>
  <c r="P516" i="1" s="1"/>
  <c r="AI515" i="1"/>
  <c r="O516" i="1" s="1"/>
  <c r="AH515" i="1"/>
  <c r="N516" i="1" s="1"/>
  <c r="AG515" i="1"/>
  <c r="M516" i="1" s="1"/>
  <c r="R516" i="1" l="1"/>
  <c r="T516" i="1" s="1"/>
  <c r="AF516" i="1" s="1"/>
  <c r="Q516" i="1"/>
  <c r="S516" i="1" s="1"/>
  <c r="V516" i="1" s="1"/>
  <c r="AK516" i="1"/>
  <c r="BB516" i="1"/>
  <c r="AT516" i="1"/>
  <c r="AS516" i="1"/>
  <c r="AU516" i="1"/>
  <c r="AN516" i="1"/>
  <c r="BC516" i="1"/>
  <c r="AM516" i="1"/>
  <c r="AV516" i="1"/>
  <c r="AL516" i="1"/>
  <c r="BD516" i="1"/>
  <c r="BA516" i="1"/>
  <c r="U516" i="1" l="1"/>
  <c r="AB516" i="1" s="1"/>
  <c r="AC516" i="1"/>
  <c r="BG516" i="1"/>
  <c r="AW516" i="1"/>
  <c r="AX516" i="1"/>
  <c r="BF516" i="1"/>
  <c r="AY516" i="1"/>
  <c r="BH516" i="1"/>
  <c r="AP516" i="1"/>
  <c r="AO516" i="1"/>
  <c r="AR516" i="1"/>
  <c r="AQ516" i="1"/>
  <c r="AZ516" i="1"/>
  <c r="BE516" i="1"/>
  <c r="AA516" i="1"/>
  <c r="Y516" i="1" l="1"/>
  <c r="AG516" i="1" s="1"/>
  <c r="M517" i="1" s="1"/>
  <c r="Z516" i="1"/>
  <c r="R517" i="1"/>
  <c r="T517" i="1" s="1"/>
  <c r="Q517" i="1"/>
  <c r="S517" i="1" s="1"/>
  <c r="U517" i="1" s="1"/>
  <c r="AI516" i="1"/>
  <c r="O517" i="1" s="1"/>
  <c r="AJ516" i="1" l="1"/>
  <c r="P517" i="1" s="1"/>
  <c r="AH516" i="1"/>
  <c r="N517" i="1" s="1"/>
  <c r="BD517" i="1" s="1"/>
  <c r="V517" i="1"/>
  <c r="AC517" i="1"/>
  <c r="AF517" i="1"/>
  <c r="BC517" i="1"/>
  <c r="AN517" i="1"/>
  <c r="AT517" i="1"/>
  <c r="AM517" i="1"/>
  <c r="BA517" i="1"/>
  <c r="AU517" i="1"/>
  <c r="BB517" i="1" l="1"/>
  <c r="AL517" i="1"/>
  <c r="AO517" i="1" s="1"/>
  <c r="AV517" i="1"/>
  <c r="AA517" i="1"/>
  <c r="AK517" i="1"/>
  <c r="AS517" i="1"/>
  <c r="AX517" i="1" s="1"/>
  <c r="Z517" i="1"/>
  <c r="Y517" i="1"/>
  <c r="AB517" i="1"/>
  <c r="BE517" i="1"/>
  <c r="BH517" i="1"/>
  <c r="BG517" i="1"/>
  <c r="BF517" i="1"/>
  <c r="AQ517" i="1"/>
  <c r="AR517" i="1"/>
  <c r="AZ517" i="1"/>
  <c r="AY517" i="1"/>
  <c r="AW517" i="1" l="1"/>
  <c r="AP517" i="1"/>
  <c r="AG517" i="1"/>
  <c r="M518" i="1" s="1"/>
  <c r="AJ517" i="1"/>
  <c r="P518" i="1" s="1"/>
  <c r="AI517" i="1"/>
  <c r="O518" i="1" s="1"/>
  <c r="AH517" i="1"/>
  <c r="N518" i="1" s="1"/>
  <c r="Q518" i="1"/>
  <c r="S518" i="1" s="1"/>
  <c r="R518" i="1"/>
  <c r="T518" i="1" s="1"/>
  <c r="AN518" i="1" l="1"/>
  <c r="BC518" i="1"/>
  <c r="BD518" i="1"/>
  <c r="AK518" i="1"/>
  <c r="BB518" i="1"/>
  <c r="AM518" i="1"/>
  <c r="AL518" i="1"/>
  <c r="AV518" i="1"/>
  <c r="AS518" i="1"/>
  <c r="AU518" i="1"/>
  <c r="AT518" i="1"/>
  <c r="BA518" i="1"/>
  <c r="AF518" i="1"/>
  <c r="AC518" i="1"/>
  <c r="V518" i="1"/>
  <c r="U518" i="1"/>
  <c r="BF518" i="1" l="1"/>
  <c r="AY518" i="1"/>
  <c r="AW518" i="1"/>
  <c r="AP518" i="1"/>
  <c r="BE518" i="1"/>
  <c r="AZ518" i="1"/>
  <c r="AQ518" i="1"/>
  <c r="BH518" i="1"/>
  <c r="BG518" i="1"/>
  <c r="R519" i="1" s="1"/>
  <c r="AR518" i="1"/>
  <c r="AX518" i="1"/>
  <c r="AO518" i="1"/>
  <c r="AA518" i="1"/>
  <c r="Y518" i="1"/>
  <c r="AB518" i="1"/>
  <c r="Z518" i="1"/>
  <c r="Q519" i="1" l="1"/>
  <c r="S519" i="1" s="1"/>
  <c r="T519" i="1"/>
  <c r="AC519" i="1" s="1"/>
  <c r="AJ518" i="1"/>
  <c r="P519" i="1" s="1"/>
  <c r="AG518" i="1"/>
  <c r="M519" i="1" s="1"/>
  <c r="AH518" i="1"/>
  <c r="N519" i="1" s="1"/>
  <c r="AI518" i="1"/>
  <c r="O519" i="1" s="1"/>
  <c r="AF519" i="1" l="1"/>
  <c r="U519" i="1"/>
  <c r="V519" i="1"/>
  <c r="AU519" i="1"/>
  <c r="AN519" i="1"/>
  <c r="BC519" i="1"/>
  <c r="AL519" i="1"/>
  <c r="AV519" i="1"/>
  <c r="BA519" i="1"/>
  <c r="AM519" i="1"/>
  <c r="AT519" i="1"/>
  <c r="BD519" i="1"/>
  <c r="AS519" i="1"/>
  <c r="AK519" i="1"/>
  <c r="BB519" i="1"/>
  <c r="Z519" i="1" l="1"/>
  <c r="AA519" i="1"/>
  <c r="AB519" i="1"/>
  <c r="Y519" i="1"/>
  <c r="AW519" i="1"/>
  <c r="AZ519" i="1"/>
  <c r="AY519" i="1"/>
  <c r="AX519" i="1"/>
  <c r="BH519" i="1"/>
  <c r="BG519" i="1"/>
  <c r="BE519" i="1"/>
  <c r="BF519" i="1"/>
  <c r="AP519" i="1"/>
  <c r="AQ519" i="1"/>
  <c r="AR519" i="1"/>
  <c r="AO519" i="1"/>
  <c r="AI519" i="1" l="1"/>
  <c r="O520" i="1" s="1"/>
  <c r="AH519" i="1"/>
  <c r="N520" i="1" s="1"/>
  <c r="AJ519" i="1"/>
  <c r="P520" i="1" s="1"/>
  <c r="AG519" i="1"/>
  <c r="M520" i="1" s="1"/>
  <c r="Q520" i="1"/>
  <c r="S520" i="1" s="1"/>
  <c r="R520" i="1"/>
  <c r="T520" i="1" s="1"/>
  <c r="AF520" i="1" s="1"/>
  <c r="AV520" i="1" l="1"/>
  <c r="AS520" i="1"/>
  <c r="BC520" i="1"/>
  <c r="AK520" i="1"/>
  <c r="AN520" i="1"/>
  <c r="BB520" i="1"/>
  <c r="AL520" i="1"/>
  <c r="AU520" i="1"/>
  <c r="BA520" i="1"/>
  <c r="AM520" i="1"/>
  <c r="AT520" i="1"/>
  <c r="BD520" i="1"/>
  <c r="AC520" i="1"/>
  <c r="U520" i="1"/>
  <c r="V520" i="1"/>
  <c r="AX520" i="1" l="1"/>
  <c r="BF520" i="1"/>
  <c r="AZ520" i="1"/>
  <c r="AY520" i="1"/>
  <c r="AO520" i="1"/>
  <c r="AQ520" i="1"/>
  <c r="BH520" i="1"/>
  <c r="AW520" i="1"/>
  <c r="AP520" i="1"/>
  <c r="BG520" i="1"/>
  <c r="R521" i="1" s="1"/>
  <c r="AR520" i="1"/>
  <c r="BE520" i="1"/>
  <c r="Z520" i="1"/>
  <c r="AA520" i="1"/>
  <c r="AB520" i="1"/>
  <c r="Y520" i="1"/>
  <c r="T521" i="1" l="1"/>
  <c r="AF521" i="1" s="1"/>
  <c r="Q521" i="1"/>
  <c r="S521" i="1" s="1"/>
  <c r="U521" i="1" s="1"/>
  <c r="AI520" i="1"/>
  <c r="O521" i="1" s="1"/>
  <c r="AG520" i="1"/>
  <c r="M521" i="1" s="1"/>
  <c r="AJ520" i="1"/>
  <c r="P521" i="1" s="1"/>
  <c r="AH520" i="1"/>
  <c r="N521" i="1" s="1"/>
  <c r="AC521" i="1" l="1"/>
  <c r="V521" i="1"/>
  <c r="AA521" i="1" s="1"/>
  <c r="AT521" i="1"/>
  <c r="AN521" i="1"/>
  <c r="BA521" i="1"/>
  <c r="BB521" i="1"/>
  <c r="AU521" i="1"/>
  <c r="AV521" i="1"/>
  <c r="AS521" i="1"/>
  <c r="BD521" i="1"/>
  <c r="AK521" i="1"/>
  <c r="AM521" i="1"/>
  <c r="AL521" i="1"/>
  <c r="BC521" i="1"/>
  <c r="Z521" i="1" l="1"/>
  <c r="AB521" i="1"/>
  <c r="Y521" i="1"/>
  <c r="BH521" i="1"/>
  <c r="BF521" i="1"/>
  <c r="BG521" i="1"/>
  <c r="BE521" i="1"/>
  <c r="AQ521" i="1"/>
  <c r="AR521" i="1"/>
  <c r="AO521" i="1"/>
  <c r="AP521" i="1"/>
  <c r="AX521" i="1"/>
  <c r="AZ521" i="1"/>
  <c r="AY521" i="1"/>
  <c r="AW521" i="1"/>
  <c r="AI521" i="1" l="1"/>
  <c r="O522" i="1" s="1"/>
  <c r="AG521" i="1"/>
  <c r="M522" i="1" s="1"/>
  <c r="AJ521" i="1"/>
  <c r="P522" i="1" s="1"/>
  <c r="AH521" i="1"/>
  <c r="N522" i="1" s="1"/>
  <c r="Q522" i="1"/>
  <c r="S522" i="1" s="1"/>
  <c r="U522" i="1" s="1"/>
  <c r="R522" i="1"/>
  <c r="T522" i="1" s="1"/>
  <c r="AF522" i="1" s="1"/>
  <c r="AT522" i="1" l="1"/>
  <c r="AV522" i="1"/>
  <c r="AK522" i="1"/>
  <c r="AM522" i="1"/>
  <c r="AU522" i="1"/>
  <c r="BC522" i="1"/>
  <c r="BD522" i="1"/>
  <c r="AN522" i="1"/>
  <c r="BB522" i="1"/>
  <c r="BA522" i="1"/>
  <c r="AL522" i="1"/>
  <c r="AS522" i="1"/>
  <c r="V522" i="1"/>
  <c r="Z522" i="1" s="1"/>
  <c r="AC522" i="1"/>
  <c r="AZ522" i="1" l="1"/>
  <c r="BF522" i="1"/>
  <c r="AP522" i="1"/>
  <c r="BE522" i="1"/>
  <c r="BG522" i="1"/>
  <c r="BH522" i="1"/>
  <c r="AX522" i="1"/>
  <c r="AO522" i="1"/>
  <c r="AR522" i="1"/>
  <c r="AY522" i="1"/>
  <c r="AW522" i="1"/>
  <c r="AQ522" i="1"/>
  <c r="AA522" i="1"/>
  <c r="Y522" i="1"/>
  <c r="AB522" i="1"/>
  <c r="Q523" i="1" l="1"/>
  <c r="S523" i="1" s="1"/>
  <c r="U523" i="1" s="1"/>
  <c r="R523" i="1"/>
  <c r="T523" i="1" s="1"/>
  <c r="AC523" i="1" s="1"/>
  <c r="AI522" i="1"/>
  <c r="O523" i="1" s="1"/>
  <c r="AG522" i="1"/>
  <c r="M523" i="1" s="1"/>
  <c r="AJ522" i="1"/>
  <c r="P523" i="1" s="1"/>
  <c r="AH522" i="1"/>
  <c r="N523" i="1" s="1"/>
  <c r="AF523" i="1" l="1"/>
  <c r="V523" i="1"/>
  <c r="Y523" i="1" s="1"/>
  <c r="AL523" i="1"/>
  <c r="BA523" i="1"/>
  <c r="AN523" i="1"/>
  <c r="AS523" i="1"/>
  <c r="AU523" i="1"/>
  <c r="AV523" i="1"/>
  <c r="BD523" i="1"/>
  <c r="BB523" i="1"/>
  <c r="AK523" i="1"/>
  <c r="AM523" i="1"/>
  <c r="AT523" i="1"/>
  <c r="BC523" i="1"/>
  <c r="Z523" i="1" l="1"/>
  <c r="AA523" i="1"/>
  <c r="AB523" i="1"/>
  <c r="AX523" i="1"/>
  <c r="BF523" i="1"/>
  <c r="AO523" i="1"/>
  <c r="AY523" i="1"/>
  <c r="AW523" i="1"/>
  <c r="AQ523" i="1"/>
  <c r="BG523" i="1"/>
  <c r="BE523" i="1"/>
  <c r="AP523" i="1"/>
  <c r="BH523" i="1"/>
  <c r="AZ523" i="1"/>
  <c r="AR523" i="1"/>
  <c r="AI523" i="1" l="1"/>
  <c r="O524" i="1" s="1"/>
  <c r="AH523" i="1"/>
  <c r="N524" i="1" s="1"/>
  <c r="AG523" i="1"/>
  <c r="M524" i="1" s="1"/>
  <c r="AJ523" i="1"/>
  <c r="P524" i="1" s="1"/>
  <c r="R524" i="1"/>
  <c r="T524" i="1" s="1"/>
  <c r="AC524" i="1" s="1"/>
  <c r="Q524" i="1"/>
  <c r="S524" i="1" s="1"/>
  <c r="V524" i="1" s="1"/>
  <c r="AM524" i="1" l="1"/>
  <c r="BD524" i="1"/>
  <c r="BA524" i="1"/>
  <c r="AT524" i="1"/>
  <c r="BC524" i="1"/>
  <c r="AK524" i="1"/>
  <c r="AS524" i="1"/>
  <c r="AU524" i="1"/>
  <c r="AN524" i="1"/>
  <c r="AV524" i="1"/>
  <c r="AL524" i="1"/>
  <c r="BB524" i="1"/>
  <c r="U524" i="1"/>
  <c r="AB524" i="1" s="1"/>
  <c r="AF524" i="1"/>
  <c r="AZ524" i="1" l="1"/>
  <c r="AY524" i="1"/>
  <c r="Z524" i="1"/>
  <c r="BE524" i="1"/>
  <c r="AW524" i="1"/>
  <c r="AR524" i="1"/>
  <c r="Y524" i="1"/>
  <c r="AA524" i="1"/>
  <c r="AH524" i="1" s="1"/>
  <c r="N525" i="1" s="1"/>
  <c r="AO524" i="1"/>
  <c r="AX524" i="1"/>
  <c r="BG524" i="1"/>
  <c r="AP524" i="1"/>
  <c r="BF524" i="1"/>
  <c r="AQ524" i="1"/>
  <c r="BH524" i="1"/>
  <c r="AG524" i="1" l="1"/>
  <c r="M525" i="1" s="1"/>
  <c r="AI524" i="1"/>
  <c r="O525" i="1" s="1"/>
  <c r="AJ524" i="1"/>
  <c r="P525" i="1" s="1"/>
  <c r="R525" i="1"/>
  <c r="T525" i="1" s="1"/>
  <c r="AC525" i="1" s="1"/>
  <c r="Q525" i="1"/>
  <c r="S525" i="1" s="1"/>
  <c r="BD525" i="1" l="1"/>
  <c r="BC525" i="1"/>
  <c r="AS525" i="1"/>
  <c r="BA525" i="1"/>
  <c r="AT525" i="1"/>
  <c r="AK525" i="1"/>
  <c r="AM525" i="1"/>
  <c r="AL525" i="1"/>
  <c r="BB525" i="1"/>
  <c r="AV525" i="1"/>
  <c r="AN525" i="1"/>
  <c r="AU525" i="1"/>
  <c r="AF525" i="1"/>
  <c r="U525" i="1"/>
  <c r="V525" i="1"/>
  <c r="BH525" i="1" l="1"/>
  <c r="AO525" i="1"/>
  <c r="Z525" i="1"/>
  <c r="AY525" i="1"/>
  <c r="AP525" i="1"/>
  <c r="BE525" i="1"/>
  <c r="AX525" i="1"/>
  <c r="AR525" i="1"/>
  <c r="BF525" i="1"/>
  <c r="AQ525" i="1"/>
  <c r="Y525" i="1"/>
  <c r="BG525" i="1"/>
  <c r="AZ525" i="1"/>
  <c r="AW525" i="1"/>
  <c r="AB525" i="1"/>
  <c r="AA525" i="1"/>
  <c r="AI525" i="1" s="1"/>
  <c r="O526" i="1" s="1"/>
  <c r="AH525" i="1" l="1"/>
  <c r="N526" i="1" s="1"/>
  <c r="Q526" i="1"/>
  <c r="S526" i="1" s="1"/>
  <c r="V526" i="1" s="1"/>
  <c r="R526" i="1"/>
  <c r="T526" i="1" s="1"/>
  <c r="AC526" i="1" s="1"/>
  <c r="AJ525" i="1"/>
  <c r="P526" i="1" s="1"/>
  <c r="AG525" i="1"/>
  <c r="M526" i="1" s="1"/>
  <c r="U526" i="1"/>
  <c r="AL526" i="1" l="1"/>
  <c r="AN526" i="1"/>
  <c r="AK526" i="1"/>
  <c r="AU526" i="1"/>
  <c r="AV526" i="1"/>
  <c r="BA526" i="1"/>
  <c r="AF526" i="1"/>
  <c r="BD526" i="1"/>
  <c r="AM526" i="1"/>
  <c r="AS526" i="1"/>
  <c r="AT526" i="1"/>
  <c r="BB526" i="1"/>
  <c r="BC526" i="1"/>
  <c r="AA526" i="1"/>
  <c r="Z526" i="1"/>
  <c r="Y526" i="1"/>
  <c r="AB526" i="1"/>
  <c r="AR526" i="1" l="1"/>
  <c r="AQ526" i="1"/>
  <c r="AP526" i="1"/>
  <c r="AO526" i="1"/>
  <c r="BG526" i="1"/>
  <c r="AX526" i="1"/>
  <c r="BH526" i="1"/>
  <c r="AY526" i="1"/>
  <c r="AZ526" i="1"/>
  <c r="AW526" i="1"/>
  <c r="BE526" i="1"/>
  <c r="BF526" i="1"/>
  <c r="AG526" i="1"/>
  <c r="M527" i="1" s="1"/>
  <c r="AH526" i="1"/>
  <c r="N527" i="1" s="1"/>
  <c r="AI526" i="1"/>
  <c r="O527" i="1" s="1"/>
  <c r="AJ526" i="1"/>
  <c r="P527" i="1" s="1"/>
  <c r="Q527" i="1" l="1"/>
  <c r="S527" i="1"/>
  <c r="U527" i="1" s="1"/>
  <c r="R527" i="1"/>
  <c r="T527" i="1" s="1"/>
  <c r="AC527" i="1" s="1"/>
  <c r="BA527" i="1"/>
  <c r="AS527" i="1"/>
  <c r="BD527" i="1"/>
  <c r="AV527" i="1"/>
  <c r="AN527" i="1"/>
  <c r="AM527" i="1"/>
  <c r="AK527" i="1"/>
  <c r="BB527" i="1"/>
  <c r="AL527" i="1"/>
  <c r="AU527" i="1"/>
  <c r="AT527" i="1"/>
  <c r="BC527" i="1"/>
  <c r="V527" i="1" l="1"/>
  <c r="AB527" i="1" s="1"/>
  <c r="AF527" i="1"/>
  <c r="Z527" i="1"/>
  <c r="AR527" i="1"/>
  <c r="AY527" i="1"/>
  <c r="BF527" i="1"/>
  <c r="BG527" i="1"/>
  <c r="AZ527" i="1"/>
  <c r="AX527" i="1"/>
  <c r="BH527" i="1"/>
  <c r="AO527" i="1"/>
  <c r="AQ527" i="1"/>
  <c r="AW527" i="1"/>
  <c r="BE527" i="1"/>
  <c r="AP527" i="1"/>
  <c r="Y527" i="1" l="1"/>
  <c r="AA527" i="1"/>
  <c r="AH527" i="1" s="1"/>
  <c r="N528" i="1" s="1"/>
  <c r="AG527" i="1"/>
  <c r="M528" i="1" s="1"/>
  <c r="AI527" i="1"/>
  <c r="O528" i="1" s="1"/>
  <c r="Q528" i="1"/>
  <c r="S528" i="1" s="1"/>
  <c r="R528" i="1"/>
  <c r="T528" i="1" s="1"/>
  <c r="AJ527" i="1" l="1"/>
  <c r="P528" i="1" s="1"/>
  <c r="AU528" i="1"/>
  <c r="AS528" i="1"/>
  <c r="AT528" i="1"/>
  <c r="AN528" i="1"/>
  <c r="BD528" i="1"/>
  <c r="AM528" i="1"/>
  <c r="BB528" i="1"/>
  <c r="BA528" i="1"/>
  <c r="AK528" i="1"/>
  <c r="AV528" i="1"/>
  <c r="BC528" i="1"/>
  <c r="AL528" i="1"/>
  <c r="AF528" i="1"/>
  <c r="AC528" i="1"/>
  <c r="U528" i="1"/>
  <c r="V528" i="1"/>
  <c r="AR528" i="1" l="1"/>
  <c r="AY528" i="1"/>
  <c r="BG528" i="1"/>
  <c r="AW528" i="1"/>
  <c r="BH528" i="1"/>
  <c r="AX528" i="1"/>
  <c r="AZ528" i="1"/>
  <c r="AP528" i="1"/>
  <c r="BF528" i="1"/>
  <c r="BE528" i="1"/>
  <c r="AO528" i="1"/>
  <c r="AQ528" i="1"/>
  <c r="Z528" i="1"/>
  <c r="Y528" i="1"/>
  <c r="AB528" i="1"/>
  <c r="AA528" i="1"/>
  <c r="Q529" i="1" l="1"/>
  <c r="S529" i="1" s="1"/>
  <c r="U529" i="1" s="1"/>
  <c r="R529" i="1"/>
  <c r="T529" i="1" s="1"/>
  <c r="AC529" i="1" s="1"/>
  <c r="AI528" i="1"/>
  <c r="O529" i="1" s="1"/>
  <c r="AJ528" i="1"/>
  <c r="P529" i="1" s="1"/>
  <c r="AG528" i="1"/>
  <c r="M529" i="1" s="1"/>
  <c r="AH528" i="1"/>
  <c r="N529" i="1" s="1"/>
  <c r="V529" i="1" l="1"/>
  <c r="Z529" i="1" s="1"/>
  <c r="AF529" i="1"/>
  <c r="BA529" i="1"/>
  <c r="AU529" i="1"/>
  <c r="AN529" i="1"/>
  <c r="AM529" i="1"/>
  <c r="AK529" i="1"/>
  <c r="BD529" i="1"/>
  <c r="AS529" i="1"/>
  <c r="BC529" i="1"/>
  <c r="AV529" i="1"/>
  <c r="AT529" i="1"/>
  <c r="BB529" i="1"/>
  <c r="AL529" i="1"/>
  <c r="AA529" i="1"/>
  <c r="AB529" i="1" l="1"/>
  <c r="Y529" i="1"/>
  <c r="AG529" i="1" s="1"/>
  <c r="M530" i="1" s="1"/>
  <c r="AR529" i="1"/>
  <c r="AQ529" i="1"/>
  <c r="AO529" i="1"/>
  <c r="AP529" i="1"/>
  <c r="BE529" i="1"/>
  <c r="BF529" i="1"/>
  <c r="BH529" i="1"/>
  <c r="BG529" i="1"/>
  <c r="AX529" i="1"/>
  <c r="AZ529" i="1"/>
  <c r="AW529" i="1"/>
  <c r="AY529" i="1"/>
  <c r="AJ529" i="1" l="1"/>
  <c r="P530" i="1" s="1"/>
  <c r="AI529" i="1"/>
  <c r="O530" i="1" s="1"/>
  <c r="AH529" i="1"/>
  <c r="N530" i="1" s="1"/>
  <c r="BC530" i="1" s="1"/>
  <c r="Q530" i="1"/>
  <c r="S530" i="1" s="1"/>
  <c r="AM530" i="1"/>
  <c r="BB530" i="1"/>
  <c r="R530" i="1"/>
  <c r="T530" i="1" s="1"/>
  <c r="BD530" i="1" l="1"/>
  <c r="AK530" i="1"/>
  <c r="AR530" i="1" s="1"/>
  <c r="AL530" i="1"/>
  <c r="AT530" i="1"/>
  <c r="AN530" i="1"/>
  <c r="AU530" i="1"/>
  <c r="AS530" i="1"/>
  <c r="BA530" i="1"/>
  <c r="BH530" i="1" s="1"/>
  <c r="AV530" i="1"/>
  <c r="AC530" i="1"/>
  <c r="AF530" i="1"/>
  <c r="AP530" i="1"/>
  <c r="AQ530" i="1"/>
  <c r="AO530" i="1"/>
  <c r="U530" i="1"/>
  <c r="V530" i="1"/>
  <c r="BF530" i="1" l="1"/>
  <c r="AY530" i="1"/>
  <c r="BE530" i="1"/>
  <c r="AW530" i="1"/>
  <c r="BG530" i="1"/>
  <c r="AZ530" i="1"/>
  <c r="AX530" i="1"/>
  <c r="Q531" i="1"/>
  <c r="AB530" i="1"/>
  <c r="AA530" i="1"/>
  <c r="Z530" i="1"/>
  <c r="Y530" i="1"/>
  <c r="R531" i="1"/>
  <c r="T531" i="1" l="1"/>
  <c r="AF531" i="1" s="1"/>
  <c r="S531" i="1"/>
  <c r="V531" i="1" s="1"/>
  <c r="U531" i="1"/>
  <c r="AH530" i="1"/>
  <c r="N531" i="1" s="1"/>
  <c r="AI530" i="1"/>
  <c r="O531" i="1" s="1"/>
  <c r="AJ530" i="1"/>
  <c r="P531" i="1" s="1"/>
  <c r="AG530" i="1"/>
  <c r="M531" i="1" s="1"/>
  <c r="AC531" i="1" l="1"/>
  <c r="AA531" i="1"/>
  <c r="AS531" i="1"/>
  <c r="Y531" i="1"/>
  <c r="AV531" i="1"/>
  <c r="BC531" i="1"/>
  <c r="AL531" i="1"/>
  <c r="AM531" i="1"/>
  <c r="BB531" i="1"/>
  <c r="BA531" i="1"/>
  <c r="AN531" i="1"/>
  <c r="AT531" i="1"/>
  <c r="AU531" i="1"/>
  <c r="AK531" i="1"/>
  <c r="BD531" i="1"/>
  <c r="AB531" i="1"/>
  <c r="Z531" i="1"/>
  <c r="AH531" i="1" l="1"/>
  <c r="N532" i="1" s="1"/>
  <c r="AJ531" i="1"/>
  <c r="P532" i="1" s="1"/>
  <c r="AI531" i="1"/>
  <c r="O532" i="1" s="1"/>
  <c r="AQ531" i="1"/>
  <c r="AO531" i="1"/>
  <c r="AR531" i="1"/>
  <c r="AP531" i="1"/>
  <c r="BH531" i="1"/>
  <c r="BF531" i="1"/>
  <c r="BG531" i="1"/>
  <c r="BE531" i="1"/>
  <c r="AG531" i="1"/>
  <c r="M532" i="1" s="1"/>
  <c r="AW531" i="1"/>
  <c r="AX531" i="1"/>
  <c r="AZ531" i="1"/>
  <c r="AY531" i="1"/>
  <c r="Q532" i="1" l="1"/>
  <c r="S532" i="1" s="1"/>
  <c r="R532" i="1"/>
  <c r="T532" i="1" s="1"/>
  <c r="AS532" i="1"/>
  <c r="AU532" i="1"/>
  <c r="BB532" i="1"/>
  <c r="AN532" i="1"/>
  <c r="AV532" i="1"/>
  <c r="BD532" i="1"/>
  <c r="AM532" i="1"/>
  <c r="AK532" i="1"/>
  <c r="BA532" i="1"/>
  <c r="AL532" i="1"/>
  <c r="AT532" i="1"/>
  <c r="BC532" i="1"/>
  <c r="BG532" i="1" l="1"/>
  <c r="BH532" i="1"/>
  <c r="BF532" i="1"/>
  <c r="BE532" i="1"/>
  <c r="AQ532" i="1"/>
  <c r="AO532" i="1"/>
  <c r="AP532" i="1"/>
  <c r="AR532" i="1"/>
  <c r="AF532" i="1"/>
  <c r="AC532" i="1"/>
  <c r="AW532" i="1"/>
  <c r="AX532" i="1"/>
  <c r="AY532" i="1"/>
  <c r="AZ532" i="1"/>
  <c r="V532" i="1"/>
  <c r="U532" i="1"/>
  <c r="Z532" i="1" l="1"/>
  <c r="Y532" i="1"/>
  <c r="AA532" i="1"/>
  <c r="AB532" i="1"/>
  <c r="Q533" i="1"/>
  <c r="S533" i="1" s="1"/>
  <c r="R533" i="1"/>
  <c r="T533" i="1" s="1"/>
  <c r="AJ532" i="1" l="1"/>
  <c r="P533" i="1" s="1"/>
  <c r="AI532" i="1"/>
  <c r="O533" i="1" s="1"/>
  <c r="AC533" i="1"/>
  <c r="AF533" i="1"/>
  <c r="AG532" i="1"/>
  <c r="M533" i="1" s="1"/>
  <c r="V533" i="1"/>
  <c r="U533" i="1"/>
  <c r="AH532" i="1"/>
  <c r="N533" i="1" s="1"/>
  <c r="Z533" i="1" l="1"/>
  <c r="Y533" i="1"/>
  <c r="AB533" i="1"/>
  <c r="AA533" i="1"/>
  <c r="BB533" i="1"/>
  <c r="AN533" i="1"/>
  <c r="BC533" i="1"/>
  <c r="AU533" i="1"/>
  <c r="AL533" i="1"/>
  <c r="AT533" i="1"/>
  <c r="AM533" i="1"/>
  <c r="BA533" i="1"/>
  <c r="AK533" i="1"/>
  <c r="BD533" i="1"/>
  <c r="AV533" i="1"/>
  <c r="AS533" i="1"/>
  <c r="AI533" i="1" l="1"/>
  <c r="O534" i="1" s="1"/>
  <c r="BH533" i="1"/>
  <c r="BG533" i="1"/>
  <c r="BE533" i="1"/>
  <c r="BF533" i="1"/>
  <c r="AJ533" i="1"/>
  <c r="P534" i="1" s="1"/>
  <c r="AW533" i="1"/>
  <c r="AZ533" i="1"/>
  <c r="AX533" i="1"/>
  <c r="AY533" i="1"/>
  <c r="AG533" i="1"/>
  <c r="M534" i="1" s="1"/>
  <c r="AR533" i="1"/>
  <c r="AP533" i="1"/>
  <c r="AO533" i="1"/>
  <c r="AQ533" i="1"/>
  <c r="AH533" i="1"/>
  <c r="N534" i="1" s="1"/>
  <c r="Q534" i="1" l="1"/>
  <c r="S534" i="1" s="1"/>
  <c r="U534" i="1" s="1"/>
  <c r="AS534" i="1"/>
  <c r="BB534" i="1"/>
  <c r="AV534" i="1"/>
  <c r="AN534" i="1"/>
  <c r="BC534" i="1"/>
  <c r="AT534" i="1"/>
  <c r="AK534" i="1"/>
  <c r="BD534" i="1"/>
  <c r="AU534" i="1"/>
  <c r="AM534" i="1"/>
  <c r="AL534" i="1"/>
  <c r="BA534" i="1"/>
  <c r="R534" i="1"/>
  <c r="T534" i="1" s="1"/>
  <c r="V534" i="1" l="1"/>
  <c r="Y534" i="1" s="1"/>
  <c r="AC534" i="1"/>
  <c r="AF534" i="1"/>
  <c r="AP534" i="1"/>
  <c r="AQ534" i="1"/>
  <c r="AO534" i="1"/>
  <c r="AR534" i="1"/>
  <c r="BF534" i="1"/>
  <c r="BG534" i="1"/>
  <c r="BE534" i="1"/>
  <c r="BH534" i="1"/>
  <c r="AY534" i="1"/>
  <c r="AW534" i="1"/>
  <c r="AX534" i="1"/>
  <c r="AZ534" i="1"/>
  <c r="AA534" i="1" l="1"/>
  <c r="Z534" i="1"/>
  <c r="AB534" i="1"/>
  <c r="Q535" i="1"/>
  <c r="S535" i="1" s="1"/>
  <c r="V535" i="1" s="1"/>
  <c r="R535" i="1"/>
  <c r="T535" i="1" s="1"/>
  <c r="AH534" i="1" l="1"/>
  <c r="N535" i="1" s="1"/>
  <c r="AJ534" i="1"/>
  <c r="P535" i="1" s="1"/>
  <c r="AI534" i="1"/>
  <c r="O535" i="1" s="1"/>
  <c r="AG534" i="1"/>
  <c r="M535" i="1" s="1"/>
  <c r="U535" i="1"/>
  <c r="AF535" i="1"/>
  <c r="AC535" i="1"/>
  <c r="AS535" i="1" l="1"/>
  <c r="AV535" i="1"/>
  <c r="AK535" i="1"/>
  <c r="AM535" i="1"/>
  <c r="BC535" i="1"/>
  <c r="AN535" i="1"/>
  <c r="BD535" i="1"/>
  <c r="BB535" i="1"/>
  <c r="AA535" i="1"/>
  <c r="BA535" i="1"/>
  <c r="AT535" i="1"/>
  <c r="AU535" i="1"/>
  <c r="AL535" i="1"/>
  <c r="Y535" i="1"/>
  <c r="AB535" i="1"/>
  <c r="Z535" i="1"/>
  <c r="BF535" i="1" l="1"/>
  <c r="AR535" i="1"/>
  <c r="AW535" i="1"/>
  <c r="AO535" i="1"/>
  <c r="BE535" i="1"/>
  <c r="AQ535" i="1"/>
  <c r="AP535" i="1"/>
  <c r="AY535" i="1"/>
  <c r="AI535" i="1"/>
  <c r="O536" i="1" s="1"/>
  <c r="AZ535" i="1"/>
  <c r="BH535" i="1"/>
  <c r="AX535" i="1"/>
  <c r="BG535" i="1"/>
  <c r="R536" i="1" s="1"/>
  <c r="AG535" i="1"/>
  <c r="M536" i="1" s="1"/>
  <c r="AJ535" i="1"/>
  <c r="P536" i="1" s="1"/>
  <c r="AH535" i="1"/>
  <c r="N536" i="1" s="1"/>
  <c r="Q536" i="1" l="1"/>
  <c r="S536" i="1" s="1"/>
  <c r="V536" i="1" s="1"/>
  <c r="T536" i="1"/>
  <c r="AC536" i="1" s="1"/>
  <c r="BB536" i="1"/>
  <c r="AK536" i="1"/>
  <c r="AN536" i="1"/>
  <c r="BA536" i="1"/>
  <c r="AU536" i="1"/>
  <c r="BD536" i="1"/>
  <c r="BC536" i="1"/>
  <c r="AS536" i="1"/>
  <c r="AL536" i="1"/>
  <c r="AM536" i="1"/>
  <c r="AT536" i="1"/>
  <c r="AV536" i="1"/>
  <c r="U536" i="1" l="1"/>
  <c r="Y536" i="1" s="1"/>
  <c r="AF536" i="1"/>
  <c r="BH536" i="1"/>
  <c r="AQ536" i="1"/>
  <c r="AW536" i="1"/>
  <c r="AR536" i="1"/>
  <c r="AP536" i="1"/>
  <c r="AZ536" i="1"/>
  <c r="BG536" i="1"/>
  <c r="BF536" i="1"/>
  <c r="AO536" i="1"/>
  <c r="BE536" i="1"/>
  <c r="AX536" i="1"/>
  <c r="AY536" i="1"/>
  <c r="AB536" i="1" l="1"/>
  <c r="AA536" i="1"/>
  <c r="Z536" i="1"/>
  <c r="Q537" i="1"/>
  <c r="S537" i="1" s="1"/>
  <c r="U537" i="1" s="1"/>
  <c r="R537" i="1"/>
  <c r="T537" i="1" s="1"/>
  <c r="AF537" i="1" s="1"/>
  <c r="AI536" i="1" l="1"/>
  <c r="O537" i="1" s="1"/>
  <c r="AH536" i="1"/>
  <c r="N537" i="1" s="1"/>
  <c r="AG536" i="1"/>
  <c r="M537" i="1" s="1"/>
  <c r="AJ536" i="1"/>
  <c r="P537" i="1" s="1"/>
  <c r="V537" i="1"/>
  <c r="AC537" i="1"/>
  <c r="BC537" i="1" l="1"/>
  <c r="AA537" i="1"/>
  <c r="AU537" i="1"/>
  <c r="AS537" i="1"/>
  <c r="AK537" i="1"/>
  <c r="BA537" i="1"/>
  <c r="AN537" i="1"/>
  <c r="AV537" i="1"/>
  <c r="BB537" i="1"/>
  <c r="AT537" i="1"/>
  <c r="BD537" i="1"/>
  <c r="AM537" i="1"/>
  <c r="AL537" i="1"/>
  <c r="Y537" i="1"/>
  <c r="Z537" i="1"/>
  <c r="AB537" i="1"/>
  <c r="AZ537" i="1" l="1"/>
  <c r="AQ537" i="1"/>
  <c r="AY537" i="1"/>
  <c r="AW537" i="1"/>
  <c r="AX537" i="1"/>
  <c r="BH537" i="1"/>
  <c r="BE537" i="1"/>
  <c r="AO537" i="1"/>
  <c r="BF537" i="1"/>
  <c r="AR537" i="1"/>
  <c r="BG537" i="1"/>
  <c r="AP537" i="1"/>
  <c r="AJ537" i="1"/>
  <c r="P538" i="1" s="1"/>
  <c r="AG537" i="1"/>
  <c r="M538" i="1" s="1"/>
  <c r="AH537" i="1"/>
  <c r="N538" i="1" s="1"/>
  <c r="AI537" i="1"/>
  <c r="O538" i="1" s="1"/>
  <c r="Q538" i="1" l="1"/>
  <c r="S538" i="1" s="1"/>
  <c r="R538" i="1"/>
  <c r="T538" i="1" s="1"/>
  <c r="AF538" i="1" s="1"/>
  <c r="AV538" i="1"/>
  <c r="AN538" i="1"/>
  <c r="AS538" i="1"/>
  <c r="BC538" i="1"/>
  <c r="BB538" i="1"/>
  <c r="AU538" i="1"/>
  <c r="AK538" i="1"/>
  <c r="BA538" i="1"/>
  <c r="BD538" i="1"/>
  <c r="AL538" i="1"/>
  <c r="AM538" i="1"/>
  <c r="AT538" i="1"/>
  <c r="U538" i="1"/>
  <c r="V538" i="1"/>
  <c r="AC538" i="1" l="1"/>
  <c r="AR538" i="1"/>
  <c r="AZ538" i="1"/>
  <c r="AO538" i="1"/>
  <c r="BE538" i="1"/>
  <c r="AW538" i="1"/>
  <c r="AY538" i="1"/>
  <c r="BG538" i="1"/>
  <c r="BF538" i="1"/>
  <c r="AX538" i="1"/>
  <c r="BH538" i="1"/>
  <c r="AP538" i="1"/>
  <c r="AQ538" i="1"/>
  <c r="Y538" i="1"/>
  <c r="Z538" i="1"/>
  <c r="AA538" i="1"/>
  <c r="AB538" i="1"/>
  <c r="Q539" i="1" l="1"/>
  <c r="S539" i="1" s="1"/>
  <c r="R539" i="1"/>
  <c r="T539" i="1" s="1"/>
  <c r="AC539" i="1" s="1"/>
  <c r="AJ538" i="1"/>
  <c r="P539" i="1" s="1"/>
  <c r="AI538" i="1"/>
  <c r="O539" i="1" s="1"/>
  <c r="AG538" i="1"/>
  <c r="M539" i="1" s="1"/>
  <c r="AH538" i="1"/>
  <c r="N539" i="1" s="1"/>
  <c r="AF539" i="1" l="1"/>
  <c r="V539" i="1"/>
  <c r="U539" i="1"/>
  <c r="AL539" i="1"/>
  <c r="AM539" i="1"/>
  <c r="BA539" i="1"/>
  <c r="AV539" i="1"/>
  <c r="AN539" i="1"/>
  <c r="BD539" i="1"/>
  <c r="BC539" i="1"/>
  <c r="AK539" i="1"/>
  <c r="AT539" i="1"/>
  <c r="BB539" i="1"/>
  <c r="AS539" i="1"/>
  <c r="AU539" i="1"/>
  <c r="Z539" i="1"/>
  <c r="Y539" i="1" l="1"/>
  <c r="AA539" i="1"/>
  <c r="AB539" i="1"/>
  <c r="AY539" i="1"/>
  <c r="AZ539" i="1"/>
  <c r="AW539" i="1"/>
  <c r="AX539" i="1"/>
  <c r="BE539" i="1"/>
  <c r="BH539" i="1"/>
  <c r="BF539" i="1"/>
  <c r="BG539" i="1"/>
  <c r="AR539" i="1"/>
  <c r="AO539" i="1"/>
  <c r="AP539" i="1"/>
  <c r="AQ539" i="1"/>
  <c r="AH539" i="1" l="1"/>
  <c r="N540" i="1" s="1"/>
  <c r="AI539" i="1"/>
  <c r="O540" i="1" s="1"/>
  <c r="AG539" i="1"/>
  <c r="M540" i="1" s="1"/>
  <c r="AJ539" i="1"/>
  <c r="P540" i="1" s="1"/>
  <c r="Q540" i="1"/>
  <c r="S540" i="1" s="1"/>
  <c r="U540" i="1" s="1"/>
  <c r="R540" i="1"/>
  <c r="T540" i="1" s="1"/>
  <c r="AM540" i="1" l="1"/>
  <c r="BA540" i="1"/>
  <c r="BD540" i="1"/>
  <c r="AV540" i="1"/>
  <c r="AL540" i="1"/>
  <c r="AN540" i="1"/>
  <c r="AS540" i="1"/>
  <c r="BB540" i="1"/>
  <c r="AK540" i="1"/>
  <c r="AU540" i="1"/>
  <c r="BC540" i="1"/>
  <c r="AT540" i="1"/>
  <c r="V540" i="1"/>
  <c r="Y540" i="1" s="1"/>
  <c r="AF540" i="1"/>
  <c r="AC540" i="1"/>
  <c r="BE540" i="1" l="1"/>
  <c r="BG540" i="1"/>
  <c r="BH540" i="1"/>
  <c r="AQ540" i="1"/>
  <c r="AO540" i="1"/>
  <c r="AX540" i="1"/>
  <c r="AZ540" i="1"/>
  <c r="AP540" i="1"/>
  <c r="AY540" i="1"/>
  <c r="BF540" i="1"/>
  <c r="AR540" i="1"/>
  <c r="AW540" i="1"/>
  <c r="AB540" i="1"/>
  <c r="AA540" i="1"/>
  <c r="Z540" i="1"/>
  <c r="R541" i="1" l="1"/>
  <c r="Q541" i="1"/>
  <c r="S541" i="1" s="1"/>
  <c r="U541" i="1" s="1"/>
  <c r="T541" i="1"/>
  <c r="AF541" i="1" s="1"/>
  <c r="AJ540" i="1"/>
  <c r="P541" i="1" s="1"/>
  <c r="AH540" i="1"/>
  <c r="N541" i="1" s="1"/>
  <c r="AG540" i="1"/>
  <c r="M541" i="1" s="1"/>
  <c r="AI540" i="1"/>
  <c r="O541" i="1" s="1"/>
  <c r="AC541" i="1" l="1"/>
  <c r="V541" i="1"/>
  <c r="Z541" i="1" s="1"/>
  <c r="BC541" i="1"/>
  <c r="AN541" i="1"/>
  <c r="AT541" i="1"/>
  <c r="AU541" i="1"/>
  <c r="BD541" i="1"/>
  <c r="AL541" i="1"/>
  <c r="BB541" i="1"/>
  <c r="AS541" i="1"/>
  <c r="AV541" i="1"/>
  <c r="BA541" i="1"/>
  <c r="AK541" i="1"/>
  <c r="AM541" i="1"/>
  <c r="AA541" i="1" l="1"/>
  <c r="AB541" i="1"/>
  <c r="Y541" i="1"/>
  <c r="AZ541" i="1"/>
  <c r="AO541" i="1"/>
  <c r="AY541" i="1"/>
  <c r="BH541" i="1"/>
  <c r="AQ541" i="1"/>
  <c r="AP541" i="1"/>
  <c r="AX541" i="1"/>
  <c r="AR541" i="1"/>
  <c r="BF541" i="1"/>
  <c r="BG541" i="1"/>
  <c r="BE541" i="1"/>
  <c r="AW541" i="1"/>
  <c r="AI541" i="1" l="1"/>
  <c r="O542" i="1" s="1"/>
  <c r="AH541" i="1"/>
  <c r="N542" i="1" s="1"/>
  <c r="AG541" i="1"/>
  <c r="M542" i="1" s="1"/>
  <c r="AJ541" i="1"/>
  <c r="P542" i="1" s="1"/>
  <c r="Q542" i="1"/>
  <c r="S542" i="1" s="1"/>
  <c r="R542" i="1"/>
  <c r="T542" i="1" s="1"/>
  <c r="AC542" i="1" s="1"/>
  <c r="AV542" i="1" l="1"/>
  <c r="BD542" i="1"/>
  <c r="AK542" i="1"/>
  <c r="BC542" i="1"/>
  <c r="AN542" i="1"/>
  <c r="BA542" i="1"/>
  <c r="AU542" i="1"/>
  <c r="AT542" i="1"/>
  <c r="AL542" i="1"/>
  <c r="AS542" i="1"/>
  <c r="AM542" i="1"/>
  <c r="BB542" i="1"/>
  <c r="V542" i="1"/>
  <c r="U542" i="1"/>
  <c r="AF542" i="1"/>
  <c r="BG542" i="1" l="1"/>
  <c r="AP542" i="1"/>
  <c r="AQ542" i="1"/>
  <c r="AR542" i="1"/>
  <c r="AO542" i="1"/>
  <c r="BH542" i="1"/>
  <c r="AY542" i="1"/>
  <c r="BE542" i="1"/>
  <c r="AX542" i="1"/>
  <c r="AZ542" i="1"/>
  <c r="AW542" i="1"/>
  <c r="BF542" i="1"/>
  <c r="R543" i="1" s="1"/>
  <c r="T543" i="1" s="1"/>
  <c r="AA542" i="1"/>
  <c r="Y542" i="1"/>
  <c r="AB542" i="1"/>
  <c r="Z542" i="1"/>
  <c r="Q543" i="1" l="1"/>
  <c r="S543" i="1" s="1"/>
  <c r="V543" i="1" s="1"/>
  <c r="AI542" i="1"/>
  <c r="O543" i="1" s="1"/>
  <c r="AH542" i="1"/>
  <c r="N543" i="1" s="1"/>
  <c r="AG542" i="1"/>
  <c r="M543" i="1" s="1"/>
  <c r="AJ542" i="1"/>
  <c r="P543" i="1" s="1"/>
  <c r="AC543" i="1"/>
  <c r="AF543" i="1"/>
  <c r="U543" i="1"/>
  <c r="AN543" i="1" l="1"/>
  <c r="AL543" i="1"/>
  <c r="AM543" i="1"/>
  <c r="AK543" i="1"/>
  <c r="BD543" i="1"/>
  <c r="AS543" i="1"/>
  <c r="AV543" i="1"/>
  <c r="BC543" i="1"/>
  <c r="BB543" i="1"/>
  <c r="Z543" i="1"/>
  <c r="BA543" i="1"/>
  <c r="AU543" i="1"/>
  <c r="AT543" i="1"/>
  <c r="Y543" i="1"/>
  <c r="AB543" i="1"/>
  <c r="AA543" i="1"/>
  <c r="AQ543" i="1" l="1"/>
  <c r="AP543" i="1"/>
  <c r="AW543" i="1"/>
  <c r="AZ543" i="1"/>
  <c r="AY543" i="1"/>
  <c r="AX543" i="1"/>
  <c r="BG543" i="1"/>
  <c r="BF543" i="1"/>
  <c r="BH543" i="1"/>
  <c r="BE543" i="1"/>
  <c r="AR543" i="1"/>
  <c r="AO543" i="1"/>
  <c r="AG543" i="1"/>
  <c r="M544" i="1" s="1"/>
  <c r="AI543" i="1"/>
  <c r="O544" i="1" s="1"/>
  <c r="AH543" i="1"/>
  <c r="N544" i="1" s="1"/>
  <c r="AJ543" i="1"/>
  <c r="P544" i="1" s="1"/>
  <c r="Q544" i="1" l="1"/>
  <c r="S544" i="1" s="1"/>
  <c r="U544" i="1" s="1"/>
  <c r="R544" i="1"/>
  <c r="T544" i="1" s="1"/>
  <c r="AU544" i="1"/>
  <c r="BD544" i="1"/>
  <c r="AN544" i="1"/>
  <c r="BC544" i="1"/>
  <c r="AM544" i="1"/>
  <c r="AS544" i="1"/>
  <c r="AL544" i="1"/>
  <c r="BA544" i="1"/>
  <c r="BB544" i="1"/>
  <c r="AV544" i="1"/>
  <c r="AK544" i="1"/>
  <c r="AT544" i="1"/>
  <c r="V544" i="1" l="1"/>
  <c r="Y544" i="1" s="1"/>
  <c r="AC544" i="1"/>
  <c r="AF544" i="1"/>
  <c r="AX544" i="1"/>
  <c r="BH544" i="1"/>
  <c r="AZ544" i="1"/>
  <c r="AW544" i="1"/>
  <c r="BG544" i="1"/>
  <c r="BE544" i="1"/>
  <c r="BF544" i="1"/>
  <c r="AQ544" i="1"/>
  <c r="AO544" i="1"/>
  <c r="AY544" i="1"/>
  <c r="AR544" i="1"/>
  <c r="AP544" i="1"/>
  <c r="AA544" i="1" l="1"/>
  <c r="Z544" i="1"/>
  <c r="Q545" i="1"/>
  <c r="S545" i="1" s="1"/>
  <c r="U545" i="1" s="1"/>
  <c r="AB544" i="1"/>
  <c r="R545" i="1"/>
  <c r="T545" i="1" s="1"/>
  <c r="AF545" i="1" s="1"/>
  <c r="AG544" i="1" l="1"/>
  <c r="M545" i="1" s="1"/>
  <c r="AH544" i="1"/>
  <c r="N545" i="1" s="1"/>
  <c r="AJ544" i="1"/>
  <c r="P545" i="1" s="1"/>
  <c r="V545" i="1"/>
  <c r="AI544" i="1"/>
  <c r="O545" i="1" s="1"/>
  <c r="AC545" i="1"/>
  <c r="AM545" i="1" l="1"/>
  <c r="AL545" i="1"/>
  <c r="BD545" i="1"/>
  <c r="AA545" i="1"/>
  <c r="Y545" i="1"/>
  <c r="AT545" i="1"/>
  <c r="Z545" i="1"/>
  <c r="BC545" i="1"/>
  <c r="BB545" i="1"/>
  <c r="AN545" i="1"/>
  <c r="AB545" i="1"/>
  <c r="BA545" i="1"/>
  <c r="AK545" i="1"/>
  <c r="AS545" i="1"/>
  <c r="AV545" i="1"/>
  <c r="AU545" i="1"/>
  <c r="AX545" i="1" s="1"/>
  <c r="AI545" i="1" l="1"/>
  <c r="O546" i="1" s="1"/>
  <c r="AG545" i="1"/>
  <c r="M546" i="1" s="1"/>
  <c r="AH545" i="1"/>
  <c r="N546" i="1" s="1"/>
  <c r="AJ545" i="1"/>
  <c r="P546" i="1" s="1"/>
  <c r="AT546" i="1" s="1"/>
  <c r="BG545" i="1"/>
  <c r="BH545" i="1"/>
  <c r="BF545" i="1"/>
  <c r="AY545" i="1"/>
  <c r="AO545" i="1"/>
  <c r="AZ545" i="1"/>
  <c r="BE545" i="1"/>
  <c r="AQ545" i="1"/>
  <c r="AW545" i="1"/>
  <c r="AR545" i="1"/>
  <c r="AP545" i="1"/>
  <c r="BB546" i="1" l="1"/>
  <c r="BC546" i="1"/>
  <c r="AN546" i="1"/>
  <c r="Q546" i="1"/>
  <c r="S546" i="1" s="1"/>
  <c r="V546" i="1" s="1"/>
  <c r="R546" i="1"/>
  <c r="T546" i="1" s="1"/>
  <c r="AF546" i="1" s="1"/>
  <c r="AV546" i="1"/>
  <c r="AM546" i="1"/>
  <c r="AK546" i="1"/>
  <c r="AL546" i="1"/>
  <c r="BA546" i="1"/>
  <c r="BD546" i="1"/>
  <c r="AS546" i="1"/>
  <c r="AU546" i="1"/>
  <c r="BH546" i="1" l="1"/>
  <c r="AO546" i="1"/>
  <c r="AY546" i="1"/>
  <c r="AR546" i="1"/>
  <c r="U546" i="1"/>
  <c r="AB546" i="1" s="1"/>
  <c r="AQ546" i="1"/>
  <c r="AP546" i="1"/>
  <c r="BF546" i="1"/>
  <c r="AZ546" i="1"/>
  <c r="AW546" i="1"/>
  <c r="BG546" i="1"/>
  <c r="BE546" i="1"/>
  <c r="AX546" i="1"/>
  <c r="AC546" i="1"/>
  <c r="Z546" i="1" l="1"/>
  <c r="AA546" i="1"/>
  <c r="R547" i="1"/>
  <c r="T547" i="1" s="1"/>
  <c r="AC547" i="1" s="1"/>
  <c r="Q547" i="1"/>
  <c r="S547" i="1" s="1"/>
  <c r="V547" i="1" s="1"/>
  <c r="Y546" i="1"/>
  <c r="AH546" i="1" l="1"/>
  <c r="N547" i="1" s="1"/>
  <c r="AI546" i="1"/>
  <c r="O547" i="1" s="1"/>
  <c r="AG546" i="1"/>
  <c r="M547" i="1" s="1"/>
  <c r="AF547" i="1"/>
  <c r="AJ546" i="1"/>
  <c r="P547" i="1" s="1"/>
  <c r="U547" i="1"/>
  <c r="BD547" i="1" l="1"/>
  <c r="BC547" i="1"/>
  <c r="AK547" i="1"/>
  <c r="AL547" i="1"/>
  <c r="AA547" i="1"/>
  <c r="BA547" i="1"/>
  <c r="AT547" i="1"/>
  <c r="AN547" i="1"/>
  <c r="BB547" i="1"/>
  <c r="AV547" i="1"/>
  <c r="AM547" i="1"/>
  <c r="Y547" i="1"/>
  <c r="AS547" i="1"/>
  <c r="AB547" i="1"/>
  <c r="AU547" i="1"/>
  <c r="Z547" i="1"/>
  <c r="BE547" i="1" l="1"/>
  <c r="AY547" i="1"/>
  <c r="AQ547" i="1"/>
  <c r="BG547" i="1"/>
  <c r="AJ547" i="1"/>
  <c r="P548" i="1" s="1"/>
  <c r="AO547" i="1"/>
  <c r="BH547" i="1"/>
  <c r="BF547" i="1"/>
  <c r="AZ547" i="1"/>
  <c r="AR547" i="1"/>
  <c r="AH547" i="1"/>
  <c r="N548" i="1" s="1"/>
  <c r="AX547" i="1"/>
  <c r="AW547" i="1"/>
  <c r="AP547" i="1"/>
  <c r="AI547" i="1"/>
  <c r="O548" i="1" s="1"/>
  <c r="AG547" i="1"/>
  <c r="M548" i="1" s="1"/>
  <c r="R548" i="1" l="1"/>
  <c r="Q548" i="1"/>
  <c r="S548" i="1" s="1"/>
  <c r="BC548" i="1"/>
  <c r="BB548" i="1"/>
  <c r="AN548" i="1"/>
  <c r="AT548" i="1"/>
  <c r="AL548" i="1"/>
  <c r="T548" i="1"/>
  <c r="AF548" i="1" s="1"/>
  <c r="AM548" i="1"/>
  <c r="AK548" i="1"/>
  <c r="AV548" i="1"/>
  <c r="AS548" i="1"/>
  <c r="AU548" i="1"/>
  <c r="BD548" i="1"/>
  <c r="BA548" i="1"/>
  <c r="V548" i="1" l="1"/>
  <c r="U548" i="1"/>
  <c r="Z548" i="1" s="1"/>
  <c r="AZ548" i="1"/>
  <c r="BE548" i="1"/>
  <c r="AO548" i="1"/>
  <c r="AY548" i="1"/>
  <c r="BH548" i="1"/>
  <c r="AC548" i="1"/>
  <c r="AQ548" i="1"/>
  <c r="AW548" i="1"/>
  <c r="AP548" i="1"/>
  <c r="AX548" i="1"/>
  <c r="BF548" i="1"/>
  <c r="AR548" i="1"/>
  <c r="BG548" i="1"/>
  <c r="AB548" i="1"/>
  <c r="AA548" i="1" l="1"/>
  <c r="AI548" i="1" s="1"/>
  <c r="O549" i="1" s="1"/>
  <c r="Y548" i="1"/>
  <c r="R549" i="1"/>
  <c r="T549" i="1" s="1"/>
  <c r="AF549" i="1" s="1"/>
  <c r="Q549" i="1"/>
  <c r="S549" i="1" s="1"/>
  <c r="AG548" i="1"/>
  <c r="M549" i="1" s="1"/>
  <c r="AJ548" i="1"/>
  <c r="P549" i="1" s="1"/>
  <c r="AC549" i="1"/>
  <c r="AH548" i="1" l="1"/>
  <c r="N549" i="1" s="1"/>
  <c r="AV549" i="1" s="1"/>
  <c r="U549" i="1"/>
  <c r="V549" i="1"/>
  <c r="AK549" i="1"/>
  <c r="AU549" i="1"/>
  <c r="AL549" i="1"/>
  <c r="AS549" i="1"/>
  <c r="AM549" i="1"/>
  <c r="BA549" i="1" l="1"/>
  <c r="BG549" i="1" s="1"/>
  <c r="AN549" i="1"/>
  <c r="BC549" i="1"/>
  <c r="BD549" i="1"/>
  <c r="BF549" i="1" s="1"/>
  <c r="AT549" i="1"/>
  <c r="AY549" i="1" s="1"/>
  <c r="BB549" i="1"/>
  <c r="Y549" i="1"/>
  <c r="AA549" i="1"/>
  <c r="AB549" i="1"/>
  <c r="Z549" i="1"/>
  <c r="BH549" i="1"/>
  <c r="AX549" i="1"/>
  <c r="AZ549" i="1"/>
  <c r="AW549" i="1"/>
  <c r="AR549" i="1"/>
  <c r="AP549" i="1"/>
  <c r="AQ549" i="1"/>
  <c r="AO549" i="1"/>
  <c r="BE549" i="1" l="1"/>
  <c r="AG549" i="1"/>
  <c r="M550" i="1" s="1"/>
  <c r="AJ549" i="1"/>
  <c r="P550" i="1" s="1"/>
  <c r="AH549" i="1"/>
  <c r="N550" i="1" s="1"/>
  <c r="AI549" i="1"/>
  <c r="O550" i="1" s="1"/>
  <c r="R550" i="1"/>
  <c r="T550" i="1" s="1"/>
  <c r="AF550" i="1" s="1"/>
  <c r="Q550" i="1"/>
  <c r="S550" i="1" s="1"/>
  <c r="U550" i="1" s="1"/>
  <c r="BA550" i="1" l="1"/>
  <c r="AS550" i="1"/>
  <c r="AT550" i="1"/>
  <c r="BC550" i="1"/>
  <c r="BD550" i="1"/>
  <c r="AV550" i="1"/>
  <c r="BB550" i="1"/>
  <c r="AN550" i="1"/>
  <c r="AK550" i="1"/>
  <c r="AL550" i="1"/>
  <c r="AM550" i="1"/>
  <c r="AU550" i="1"/>
  <c r="AZ550" i="1" s="1"/>
  <c r="AC550" i="1"/>
  <c r="V550" i="1"/>
  <c r="Z550" i="1" s="1"/>
  <c r="BH550" i="1" l="1"/>
  <c r="BF550" i="1"/>
  <c r="BE550" i="1"/>
  <c r="AY550" i="1"/>
  <c r="BG550" i="1"/>
  <c r="AO550" i="1"/>
  <c r="AX550" i="1"/>
  <c r="AR550" i="1"/>
  <c r="AP550" i="1"/>
  <c r="AQ550" i="1"/>
  <c r="AW550" i="1"/>
  <c r="AA550" i="1"/>
  <c r="Y550" i="1"/>
  <c r="AB550" i="1"/>
  <c r="R551" i="1" l="1"/>
  <c r="T551" i="1" s="1"/>
  <c r="Q551" i="1"/>
  <c r="S551" i="1" s="1"/>
  <c r="U551" i="1" s="1"/>
  <c r="AH550" i="1"/>
  <c r="N551" i="1" s="1"/>
  <c r="AJ550" i="1"/>
  <c r="P551" i="1" s="1"/>
  <c r="AI550" i="1"/>
  <c r="O551" i="1" s="1"/>
  <c r="AG550" i="1"/>
  <c r="M551" i="1" s="1"/>
  <c r="AC551" i="1"/>
  <c r="AF551" i="1"/>
  <c r="V551" i="1" l="1"/>
  <c r="Y551" i="1" s="1"/>
  <c r="BD551" i="1"/>
  <c r="AN551" i="1"/>
  <c r="AS551" i="1"/>
  <c r="AT551" i="1"/>
  <c r="BB551" i="1"/>
  <c r="BC551" i="1"/>
  <c r="AM551" i="1"/>
  <c r="AK551" i="1"/>
  <c r="AL551" i="1"/>
  <c r="AU551" i="1"/>
  <c r="BA551" i="1"/>
  <c r="AV551" i="1"/>
  <c r="AB551" i="1"/>
  <c r="AA551" i="1"/>
  <c r="Z551" i="1"/>
  <c r="AW551" i="1" l="1"/>
  <c r="AY551" i="1"/>
  <c r="AZ551" i="1"/>
  <c r="BG551" i="1"/>
  <c r="AX551" i="1"/>
  <c r="BF551" i="1"/>
  <c r="AR551" i="1"/>
  <c r="AO551" i="1"/>
  <c r="AP551" i="1"/>
  <c r="AQ551" i="1"/>
  <c r="BE551" i="1"/>
  <c r="BH551" i="1"/>
  <c r="AH551" i="1"/>
  <c r="N552" i="1" s="1"/>
  <c r="AJ551" i="1"/>
  <c r="P552" i="1" s="1"/>
  <c r="AG551" i="1"/>
  <c r="M552" i="1" s="1"/>
  <c r="AI551" i="1"/>
  <c r="O552" i="1" s="1"/>
  <c r="Q552" i="1" l="1"/>
  <c r="S552" i="1" s="1"/>
  <c r="U552" i="1" s="1"/>
  <c r="R552" i="1"/>
  <c r="T552" i="1" s="1"/>
  <c r="AN552" i="1"/>
  <c r="BA552" i="1"/>
  <c r="AM552" i="1"/>
  <c r="AS552" i="1"/>
  <c r="AV552" i="1"/>
  <c r="BB552" i="1"/>
  <c r="AL552" i="1"/>
  <c r="AU552" i="1"/>
  <c r="AK552" i="1"/>
  <c r="AT552" i="1"/>
  <c r="BD552" i="1"/>
  <c r="BC552" i="1"/>
  <c r="V552" i="1" l="1"/>
  <c r="Y552" i="1" s="1"/>
  <c r="AF552" i="1"/>
  <c r="AC552" i="1"/>
  <c r="BF552" i="1"/>
  <c r="AZ552" i="1"/>
  <c r="AW552" i="1"/>
  <c r="AQ552" i="1"/>
  <c r="AR552" i="1"/>
  <c r="AX552" i="1"/>
  <c r="BG552" i="1"/>
  <c r="AO552" i="1"/>
  <c r="AP552" i="1"/>
  <c r="Q553" i="1" s="1"/>
  <c r="BH552" i="1"/>
  <c r="AY552" i="1"/>
  <c r="BE552" i="1"/>
  <c r="AA552" i="1" l="1"/>
  <c r="Z552" i="1"/>
  <c r="AB552" i="1"/>
  <c r="R553" i="1"/>
  <c r="T553" i="1" s="1"/>
  <c r="AF553" i="1" s="1"/>
  <c r="S553" i="1"/>
  <c r="U553" i="1" s="1"/>
  <c r="AJ552" i="1" l="1"/>
  <c r="P553" i="1" s="1"/>
  <c r="AG552" i="1"/>
  <c r="M553" i="1" s="1"/>
  <c r="AH552" i="1"/>
  <c r="N553" i="1" s="1"/>
  <c r="AI552" i="1"/>
  <c r="O553" i="1" s="1"/>
  <c r="AC553" i="1"/>
  <c r="V553" i="1"/>
  <c r="AU553" i="1" l="1"/>
  <c r="BD553" i="1"/>
  <c r="BB553" i="1"/>
  <c r="Z553" i="1"/>
  <c r="BA553" i="1"/>
  <c r="AN553" i="1"/>
  <c r="AS553" i="1"/>
  <c r="AL553" i="1"/>
  <c r="AK553" i="1"/>
  <c r="AV553" i="1"/>
  <c r="AM553" i="1"/>
  <c r="AT553" i="1"/>
  <c r="BC553" i="1"/>
  <c r="AB553" i="1"/>
  <c r="Y553" i="1"/>
  <c r="AA553" i="1"/>
  <c r="BH553" i="1" l="1"/>
  <c r="AO553" i="1"/>
  <c r="AX553" i="1"/>
  <c r="AZ553" i="1"/>
  <c r="AW553" i="1"/>
  <c r="BG553" i="1"/>
  <c r="AP553" i="1"/>
  <c r="AR553" i="1"/>
  <c r="AQ553" i="1"/>
  <c r="BF553" i="1"/>
  <c r="BE553" i="1"/>
  <c r="AY553" i="1"/>
  <c r="AH553" i="1"/>
  <c r="N554" i="1" s="1"/>
  <c r="AG553" i="1"/>
  <c r="M554" i="1" s="1"/>
  <c r="AI553" i="1"/>
  <c r="O554" i="1" s="1"/>
  <c r="AJ553" i="1"/>
  <c r="P554" i="1" s="1"/>
  <c r="R554" i="1" l="1"/>
  <c r="T554" i="1" s="1"/>
  <c r="Q554" i="1"/>
  <c r="S554" i="1" s="1"/>
  <c r="BB554" i="1"/>
  <c r="AS554" i="1"/>
  <c r="BA554" i="1"/>
  <c r="BC554" i="1"/>
  <c r="AU554" i="1"/>
  <c r="AN554" i="1"/>
  <c r="AK554" i="1"/>
  <c r="AM554" i="1"/>
  <c r="BD554" i="1"/>
  <c r="AV554" i="1"/>
  <c r="AL554" i="1"/>
  <c r="AT554" i="1"/>
  <c r="U554" i="1" l="1"/>
  <c r="V554" i="1"/>
  <c r="AF554" i="1"/>
  <c r="AC554" i="1"/>
  <c r="BE554" i="1"/>
  <c r="BH554" i="1"/>
  <c r="BF554" i="1"/>
  <c r="AR554" i="1"/>
  <c r="BG554" i="1"/>
  <c r="AW554" i="1"/>
  <c r="AP554" i="1"/>
  <c r="AZ554" i="1"/>
  <c r="AY554" i="1"/>
  <c r="AX554" i="1"/>
  <c r="AO554" i="1"/>
  <c r="AQ554" i="1"/>
  <c r="AA554" i="1" l="1"/>
  <c r="Y554" i="1"/>
  <c r="AB554" i="1"/>
  <c r="Z554" i="1"/>
  <c r="R555" i="1"/>
  <c r="T555" i="1" s="1"/>
  <c r="AF555" i="1" s="1"/>
  <c r="Q555" i="1"/>
  <c r="S555" i="1" s="1"/>
  <c r="V555" i="1" s="1"/>
  <c r="AH554" i="1" l="1"/>
  <c r="N555" i="1" s="1"/>
  <c r="AG554" i="1"/>
  <c r="M555" i="1" s="1"/>
  <c r="AJ554" i="1"/>
  <c r="P555" i="1" s="1"/>
  <c r="AI554" i="1"/>
  <c r="O555" i="1" s="1"/>
  <c r="AC555" i="1"/>
  <c r="U555" i="1"/>
  <c r="AU555" i="1" l="1"/>
  <c r="BC555" i="1"/>
  <c r="AL555" i="1"/>
  <c r="BB555" i="1"/>
  <c r="AV555" i="1"/>
  <c r="AN555" i="1"/>
  <c r="BD555" i="1"/>
  <c r="AT555" i="1"/>
  <c r="AS555" i="1"/>
  <c r="AA555" i="1"/>
  <c r="AM555" i="1"/>
  <c r="Y555" i="1"/>
  <c r="AK555" i="1"/>
  <c r="BA555" i="1"/>
  <c r="AB555" i="1"/>
  <c r="Z555" i="1"/>
  <c r="AX555" i="1" l="1"/>
  <c r="AY555" i="1"/>
  <c r="AZ555" i="1"/>
  <c r="AP555" i="1"/>
  <c r="AO555" i="1"/>
  <c r="AQ555" i="1"/>
  <c r="AW555" i="1"/>
  <c r="AR555" i="1"/>
  <c r="BF555" i="1"/>
  <c r="BE555" i="1"/>
  <c r="BH555" i="1"/>
  <c r="BG555" i="1"/>
  <c r="AG555" i="1"/>
  <c r="M556" i="1" s="1"/>
  <c r="AI555" i="1"/>
  <c r="O556" i="1" s="1"/>
  <c r="AJ555" i="1"/>
  <c r="P556" i="1" s="1"/>
  <c r="AH555" i="1"/>
  <c r="N556" i="1" s="1"/>
  <c r="Q556" i="1" l="1"/>
  <c r="S556" i="1" s="1"/>
  <c r="U556" i="1" s="1"/>
  <c r="R556" i="1"/>
  <c r="T556" i="1" s="1"/>
  <c r="BA556" i="1"/>
  <c r="BD556" i="1"/>
  <c r="AV556" i="1"/>
  <c r="AM556" i="1"/>
  <c r="BC556" i="1"/>
  <c r="BB556" i="1"/>
  <c r="AL556" i="1"/>
  <c r="AK556" i="1"/>
  <c r="AU556" i="1"/>
  <c r="AS556" i="1"/>
  <c r="AN556" i="1"/>
  <c r="AT556" i="1"/>
  <c r="V556" i="1" l="1"/>
  <c r="Y556" i="1" s="1"/>
  <c r="AB556" i="1"/>
  <c r="AF556" i="1"/>
  <c r="AC556" i="1"/>
  <c r="BH556" i="1"/>
  <c r="BF556" i="1"/>
  <c r="AY556" i="1"/>
  <c r="BE556" i="1"/>
  <c r="AR556" i="1"/>
  <c r="AQ556" i="1"/>
  <c r="AP556" i="1"/>
  <c r="AO556" i="1"/>
  <c r="BG556" i="1"/>
  <c r="AW556" i="1"/>
  <c r="AZ556" i="1"/>
  <c r="AX556" i="1"/>
  <c r="AA556" i="1" l="1"/>
  <c r="Z556" i="1"/>
  <c r="AG556" i="1" s="1"/>
  <c r="M557" i="1" s="1"/>
  <c r="AI556" i="1"/>
  <c r="O557" i="1" s="1"/>
  <c r="AH556" i="1"/>
  <c r="N557" i="1" s="1"/>
  <c r="R557" i="1"/>
  <c r="T557" i="1" s="1"/>
  <c r="Q557" i="1"/>
  <c r="S557" i="1" s="1"/>
  <c r="AJ556" i="1" l="1"/>
  <c r="P557" i="1" s="1"/>
  <c r="BD557" i="1"/>
  <c r="AT557" i="1"/>
  <c r="AK557" i="1"/>
  <c r="AV557" i="1"/>
  <c r="AL557" i="1"/>
  <c r="AS557" i="1"/>
  <c r="BC557" i="1"/>
  <c r="BA557" i="1"/>
  <c r="AU557" i="1"/>
  <c r="AN557" i="1"/>
  <c r="AM557" i="1"/>
  <c r="BB557" i="1"/>
  <c r="AC557" i="1"/>
  <c r="AF557" i="1"/>
  <c r="U557" i="1"/>
  <c r="V557" i="1"/>
  <c r="BE557" i="1" l="1"/>
  <c r="AX557" i="1"/>
  <c r="AY557" i="1"/>
  <c r="AZ557" i="1"/>
  <c r="AW557" i="1"/>
  <c r="BF557" i="1"/>
  <c r="BG557" i="1"/>
  <c r="AR557" i="1"/>
  <c r="BH557" i="1"/>
  <c r="AP557" i="1"/>
  <c r="AO557" i="1"/>
  <c r="AQ557" i="1"/>
  <c r="AA557" i="1"/>
  <c r="AB557" i="1"/>
  <c r="Y557" i="1"/>
  <c r="Z557" i="1"/>
  <c r="Q558" i="1" l="1"/>
  <c r="S558" i="1" s="1"/>
  <c r="V558" i="1" s="1"/>
  <c r="R558" i="1"/>
  <c r="T558" i="1" s="1"/>
  <c r="AC558" i="1" s="1"/>
  <c r="AI557" i="1"/>
  <c r="O558" i="1" s="1"/>
  <c r="AH557" i="1"/>
  <c r="N558" i="1" s="1"/>
  <c r="AG557" i="1"/>
  <c r="M558" i="1" s="1"/>
  <c r="AJ557" i="1"/>
  <c r="P558" i="1" s="1"/>
  <c r="U558" i="1" l="1"/>
  <c r="Y558" i="1" s="1"/>
  <c r="AF558" i="1"/>
  <c r="AV558" i="1"/>
  <c r="BA558" i="1"/>
  <c r="AL558" i="1"/>
  <c r="BC558" i="1"/>
  <c r="AT558" i="1"/>
  <c r="AM558" i="1"/>
  <c r="AK558" i="1"/>
  <c r="BD558" i="1"/>
  <c r="AS558" i="1"/>
  <c r="AU558" i="1"/>
  <c r="AN558" i="1"/>
  <c r="Z558" i="1"/>
  <c r="BB558" i="1"/>
  <c r="AA558" i="1" l="1"/>
  <c r="AB558" i="1"/>
  <c r="AW558" i="1"/>
  <c r="AY558" i="1"/>
  <c r="AX558" i="1"/>
  <c r="AZ558" i="1"/>
  <c r="AR558" i="1"/>
  <c r="AP558" i="1"/>
  <c r="AO558" i="1"/>
  <c r="AQ558" i="1"/>
  <c r="BG558" i="1"/>
  <c r="BH558" i="1"/>
  <c r="BF558" i="1"/>
  <c r="BE558" i="1"/>
  <c r="AG558" i="1" l="1"/>
  <c r="M559" i="1" s="1"/>
  <c r="AI558" i="1"/>
  <c r="O559" i="1" s="1"/>
  <c r="AJ558" i="1"/>
  <c r="P559" i="1" s="1"/>
  <c r="AH558" i="1"/>
  <c r="N559" i="1" s="1"/>
  <c r="R559" i="1"/>
  <c r="T559" i="1" s="1"/>
  <c r="AF559" i="1" s="1"/>
  <c r="Q559" i="1"/>
  <c r="S559" i="1" s="1"/>
  <c r="AK559" i="1" l="1"/>
  <c r="AU559" i="1"/>
  <c r="BB559" i="1"/>
  <c r="BA559" i="1"/>
  <c r="AN559" i="1"/>
  <c r="AV559" i="1"/>
  <c r="AT559" i="1"/>
  <c r="BC559" i="1"/>
  <c r="BF559" i="1" s="1"/>
  <c r="AS559" i="1"/>
  <c r="AW559" i="1" s="1"/>
  <c r="BD559" i="1"/>
  <c r="AL559" i="1"/>
  <c r="AM559" i="1"/>
  <c r="BE559" i="1"/>
  <c r="AC559" i="1"/>
  <c r="V559" i="1"/>
  <c r="U559" i="1"/>
  <c r="AP559" i="1" l="1"/>
  <c r="BG559" i="1"/>
  <c r="AQ559" i="1"/>
  <c r="AR559" i="1"/>
  <c r="Q560" i="1" s="1"/>
  <c r="BH559" i="1"/>
  <c r="AY559" i="1"/>
  <c r="AO559" i="1"/>
  <c r="AX559" i="1"/>
  <c r="AZ559" i="1"/>
  <c r="R560" i="1"/>
  <c r="Y559" i="1"/>
  <c r="AA559" i="1"/>
  <c r="AB559" i="1"/>
  <c r="Z559" i="1"/>
  <c r="S560" i="1" l="1"/>
  <c r="U560" i="1" s="1"/>
  <c r="T560" i="1"/>
  <c r="AF560" i="1" s="1"/>
  <c r="AH559" i="1"/>
  <c r="N560" i="1" s="1"/>
  <c r="AJ559" i="1"/>
  <c r="P560" i="1" s="1"/>
  <c r="AI559" i="1"/>
  <c r="O560" i="1" s="1"/>
  <c r="AG559" i="1"/>
  <c r="M560" i="1" s="1"/>
  <c r="V560" i="1" l="1"/>
  <c r="Z560" i="1" s="1"/>
  <c r="AC560" i="1"/>
  <c r="AB560" i="1"/>
  <c r="AA560" i="1"/>
  <c r="AM560" i="1"/>
  <c r="AK560" i="1"/>
  <c r="BC560" i="1"/>
  <c r="AS560" i="1"/>
  <c r="AV560" i="1"/>
  <c r="AL560" i="1"/>
  <c r="AU560" i="1"/>
  <c r="AN560" i="1"/>
  <c r="BD560" i="1"/>
  <c r="BB560" i="1"/>
  <c r="AT560" i="1"/>
  <c r="BA560" i="1"/>
  <c r="Y560" i="1"/>
  <c r="AG560" i="1" l="1"/>
  <c r="M561" i="1" s="1"/>
  <c r="AI560" i="1"/>
  <c r="O561" i="1" s="1"/>
  <c r="AH560" i="1"/>
  <c r="N561" i="1" s="1"/>
  <c r="AQ560" i="1"/>
  <c r="AR560" i="1"/>
  <c r="AO560" i="1"/>
  <c r="AP560" i="1"/>
  <c r="AJ560" i="1"/>
  <c r="P561" i="1" s="1"/>
  <c r="BE560" i="1"/>
  <c r="BF560" i="1"/>
  <c r="BG560" i="1"/>
  <c r="BH560" i="1"/>
  <c r="AW560" i="1"/>
  <c r="AX560" i="1"/>
  <c r="AZ560" i="1"/>
  <c r="AY560" i="1"/>
  <c r="AS561" i="1" l="1"/>
  <c r="AL561" i="1"/>
  <c r="R561" i="1"/>
  <c r="T561" i="1" s="1"/>
  <c r="AM561" i="1"/>
  <c r="AK561" i="1"/>
  <c r="BC561" i="1"/>
  <c r="BB561" i="1"/>
  <c r="AV561" i="1"/>
  <c r="Q561" i="1"/>
  <c r="S561" i="1" s="1"/>
  <c r="U561" i="1" s="1"/>
  <c r="AU561" i="1"/>
  <c r="AN561" i="1"/>
  <c r="AT561" i="1"/>
  <c r="BD561" i="1"/>
  <c r="BA561" i="1"/>
  <c r="AW561" i="1" l="1"/>
  <c r="AP561" i="1"/>
  <c r="AO561" i="1"/>
  <c r="V561" i="1"/>
  <c r="Z561" i="1" s="1"/>
  <c r="AX561" i="1"/>
  <c r="BG561" i="1"/>
  <c r="BH561" i="1"/>
  <c r="AZ561" i="1"/>
  <c r="AQ561" i="1"/>
  <c r="BE561" i="1"/>
  <c r="AF561" i="1"/>
  <c r="AC561" i="1"/>
  <c r="AY561" i="1"/>
  <c r="BF561" i="1"/>
  <c r="R562" i="1" s="1"/>
  <c r="AR561" i="1"/>
  <c r="Q562" i="1" s="1"/>
  <c r="AA561" i="1" l="1"/>
  <c r="Y561" i="1"/>
  <c r="S562" i="1"/>
  <c r="U562" i="1" s="1"/>
  <c r="AB561" i="1"/>
  <c r="T562" i="1"/>
  <c r="AF562" i="1" s="1"/>
  <c r="AI561" i="1" l="1"/>
  <c r="O562" i="1" s="1"/>
  <c r="AJ561" i="1"/>
  <c r="P562" i="1" s="1"/>
  <c r="AG561" i="1"/>
  <c r="M562" i="1" s="1"/>
  <c r="AH561" i="1"/>
  <c r="N562" i="1" s="1"/>
  <c r="V562" i="1"/>
  <c r="AC562" i="1"/>
  <c r="AK562" i="1" l="1"/>
  <c r="AL562" i="1"/>
  <c r="AB562" i="1"/>
  <c r="BB562" i="1"/>
  <c r="AU562" i="1"/>
  <c r="AA562" i="1"/>
  <c r="AT562" i="1"/>
  <c r="BC562" i="1"/>
  <c r="BA562" i="1"/>
  <c r="AV562" i="1"/>
  <c r="Y562" i="1"/>
  <c r="BD562" i="1"/>
  <c r="AM562" i="1"/>
  <c r="Z562" i="1"/>
  <c r="AS562" i="1"/>
  <c r="AN562" i="1"/>
  <c r="AX562" i="1" l="1"/>
  <c r="AI562" i="1"/>
  <c r="O563" i="1" s="1"/>
  <c r="BF562" i="1"/>
  <c r="AO562" i="1"/>
  <c r="AG562" i="1"/>
  <c r="M563" i="1" s="1"/>
  <c r="AW562" i="1"/>
  <c r="AJ562" i="1"/>
  <c r="P563" i="1" s="1"/>
  <c r="AY562" i="1"/>
  <c r="AH562" i="1"/>
  <c r="N563" i="1" s="1"/>
  <c r="AZ562" i="1"/>
  <c r="AP562" i="1"/>
  <c r="BE562" i="1"/>
  <c r="BG562" i="1"/>
  <c r="AQ562" i="1"/>
  <c r="BH562" i="1"/>
  <c r="AR562" i="1"/>
  <c r="Q563" i="1" l="1"/>
  <c r="S563" i="1" s="1"/>
  <c r="U563" i="1" s="1"/>
  <c r="R563" i="1"/>
  <c r="T563" i="1" s="1"/>
  <c r="AF563" i="1" s="1"/>
  <c r="AM563" i="1"/>
  <c r="AV563" i="1"/>
  <c r="BA563" i="1"/>
  <c r="AT563" i="1"/>
  <c r="AU563" i="1"/>
  <c r="AS563" i="1"/>
  <c r="AN563" i="1"/>
  <c r="BB563" i="1"/>
  <c r="BD563" i="1"/>
  <c r="AL563" i="1"/>
  <c r="AK563" i="1"/>
  <c r="BC563" i="1"/>
  <c r="V563" i="1" l="1"/>
  <c r="AB563" i="1" s="1"/>
  <c r="AP563" i="1"/>
  <c r="BE563" i="1"/>
  <c r="BF563" i="1"/>
  <c r="AC563" i="1"/>
  <c r="AQ563" i="1"/>
  <c r="BG563" i="1"/>
  <c r="BH563" i="1"/>
  <c r="AO563" i="1"/>
  <c r="AW563" i="1"/>
  <c r="AR563" i="1"/>
  <c r="AY563" i="1"/>
  <c r="AX563" i="1"/>
  <c r="AZ563" i="1"/>
  <c r="AA563" i="1" l="1"/>
  <c r="Z563" i="1"/>
  <c r="Y563" i="1"/>
  <c r="Q564" i="1"/>
  <c r="S564" i="1" s="1"/>
  <c r="U564" i="1" s="1"/>
  <c r="R564" i="1"/>
  <c r="T564" i="1" s="1"/>
  <c r="AF564" i="1" s="1"/>
  <c r="AG563" i="1" l="1"/>
  <c r="M564" i="1" s="1"/>
  <c r="AC564" i="1"/>
  <c r="AJ563" i="1"/>
  <c r="P564" i="1" s="1"/>
  <c r="AH563" i="1"/>
  <c r="N564" i="1" s="1"/>
  <c r="AI563" i="1"/>
  <c r="O564" i="1" s="1"/>
  <c r="V564" i="1"/>
  <c r="AB564" i="1" l="1"/>
  <c r="AL564" i="1"/>
  <c r="AT564" i="1"/>
  <c r="BB564" i="1"/>
  <c r="AV564" i="1"/>
  <c r="AM564" i="1"/>
  <c r="AS564" i="1"/>
  <c r="AN564" i="1"/>
  <c r="BD564" i="1"/>
  <c r="AK564" i="1"/>
  <c r="BC564" i="1"/>
  <c r="BA564" i="1"/>
  <c r="AU564" i="1"/>
  <c r="Z564" i="1"/>
  <c r="Y564" i="1"/>
  <c r="AA564" i="1"/>
  <c r="AR564" i="1" l="1"/>
  <c r="Q565" i="1" s="1"/>
  <c r="BG564" i="1"/>
  <c r="AW564" i="1"/>
  <c r="AQ564" i="1"/>
  <c r="AO564" i="1"/>
  <c r="AP564" i="1"/>
  <c r="AX564" i="1"/>
  <c r="BF564" i="1"/>
  <c r="R565" i="1" s="1"/>
  <c r="BH564" i="1"/>
  <c r="AZ564" i="1"/>
  <c r="AY564" i="1"/>
  <c r="BE564" i="1"/>
  <c r="AI564" i="1"/>
  <c r="O565" i="1" s="1"/>
  <c r="AH564" i="1"/>
  <c r="N565" i="1" s="1"/>
  <c r="AJ564" i="1"/>
  <c r="P565" i="1" s="1"/>
  <c r="AG564" i="1"/>
  <c r="M565" i="1" s="1"/>
  <c r="T565" i="1" l="1"/>
  <c r="AF565" i="1" s="1"/>
  <c r="S565" i="1"/>
  <c r="V565" i="1" s="1"/>
  <c r="AM565" i="1"/>
  <c r="AU565" i="1"/>
  <c r="BB565" i="1"/>
  <c r="AL565" i="1"/>
  <c r="AK565" i="1"/>
  <c r="BD565" i="1"/>
  <c r="AS565" i="1"/>
  <c r="BC565" i="1"/>
  <c r="AN565" i="1"/>
  <c r="AT565" i="1"/>
  <c r="AV565" i="1"/>
  <c r="BA565" i="1"/>
  <c r="AC565" i="1"/>
  <c r="U565" i="1" l="1"/>
  <c r="AA565" i="1" s="1"/>
  <c r="Y565" i="1"/>
  <c r="BH565" i="1"/>
  <c r="Z565" i="1"/>
  <c r="AO565" i="1"/>
  <c r="AZ565" i="1"/>
  <c r="AY565" i="1"/>
  <c r="AR565" i="1"/>
  <c r="BG565" i="1"/>
  <c r="AX565" i="1"/>
  <c r="BE565" i="1"/>
  <c r="AP565" i="1"/>
  <c r="AW565" i="1"/>
  <c r="AQ565" i="1"/>
  <c r="BF565" i="1"/>
  <c r="AB565" i="1" l="1"/>
  <c r="AH565" i="1" s="1"/>
  <c r="N566" i="1" s="1"/>
  <c r="Q566" i="1"/>
  <c r="S566" i="1" s="1"/>
  <c r="V566" i="1" s="1"/>
  <c r="AJ565" i="1"/>
  <c r="P566" i="1" s="1"/>
  <c r="AG565" i="1"/>
  <c r="M566" i="1" s="1"/>
  <c r="R566" i="1"/>
  <c r="T566" i="1" s="1"/>
  <c r="AI565" i="1" l="1"/>
  <c r="O566" i="1" s="1"/>
  <c r="U566" i="1"/>
  <c r="Z566" i="1" s="1"/>
  <c r="AL566" i="1"/>
  <c r="BA566" i="1"/>
  <c r="BB566" i="1"/>
  <c r="AK566" i="1"/>
  <c r="AM566" i="1"/>
  <c r="AU566" i="1"/>
  <c r="AT566" i="1"/>
  <c r="AV566" i="1"/>
  <c r="BC566" i="1"/>
  <c r="BD566" i="1"/>
  <c r="AS566" i="1"/>
  <c r="AN566" i="1"/>
  <c r="Y566" i="1"/>
  <c r="AC566" i="1"/>
  <c r="AF566" i="1"/>
  <c r="AB566" i="1" l="1"/>
  <c r="AG566" i="1" s="1"/>
  <c r="M567" i="1" s="1"/>
  <c r="AA566" i="1"/>
  <c r="BF566" i="1"/>
  <c r="AQ566" i="1"/>
  <c r="AZ566" i="1"/>
  <c r="BG566" i="1"/>
  <c r="AY566" i="1"/>
  <c r="AX566" i="1"/>
  <c r="BH566" i="1"/>
  <c r="BE566" i="1"/>
  <c r="AO566" i="1"/>
  <c r="AW566" i="1"/>
  <c r="AR566" i="1"/>
  <c r="AP566" i="1"/>
  <c r="AI566" i="1"/>
  <c r="O567" i="1" s="1"/>
  <c r="AH566" i="1"/>
  <c r="N567" i="1" s="1"/>
  <c r="AJ566" i="1" l="1"/>
  <c r="P567" i="1" s="1"/>
  <c r="AK567" i="1" s="1"/>
  <c r="R567" i="1"/>
  <c r="T567" i="1" s="1"/>
  <c r="AC567" i="1" s="1"/>
  <c r="BA567" i="1"/>
  <c r="Q567" i="1"/>
  <c r="S567" i="1" s="1"/>
  <c r="U567" i="1" s="1"/>
  <c r="AN567" i="1"/>
  <c r="AS567" i="1"/>
  <c r="BD567" i="1"/>
  <c r="BB567" i="1"/>
  <c r="AF567" i="1"/>
  <c r="AM567" i="1"/>
  <c r="AU567" i="1"/>
  <c r="AV567" i="1"/>
  <c r="AL567" i="1"/>
  <c r="BC567" i="1"/>
  <c r="AT567" i="1"/>
  <c r="V567" i="1" l="1"/>
  <c r="Y567" i="1" s="1"/>
  <c r="BG567" i="1"/>
  <c r="BE567" i="1"/>
  <c r="BF567" i="1"/>
  <c r="BH567" i="1"/>
  <c r="AO567" i="1"/>
  <c r="AP567" i="1"/>
  <c r="AX567" i="1"/>
  <c r="AZ567" i="1"/>
  <c r="AW567" i="1"/>
  <c r="AY567" i="1"/>
  <c r="AQ567" i="1"/>
  <c r="AR567" i="1"/>
  <c r="AB567" i="1" l="1"/>
  <c r="AA567" i="1"/>
  <c r="AI567" i="1" s="1"/>
  <c r="O568" i="1" s="1"/>
  <c r="Z567" i="1"/>
  <c r="AJ567" i="1" s="1"/>
  <c r="P568" i="1" s="1"/>
  <c r="R568" i="1"/>
  <c r="T568" i="1" s="1"/>
  <c r="AC568" i="1" s="1"/>
  <c r="Q568" i="1"/>
  <c r="S568" i="1" s="1"/>
  <c r="AG567" i="1" l="1"/>
  <c r="M568" i="1" s="1"/>
  <c r="AM568" i="1" s="1"/>
  <c r="AH567" i="1"/>
  <c r="N568" i="1" s="1"/>
  <c r="BC568" i="1"/>
  <c r="BD568" i="1"/>
  <c r="AK568" i="1"/>
  <c r="AV568" i="1"/>
  <c r="AN568" i="1"/>
  <c r="AU568" i="1"/>
  <c r="AS568" i="1"/>
  <c r="AL568" i="1"/>
  <c r="AT568" i="1"/>
  <c r="AF568" i="1"/>
  <c r="V568" i="1"/>
  <c r="U568" i="1"/>
  <c r="BB568" i="1" l="1"/>
  <c r="BH568" i="1" s="1"/>
  <c r="BA568" i="1"/>
  <c r="AX568" i="1"/>
  <c r="BG568" i="1"/>
  <c r="AR568" i="1"/>
  <c r="BE568" i="1"/>
  <c r="BF568" i="1"/>
  <c r="AO568" i="1"/>
  <c r="AZ568" i="1"/>
  <c r="AQ568" i="1"/>
  <c r="AW568" i="1"/>
  <c r="AP568" i="1"/>
  <c r="AY568" i="1"/>
  <c r="Y568" i="1"/>
  <c r="AB568" i="1"/>
  <c r="AA568" i="1"/>
  <c r="Z568" i="1"/>
  <c r="R569" i="1" l="1"/>
  <c r="T569" i="1" s="1"/>
  <c r="AC569" i="1" s="1"/>
  <c r="Q569" i="1"/>
  <c r="S569" i="1" s="1"/>
  <c r="AH568" i="1"/>
  <c r="N569" i="1" s="1"/>
  <c r="AI568" i="1"/>
  <c r="O569" i="1" s="1"/>
  <c r="AJ568" i="1"/>
  <c r="P569" i="1" s="1"/>
  <c r="AG568" i="1"/>
  <c r="M569" i="1" s="1"/>
  <c r="V569" i="1" l="1"/>
  <c r="U569" i="1"/>
  <c r="AF569" i="1"/>
  <c r="AV569" i="1"/>
  <c r="AT569" i="1"/>
  <c r="AS569" i="1"/>
  <c r="AN569" i="1"/>
  <c r="BC569" i="1"/>
  <c r="AU569" i="1"/>
  <c r="BA569" i="1"/>
  <c r="BB569" i="1"/>
  <c r="AL569" i="1"/>
  <c r="BD569" i="1"/>
  <c r="AM569" i="1"/>
  <c r="AK569" i="1"/>
  <c r="Z569" i="1"/>
  <c r="AA569" i="1" l="1"/>
  <c r="AB569" i="1"/>
  <c r="AG569" i="1" s="1"/>
  <c r="M570" i="1" s="1"/>
  <c r="Y569" i="1"/>
  <c r="BG569" i="1"/>
  <c r="BH569" i="1"/>
  <c r="BE569" i="1"/>
  <c r="BF569" i="1"/>
  <c r="AO569" i="1"/>
  <c r="AQ569" i="1"/>
  <c r="AP569" i="1"/>
  <c r="AR569" i="1"/>
  <c r="AZ569" i="1"/>
  <c r="AX569" i="1"/>
  <c r="AW569" i="1"/>
  <c r="AY569" i="1"/>
  <c r="AI569" i="1"/>
  <c r="O570" i="1" s="1"/>
  <c r="AH569" i="1"/>
  <c r="N570" i="1" s="1"/>
  <c r="AJ569" i="1" l="1"/>
  <c r="P570" i="1" s="1"/>
  <c r="Q570" i="1"/>
  <c r="S570" i="1" s="1"/>
  <c r="R570" i="1"/>
  <c r="T570" i="1" s="1"/>
  <c r="AU570" i="1"/>
  <c r="AT570" i="1"/>
  <c r="AK570" i="1"/>
  <c r="BB570" i="1"/>
  <c r="BA570" i="1"/>
  <c r="AN570" i="1"/>
  <c r="AS570" i="1"/>
  <c r="AM570" i="1"/>
  <c r="BC570" i="1"/>
  <c r="BD570" i="1"/>
  <c r="AV570" i="1"/>
  <c r="AL570" i="1"/>
  <c r="AO570" i="1" l="1"/>
  <c r="AC570" i="1"/>
  <c r="AF570" i="1"/>
  <c r="U570" i="1"/>
  <c r="V570" i="1"/>
  <c r="AP570" i="1"/>
  <c r="BE570" i="1"/>
  <c r="AY570" i="1"/>
  <c r="AW570" i="1"/>
  <c r="AX570" i="1"/>
  <c r="BH570" i="1"/>
  <c r="BG570" i="1"/>
  <c r="BF570" i="1"/>
  <c r="AZ570" i="1"/>
  <c r="AQ570" i="1"/>
  <c r="AR570" i="1"/>
  <c r="Y570" i="1" l="1"/>
  <c r="Z570" i="1"/>
  <c r="AB570" i="1"/>
  <c r="AA570" i="1"/>
  <c r="Q571" i="1"/>
  <c r="R571" i="1"/>
  <c r="T571" i="1" s="1"/>
  <c r="AF571" i="1" s="1"/>
  <c r="S571" i="1"/>
  <c r="U571" i="1" s="1"/>
  <c r="AI570" i="1" l="1"/>
  <c r="O571" i="1" s="1"/>
  <c r="AJ570" i="1"/>
  <c r="P571" i="1" s="1"/>
  <c r="AH570" i="1"/>
  <c r="N571" i="1" s="1"/>
  <c r="AG570" i="1"/>
  <c r="M571" i="1" s="1"/>
  <c r="AC571" i="1"/>
  <c r="V571" i="1"/>
  <c r="AL571" i="1" l="1"/>
  <c r="BC571" i="1"/>
  <c r="AS571" i="1"/>
  <c r="BD571" i="1"/>
  <c r="AM571" i="1"/>
  <c r="BA571" i="1"/>
  <c r="BB571" i="1"/>
  <c r="AT571" i="1"/>
  <c r="AK571" i="1"/>
  <c r="AV571" i="1"/>
  <c r="AU571" i="1"/>
  <c r="AN571" i="1"/>
  <c r="Y571" i="1"/>
  <c r="AB571" i="1"/>
  <c r="AA571" i="1"/>
  <c r="Z571" i="1"/>
  <c r="BH571" i="1" l="1"/>
  <c r="BE571" i="1"/>
  <c r="BG571" i="1"/>
  <c r="BF571" i="1"/>
  <c r="AX571" i="1"/>
  <c r="AZ571" i="1"/>
  <c r="AW571" i="1"/>
  <c r="AY571" i="1"/>
  <c r="AO571" i="1"/>
  <c r="AR571" i="1"/>
  <c r="AP571" i="1"/>
  <c r="AQ571" i="1"/>
  <c r="AH571" i="1"/>
  <c r="N572" i="1" s="1"/>
  <c r="AJ571" i="1"/>
  <c r="P572" i="1" s="1"/>
  <c r="AG571" i="1"/>
  <c r="M572" i="1" s="1"/>
  <c r="AI571" i="1"/>
  <c r="O572" i="1" s="1"/>
  <c r="Q572" i="1" l="1"/>
  <c r="S572" i="1" s="1"/>
  <c r="R572" i="1"/>
  <c r="T572" i="1" s="1"/>
  <c r="AL572" i="1"/>
  <c r="BB572" i="1"/>
  <c r="AM572" i="1"/>
  <c r="AU572" i="1"/>
  <c r="BC572" i="1"/>
  <c r="AK572" i="1"/>
  <c r="AT572" i="1"/>
  <c r="AV572" i="1"/>
  <c r="BA572" i="1"/>
  <c r="BD572" i="1"/>
  <c r="AS572" i="1"/>
  <c r="AN572" i="1"/>
  <c r="U572" i="1" l="1"/>
  <c r="V572" i="1"/>
  <c r="AF572" i="1"/>
  <c r="AC572" i="1"/>
  <c r="AR572" i="1"/>
  <c r="AP572" i="1"/>
  <c r="AO572" i="1"/>
  <c r="AQ572" i="1"/>
  <c r="BF572" i="1"/>
  <c r="AZ572" i="1"/>
  <c r="BG572" i="1"/>
  <c r="AW572" i="1"/>
  <c r="BE572" i="1"/>
  <c r="BH572" i="1"/>
  <c r="AY572" i="1"/>
  <c r="AX572" i="1"/>
  <c r="Q573" i="1" l="1"/>
  <c r="AA572" i="1"/>
  <c r="Z572" i="1"/>
  <c r="Y572" i="1"/>
  <c r="AB572" i="1"/>
  <c r="R573" i="1"/>
  <c r="T573" i="1" s="1"/>
  <c r="AC573" i="1" s="1"/>
  <c r="S573" i="1"/>
  <c r="V573" i="1" s="1"/>
  <c r="AG572" i="1" l="1"/>
  <c r="M573" i="1" s="1"/>
  <c r="AF573" i="1"/>
  <c r="AH572" i="1"/>
  <c r="N573" i="1" s="1"/>
  <c r="AJ572" i="1"/>
  <c r="P573" i="1" s="1"/>
  <c r="AI572" i="1"/>
  <c r="O573" i="1" s="1"/>
  <c r="U573" i="1"/>
  <c r="AA573" i="1" l="1"/>
  <c r="BD573" i="1"/>
  <c r="BA573" i="1"/>
  <c r="AK573" i="1"/>
  <c r="AV573" i="1"/>
  <c r="BB573" i="1"/>
  <c r="AS573" i="1"/>
  <c r="AN573" i="1"/>
  <c r="BC573" i="1"/>
  <c r="AU573" i="1"/>
  <c r="AM573" i="1"/>
  <c r="AT573" i="1"/>
  <c r="AL573" i="1"/>
  <c r="AB573" i="1"/>
  <c r="Z573" i="1"/>
  <c r="Y573" i="1"/>
  <c r="BF573" i="1" l="1"/>
  <c r="BG573" i="1"/>
  <c r="AI573" i="1"/>
  <c r="O574" i="1" s="1"/>
  <c r="BE573" i="1"/>
  <c r="AO573" i="1"/>
  <c r="BH573" i="1"/>
  <c r="AP573" i="1"/>
  <c r="AQ573" i="1"/>
  <c r="AR573" i="1"/>
  <c r="AZ573" i="1"/>
  <c r="AX573" i="1"/>
  <c r="AW573" i="1"/>
  <c r="AY573" i="1"/>
  <c r="AH573" i="1"/>
  <c r="N574" i="1" s="1"/>
  <c r="AG573" i="1"/>
  <c r="M574" i="1" s="1"/>
  <c r="AJ573" i="1"/>
  <c r="P574" i="1" s="1"/>
  <c r="R574" i="1" l="1"/>
  <c r="T574" i="1" s="1"/>
  <c r="Q574" i="1"/>
  <c r="S574" i="1" s="1"/>
  <c r="AM574" i="1"/>
  <c r="AN574" i="1"/>
  <c r="BA574" i="1"/>
  <c r="BC574" i="1"/>
  <c r="AS574" i="1"/>
  <c r="AV574" i="1"/>
  <c r="BB574" i="1"/>
  <c r="AT574" i="1"/>
  <c r="AK574" i="1"/>
  <c r="AL574" i="1"/>
  <c r="BD574" i="1"/>
  <c r="AU574" i="1"/>
  <c r="AC574" i="1" l="1"/>
  <c r="AF574" i="1"/>
  <c r="V574" i="1"/>
  <c r="U574" i="1"/>
  <c r="AR574" i="1"/>
  <c r="AQ574" i="1"/>
  <c r="AP574" i="1"/>
  <c r="BG574" i="1"/>
  <c r="BF574" i="1"/>
  <c r="AW574" i="1"/>
  <c r="AO574" i="1"/>
  <c r="AX574" i="1"/>
  <c r="AY574" i="1"/>
  <c r="AZ574" i="1"/>
  <c r="BH574" i="1"/>
  <c r="BE574" i="1"/>
  <c r="Y574" i="1" l="1"/>
  <c r="AB574" i="1"/>
  <c r="AA574" i="1"/>
  <c r="Z574" i="1"/>
  <c r="Q575" i="1"/>
  <c r="S575" i="1" s="1"/>
  <c r="U575" i="1" s="1"/>
  <c r="R575" i="1"/>
  <c r="T575" i="1" s="1"/>
  <c r="AC575" i="1" s="1"/>
  <c r="AF575" i="1" l="1"/>
  <c r="AH574" i="1"/>
  <c r="N575" i="1" s="1"/>
  <c r="V575" i="1"/>
  <c r="AI574" i="1"/>
  <c r="O575" i="1" s="1"/>
  <c r="AJ574" i="1"/>
  <c r="P575" i="1" s="1"/>
  <c r="AG574" i="1"/>
  <c r="M575" i="1" s="1"/>
  <c r="Z575" i="1" l="1"/>
  <c r="AA575" i="1"/>
  <c r="AB575" i="1"/>
  <c r="AT575" i="1"/>
  <c r="AL575" i="1"/>
  <c r="AN575" i="1"/>
  <c r="BA575" i="1"/>
  <c r="AM575" i="1"/>
  <c r="BB575" i="1"/>
  <c r="AV575" i="1"/>
  <c r="AK575" i="1"/>
  <c r="BC575" i="1"/>
  <c r="AS575" i="1"/>
  <c r="AU575" i="1"/>
  <c r="Y575" i="1"/>
  <c r="BD575" i="1"/>
  <c r="AI575" i="1" l="1"/>
  <c r="O576" i="1" s="1"/>
  <c r="AH575" i="1"/>
  <c r="N576" i="1" s="1"/>
  <c r="AO575" i="1"/>
  <c r="AR575" i="1"/>
  <c r="AP575" i="1"/>
  <c r="AQ575" i="1"/>
  <c r="AJ575" i="1"/>
  <c r="P576" i="1" s="1"/>
  <c r="AG575" i="1"/>
  <c r="M576" i="1" s="1"/>
  <c r="AX575" i="1"/>
  <c r="AW575" i="1"/>
  <c r="AZ575" i="1"/>
  <c r="AY575" i="1"/>
  <c r="BH575" i="1"/>
  <c r="BE575" i="1"/>
  <c r="BG575" i="1"/>
  <c r="BF575" i="1"/>
  <c r="BA576" i="1" l="1"/>
  <c r="AM576" i="1"/>
  <c r="AV576" i="1"/>
  <c r="AS576" i="1"/>
  <c r="Q576" i="1"/>
  <c r="S576" i="1" s="1"/>
  <c r="V576" i="1" s="1"/>
  <c r="AL576" i="1"/>
  <c r="AT576" i="1"/>
  <c r="BD576" i="1"/>
  <c r="BB576" i="1"/>
  <c r="AK576" i="1"/>
  <c r="AU576" i="1"/>
  <c r="BC576" i="1"/>
  <c r="AN576" i="1"/>
  <c r="R576" i="1"/>
  <c r="T576" i="1" s="1"/>
  <c r="AQ576" i="1" l="1"/>
  <c r="AW576" i="1"/>
  <c r="AP576" i="1"/>
  <c r="U576" i="1"/>
  <c r="AA576" i="1" s="1"/>
  <c r="BF576" i="1"/>
  <c r="AX576" i="1"/>
  <c r="AY576" i="1"/>
  <c r="AR576" i="1"/>
  <c r="AO576" i="1"/>
  <c r="BH576" i="1"/>
  <c r="BE576" i="1"/>
  <c r="AZ576" i="1"/>
  <c r="BG576" i="1"/>
  <c r="R577" i="1" s="1"/>
  <c r="AF576" i="1"/>
  <c r="AC576" i="1"/>
  <c r="Q577" i="1" l="1"/>
  <c r="S577" i="1" s="1"/>
  <c r="V577" i="1" s="1"/>
  <c r="Z576" i="1"/>
  <c r="Y576" i="1"/>
  <c r="AB576" i="1"/>
  <c r="T577" i="1"/>
  <c r="AF577" i="1" s="1"/>
  <c r="AG576" i="1" l="1"/>
  <c r="M577" i="1" s="1"/>
  <c r="AJ576" i="1"/>
  <c r="P577" i="1" s="1"/>
  <c r="AH576" i="1"/>
  <c r="N577" i="1" s="1"/>
  <c r="AI576" i="1"/>
  <c r="O577" i="1" s="1"/>
  <c r="U577" i="1"/>
  <c r="AC577" i="1"/>
  <c r="BC577" i="1" l="1"/>
  <c r="AB577" i="1"/>
  <c r="AK577" i="1"/>
  <c r="BA577" i="1"/>
  <c r="BD577" i="1"/>
  <c r="AS577" i="1"/>
  <c r="AT577" i="1"/>
  <c r="AN577" i="1"/>
  <c r="Y577" i="1"/>
  <c r="Z577" i="1"/>
  <c r="AL577" i="1"/>
  <c r="AV577" i="1"/>
  <c r="BB577" i="1"/>
  <c r="AU577" i="1"/>
  <c r="AM577" i="1"/>
  <c r="AA577" i="1"/>
  <c r="AX577" i="1" l="1"/>
  <c r="AP577" i="1"/>
  <c r="BG577" i="1"/>
  <c r="BH577" i="1"/>
  <c r="AI577" i="1"/>
  <c r="O578" i="1" s="1"/>
  <c r="BE577" i="1"/>
  <c r="BF577" i="1"/>
  <c r="R578" i="1" s="1"/>
  <c r="AH577" i="1"/>
  <c r="N578" i="1" s="1"/>
  <c r="AZ577" i="1"/>
  <c r="AW577" i="1"/>
  <c r="AR577" i="1"/>
  <c r="Q578" i="1" s="1"/>
  <c r="S578" i="1" s="1"/>
  <c r="V578" i="1" s="1"/>
  <c r="AQ577" i="1"/>
  <c r="AG577" i="1"/>
  <c r="M578" i="1" s="1"/>
  <c r="AO577" i="1"/>
  <c r="AY577" i="1"/>
  <c r="AJ577" i="1"/>
  <c r="P578" i="1" s="1"/>
  <c r="T578" i="1" l="1"/>
  <c r="AF578" i="1" s="1"/>
  <c r="AM578" i="1"/>
  <c r="AN578" i="1"/>
  <c r="AL578" i="1"/>
  <c r="AS578" i="1"/>
  <c r="BB578" i="1"/>
  <c r="AK578" i="1"/>
  <c r="BA578" i="1"/>
  <c r="AT578" i="1"/>
  <c r="BD578" i="1"/>
  <c r="U578" i="1"/>
  <c r="AU578" i="1"/>
  <c r="AV578" i="1"/>
  <c r="BC578" i="1"/>
  <c r="AC578" i="1"/>
  <c r="AO578" i="1" l="1"/>
  <c r="AX578" i="1"/>
  <c r="AP578" i="1"/>
  <c r="AZ578" i="1"/>
  <c r="AW578" i="1"/>
  <c r="BG578" i="1"/>
  <c r="AY578" i="1"/>
  <c r="BF578" i="1"/>
  <c r="BH578" i="1"/>
  <c r="BE578" i="1"/>
  <c r="AQ578" i="1"/>
  <c r="AA578" i="1"/>
  <c r="AB578" i="1"/>
  <c r="Z578" i="1"/>
  <c r="AR578" i="1"/>
  <c r="Q579" i="1" s="1"/>
  <c r="S579" i="1" s="1"/>
  <c r="V579" i="1" s="1"/>
  <c r="Y578" i="1"/>
  <c r="AJ578" i="1" l="1"/>
  <c r="P579" i="1" s="1"/>
  <c r="R579" i="1"/>
  <c r="T579" i="1" s="1"/>
  <c r="AF579" i="1" s="1"/>
  <c r="AH578" i="1"/>
  <c r="N579" i="1" s="1"/>
  <c r="AG578" i="1"/>
  <c r="M579" i="1" s="1"/>
  <c r="AI578" i="1"/>
  <c r="O579" i="1" s="1"/>
  <c r="U579" i="1"/>
  <c r="AC579" i="1" l="1"/>
  <c r="AL579" i="1"/>
  <c r="AT579" i="1"/>
  <c r="Y579" i="1"/>
  <c r="AS579" i="1"/>
  <c r="BB579" i="1"/>
  <c r="AU579" i="1"/>
  <c r="AM579" i="1"/>
  <c r="BA579" i="1"/>
  <c r="AV579" i="1"/>
  <c r="AK579" i="1"/>
  <c r="AN579" i="1"/>
  <c r="BD579" i="1"/>
  <c r="BC579" i="1"/>
  <c r="AB579" i="1"/>
  <c r="Z579" i="1"/>
  <c r="AA579" i="1"/>
  <c r="AP579" i="1" l="1"/>
  <c r="AR579" i="1"/>
  <c r="AY579" i="1"/>
  <c r="AO579" i="1"/>
  <c r="AQ579" i="1"/>
  <c r="BF579" i="1"/>
  <c r="AW579" i="1"/>
  <c r="BG579" i="1"/>
  <c r="AZ579" i="1"/>
  <c r="BH579" i="1"/>
  <c r="BE579" i="1"/>
  <c r="AX579" i="1"/>
  <c r="AJ579" i="1"/>
  <c r="P580" i="1" s="1"/>
  <c r="AG579" i="1"/>
  <c r="M580" i="1" s="1"/>
  <c r="AH579" i="1"/>
  <c r="N580" i="1" s="1"/>
  <c r="AI579" i="1"/>
  <c r="O580" i="1" s="1"/>
  <c r="Q580" i="1" l="1"/>
  <c r="S580" i="1" s="1"/>
  <c r="U580" i="1" s="1"/>
  <c r="R580" i="1"/>
  <c r="T580" i="1" s="1"/>
  <c r="AN580" i="1"/>
  <c r="AK580" i="1"/>
  <c r="BD580" i="1"/>
  <c r="AL580" i="1"/>
  <c r="BA580" i="1"/>
  <c r="AT580" i="1"/>
  <c r="AU580" i="1"/>
  <c r="BC580" i="1"/>
  <c r="BB580" i="1"/>
  <c r="AS580" i="1"/>
  <c r="AV580" i="1"/>
  <c r="AM580" i="1"/>
  <c r="V580" i="1" l="1"/>
  <c r="Y580" i="1" s="1"/>
  <c r="AC580" i="1"/>
  <c r="AF580" i="1"/>
  <c r="BG580" i="1"/>
  <c r="AP580" i="1"/>
  <c r="AZ580" i="1"/>
  <c r="AR580" i="1"/>
  <c r="AY580" i="1"/>
  <c r="AX580" i="1"/>
  <c r="BE580" i="1"/>
  <c r="AQ580" i="1"/>
  <c r="BH580" i="1"/>
  <c r="BF580" i="1"/>
  <c r="AW580" i="1"/>
  <c r="AO580" i="1"/>
  <c r="AB580" i="1" l="1"/>
  <c r="AJ580" i="1" s="1"/>
  <c r="P581" i="1" s="1"/>
  <c r="AA580" i="1"/>
  <c r="Z580" i="1"/>
  <c r="AG580" i="1" s="1"/>
  <c r="M581" i="1" s="1"/>
  <c r="R581" i="1"/>
  <c r="T581" i="1" s="1"/>
  <c r="AC581" i="1" s="1"/>
  <c r="Q581" i="1"/>
  <c r="S581" i="1" s="1"/>
  <c r="U581" i="1" s="1"/>
  <c r="AI580" i="1" l="1"/>
  <c r="O581" i="1" s="1"/>
  <c r="AH580" i="1"/>
  <c r="N581" i="1" s="1"/>
  <c r="AV581" i="1" s="1"/>
  <c r="AS581" i="1"/>
  <c r="AF581" i="1"/>
  <c r="V581" i="1"/>
  <c r="AL581" i="1" l="1"/>
  <c r="AQ581" i="1" s="1"/>
  <c r="AK581" i="1"/>
  <c r="AM581" i="1"/>
  <c r="BC581" i="1"/>
  <c r="AU581" i="1"/>
  <c r="BB581" i="1"/>
  <c r="AB581" i="1"/>
  <c r="BA581" i="1"/>
  <c r="BH581" i="1" s="1"/>
  <c r="AT581" i="1"/>
  <c r="AX581" i="1" s="1"/>
  <c r="AN581" i="1"/>
  <c r="BD581" i="1"/>
  <c r="BF581" i="1"/>
  <c r="AO581" i="1"/>
  <c r="AR581" i="1"/>
  <c r="AP581" i="1"/>
  <c r="Y581" i="1"/>
  <c r="Z581" i="1"/>
  <c r="AA581" i="1"/>
  <c r="BE581" i="1" l="1"/>
  <c r="Q582" i="1"/>
  <c r="BG581" i="1"/>
  <c r="AY581" i="1"/>
  <c r="S582" i="1"/>
  <c r="U582" i="1" s="1"/>
  <c r="AZ581" i="1"/>
  <c r="AW581" i="1"/>
  <c r="R582" i="1"/>
  <c r="T582" i="1" s="1"/>
  <c r="AC582" i="1" s="1"/>
  <c r="AH581" i="1"/>
  <c r="N582" i="1" s="1"/>
  <c r="AG581" i="1"/>
  <c r="M582" i="1" s="1"/>
  <c r="AJ581" i="1"/>
  <c r="P582" i="1" s="1"/>
  <c r="AI581" i="1"/>
  <c r="O582" i="1" s="1"/>
  <c r="AF582" i="1"/>
  <c r="V582" i="1" l="1"/>
  <c r="AB582" i="1"/>
  <c r="AL582" i="1"/>
  <c r="BA582" i="1"/>
  <c r="AT582" i="1"/>
  <c r="AU582" i="1"/>
  <c r="BC582" i="1"/>
  <c r="AS582" i="1"/>
  <c r="AM582" i="1"/>
  <c r="BD582" i="1"/>
  <c r="AV582" i="1"/>
  <c r="AK582" i="1"/>
  <c r="BB582" i="1"/>
  <c r="AN582" i="1"/>
  <c r="Y582" i="1"/>
  <c r="AA582" i="1"/>
  <c r="Z582" i="1"/>
  <c r="BH582" i="1" l="1"/>
  <c r="BF582" i="1"/>
  <c r="AP582" i="1"/>
  <c r="AX582" i="1"/>
  <c r="AW582" i="1"/>
  <c r="AQ582" i="1"/>
  <c r="AY582" i="1"/>
  <c r="AO582" i="1"/>
  <c r="AZ582" i="1"/>
  <c r="BE582" i="1"/>
  <c r="AR582" i="1"/>
  <c r="BG582" i="1"/>
  <c r="AG582" i="1"/>
  <c r="M583" i="1" s="1"/>
  <c r="AH582" i="1"/>
  <c r="N583" i="1" s="1"/>
  <c r="AI582" i="1"/>
  <c r="O583" i="1" s="1"/>
  <c r="AJ582" i="1"/>
  <c r="P583" i="1" s="1"/>
  <c r="Q583" i="1" l="1"/>
  <c r="S583" i="1" s="1"/>
  <c r="V583" i="1" s="1"/>
  <c r="R583" i="1"/>
  <c r="T583" i="1" s="1"/>
  <c r="AF583" i="1" s="1"/>
  <c r="BA583" i="1"/>
  <c r="AN583" i="1"/>
  <c r="AS583" i="1"/>
  <c r="AM583" i="1"/>
  <c r="AV583" i="1"/>
  <c r="AK583" i="1"/>
  <c r="AT583" i="1"/>
  <c r="BC583" i="1"/>
  <c r="AU583" i="1"/>
  <c r="BB583" i="1"/>
  <c r="BD583" i="1"/>
  <c r="AL583" i="1"/>
  <c r="U583" i="1" l="1"/>
  <c r="AB583" i="1" s="1"/>
  <c r="AC583" i="1"/>
  <c r="AQ583" i="1"/>
  <c r="AO583" i="1"/>
  <c r="AP583" i="1"/>
  <c r="BE583" i="1"/>
  <c r="AR583" i="1"/>
  <c r="BH583" i="1"/>
  <c r="BG583" i="1"/>
  <c r="AZ583" i="1"/>
  <c r="AW583" i="1"/>
  <c r="AY583" i="1"/>
  <c r="BF583" i="1"/>
  <c r="AX583" i="1"/>
  <c r="R584" i="1" l="1"/>
  <c r="Y583" i="1"/>
  <c r="Z583" i="1"/>
  <c r="AA583" i="1"/>
  <c r="T584" i="1"/>
  <c r="AC584" i="1" s="1"/>
  <c r="Q584" i="1"/>
  <c r="S584" i="1" s="1"/>
  <c r="V584" i="1" s="1"/>
  <c r="AH583" i="1" l="1"/>
  <c r="N584" i="1" s="1"/>
  <c r="AG583" i="1"/>
  <c r="M584" i="1" s="1"/>
  <c r="AF584" i="1"/>
  <c r="AI583" i="1"/>
  <c r="O584" i="1" s="1"/>
  <c r="AJ583" i="1"/>
  <c r="P584" i="1" s="1"/>
  <c r="U584" i="1"/>
  <c r="AN584" i="1" l="1"/>
  <c r="AU584" i="1"/>
  <c r="BB584" i="1"/>
  <c r="AL584" i="1"/>
  <c r="BA584" i="1"/>
  <c r="AT584" i="1"/>
  <c r="AM584" i="1"/>
  <c r="AV584" i="1"/>
  <c r="BC584" i="1"/>
  <c r="AK584" i="1"/>
  <c r="BD584" i="1"/>
  <c r="AS584" i="1"/>
  <c r="Z584" i="1"/>
  <c r="AB584" i="1"/>
  <c r="Y584" i="1"/>
  <c r="AA584" i="1"/>
  <c r="AR584" i="1" l="1"/>
  <c r="BE584" i="1"/>
  <c r="AQ584" i="1"/>
  <c r="AO584" i="1"/>
  <c r="AP584" i="1"/>
  <c r="BF584" i="1"/>
  <c r="BG584" i="1"/>
  <c r="BH584" i="1"/>
  <c r="AX584" i="1"/>
  <c r="AW584" i="1"/>
  <c r="AZ584" i="1"/>
  <c r="AY584" i="1"/>
  <c r="AH584" i="1"/>
  <c r="N585" i="1" s="1"/>
  <c r="AJ584" i="1"/>
  <c r="P585" i="1" s="1"/>
  <c r="AI584" i="1"/>
  <c r="O585" i="1" s="1"/>
  <c r="AG584" i="1"/>
  <c r="M585" i="1" s="1"/>
  <c r="Q585" i="1" l="1"/>
  <c r="S585" i="1" s="1"/>
  <c r="V585" i="1" s="1"/>
  <c r="R585" i="1"/>
  <c r="T585" i="1" s="1"/>
  <c r="BB585" i="1"/>
  <c r="BA585" i="1"/>
  <c r="AK585" i="1"/>
  <c r="AM585" i="1"/>
  <c r="AT585" i="1"/>
  <c r="AU585" i="1"/>
  <c r="AS585" i="1"/>
  <c r="BC585" i="1"/>
  <c r="AL585" i="1"/>
  <c r="BD585" i="1"/>
  <c r="AN585" i="1"/>
  <c r="AV585" i="1"/>
  <c r="AC585" i="1" l="1"/>
  <c r="AF585" i="1"/>
  <c r="U585" i="1"/>
  <c r="Y585" i="1" s="1"/>
  <c r="AW585" i="1"/>
  <c r="AY585" i="1"/>
  <c r="AX585" i="1"/>
  <c r="AZ585" i="1"/>
  <c r="AO585" i="1"/>
  <c r="AP585" i="1"/>
  <c r="AR585" i="1"/>
  <c r="AQ585" i="1"/>
  <c r="BH585" i="1"/>
  <c r="BG585" i="1"/>
  <c r="BF585" i="1"/>
  <c r="BE585" i="1"/>
  <c r="AB585" i="1" l="1"/>
  <c r="AA585" i="1"/>
  <c r="Z585" i="1"/>
  <c r="R586" i="1"/>
  <c r="T586" i="1" s="1"/>
  <c r="Q586" i="1"/>
  <c r="S586" i="1" s="1"/>
  <c r="AI585" i="1" l="1"/>
  <c r="O586" i="1" s="1"/>
  <c r="AH585" i="1"/>
  <c r="N586" i="1" s="1"/>
  <c r="AG585" i="1"/>
  <c r="M586" i="1" s="1"/>
  <c r="AJ585" i="1"/>
  <c r="P586" i="1" s="1"/>
  <c r="U586" i="1"/>
  <c r="V586" i="1"/>
  <c r="AC586" i="1"/>
  <c r="AF586" i="1"/>
  <c r="AM586" i="1" l="1"/>
  <c r="AU586" i="1"/>
  <c r="AL586" i="1"/>
  <c r="AT586" i="1"/>
  <c r="AS586" i="1"/>
  <c r="BD586" i="1"/>
  <c r="AV586" i="1"/>
  <c r="BC586" i="1"/>
  <c r="BB586" i="1"/>
  <c r="BA586" i="1"/>
  <c r="AK586" i="1"/>
  <c r="AN586" i="1"/>
  <c r="AA586" i="1"/>
  <c r="Y586" i="1"/>
  <c r="Z586" i="1"/>
  <c r="AB586" i="1"/>
  <c r="AY586" i="1" l="1"/>
  <c r="AQ586" i="1"/>
  <c r="BF586" i="1"/>
  <c r="AW586" i="1"/>
  <c r="AZ586" i="1"/>
  <c r="AR586" i="1"/>
  <c r="AP586" i="1"/>
  <c r="AO586" i="1"/>
  <c r="BG586" i="1"/>
  <c r="BE586" i="1"/>
  <c r="BH586" i="1"/>
  <c r="AX586" i="1"/>
  <c r="AH586" i="1"/>
  <c r="N587" i="1" s="1"/>
  <c r="AG586" i="1"/>
  <c r="M587" i="1" s="1"/>
  <c r="AI586" i="1"/>
  <c r="O587" i="1" s="1"/>
  <c r="AJ586" i="1"/>
  <c r="P587" i="1" s="1"/>
  <c r="R587" i="1" l="1"/>
  <c r="T587" i="1" s="1"/>
  <c r="AF587" i="1" s="1"/>
  <c r="Q587" i="1"/>
  <c r="S587" i="1" s="1"/>
  <c r="U587" i="1" s="1"/>
  <c r="AT587" i="1"/>
  <c r="AK587" i="1"/>
  <c r="BC587" i="1"/>
  <c r="AN587" i="1"/>
  <c r="AU587" i="1"/>
  <c r="AM587" i="1"/>
  <c r="BB587" i="1"/>
  <c r="BD587" i="1"/>
  <c r="AV587" i="1"/>
  <c r="AL587" i="1"/>
  <c r="AS587" i="1"/>
  <c r="BA587" i="1"/>
  <c r="V587" i="1" l="1"/>
  <c r="AA587" i="1" s="1"/>
  <c r="AC587" i="1"/>
  <c r="BE587" i="1"/>
  <c r="BH587" i="1"/>
  <c r="BF587" i="1"/>
  <c r="BG587" i="1"/>
  <c r="AX587" i="1"/>
  <c r="AZ587" i="1"/>
  <c r="AW587" i="1"/>
  <c r="AY587" i="1"/>
  <c r="AR587" i="1"/>
  <c r="AP587" i="1"/>
  <c r="AO587" i="1"/>
  <c r="AQ587" i="1"/>
  <c r="Y587" i="1" l="1"/>
  <c r="Z587" i="1"/>
  <c r="AB587" i="1"/>
  <c r="R588" i="1"/>
  <c r="T588" i="1" s="1"/>
  <c r="AC588" i="1" s="1"/>
  <c r="Q588" i="1"/>
  <c r="S588" i="1" s="1"/>
  <c r="AH587" i="1" l="1"/>
  <c r="N588" i="1" s="1"/>
  <c r="AI587" i="1"/>
  <c r="O588" i="1" s="1"/>
  <c r="AG587" i="1"/>
  <c r="M588" i="1" s="1"/>
  <c r="AJ587" i="1"/>
  <c r="P588" i="1" s="1"/>
  <c r="AF588" i="1"/>
  <c r="V588" i="1"/>
  <c r="U588" i="1"/>
  <c r="AK588" i="1" l="1"/>
  <c r="AU588" i="1"/>
  <c r="BC588" i="1"/>
  <c r="BB588" i="1"/>
  <c r="AL588" i="1"/>
  <c r="AN588" i="1"/>
  <c r="AV588" i="1"/>
  <c r="AT588" i="1"/>
  <c r="AS588" i="1"/>
  <c r="BD588" i="1"/>
  <c r="AM588" i="1"/>
  <c r="BA588" i="1"/>
  <c r="Z588" i="1"/>
  <c r="Y588" i="1"/>
  <c r="AA588" i="1"/>
  <c r="AB588" i="1"/>
  <c r="AP588" i="1" l="1"/>
  <c r="AY588" i="1"/>
  <c r="AQ588" i="1"/>
  <c r="AW588" i="1"/>
  <c r="AO588" i="1"/>
  <c r="AX588" i="1"/>
  <c r="AR588" i="1"/>
  <c r="AZ588" i="1"/>
  <c r="BE588" i="1"/>
  <c r="BH588" i="1"/>
  <c r="BG588" i="1"/>
  <c r="BF588" i="1"/>
  <c r="AI588" i="1"/>
  <c r="O589" i="1" s="1"/>
  <c r="AJ588" i="1"/>
  <c r="P589" i="1" s="1"/>
  <c r="AG588" i="1"/>
  <c r="M589" i="1" s="1"/>
  <c r="AH588" i="1"/>
  <c r="N589" i="1" s="1"/>
  <c r="Q589" i="1" l="1"/>
  <c r="S589" i="1" s="1"/>
  <c r="V589" i="1" s="1"/>
  <c r="R589" i="1"/>
  <c r="T589" i="1" s="1"/>
  <c r="AF589" i="1" s="1"/>
  <c r="BB589" i="1"/>
  <c r="AS589" i="1"/>
  <c r="AN589" i="1"/>
  <c r="AK589" i="1"/>
  <c r="BA589" i="1"/>
  <c r="AL589" i="1"/>
  <c r="AT589" i="1"/>
  <c r="BD589" i="1"/>
  <c r="BC589" i="1"/>
  <c r="AM589" i="1"/>
  <c r="AU589" i="1"/>
  <c r="AV589" i="1"/>
  <c r="U589" i="1" l="1"/>
  <c r="Z589" i="1" s="1"/>
  <c r="AC589" i="1"/>
  <c r="AX589" i="1"/>
  <c r="AW589" i="1"/>
  <c r="AZ589" i="1"/>
  <c r="AY589" i="1"/>
  <c r="BF589" i="1"/>
  <c r="BE589" i="1"/>
  <c r="BG589" i="1"/>
  <c r="BH589" i="1"/>
  <c r="AR589" i="1"/>
  <c r="AP589" i="1"/>
  <c r="AQ589" i="1"/>
  <c r="AO589" i="1"/>
  <c r="AA589" i="1" l="1"/>
  <c r="Y589" i="1"/>
  <c r="AB589" i="1"/>
  <c r="Q590" i="1"/>
  <c r="S590" i="1" s="1"/>
  <c r="V590" i="1" s="1"/>
  <c r="R590" i="1"/>
  <c r="T590" i="1" s="1"/>
  <c r="AG589" i="1" l="1"/>
  <c r="M590" i="1" s="1"/>
  <c r="AI589" i="1"/>
  <c r="O590" i="1" s="1"/>
  <c r="AJ589" i="1"/>
  <c r="P590" i="1" s="1"/>
  <c r="AH589" i="1"/>
  <c r="N590" i="1" s="1"/>
  <c r="U590" i="1"/>
  <c r="AF590" i="1"/>
  <c r="AC590" i="1"/>
  <c r="AV590" i="1" l="1"/>
  <c r="AN590" i="1"/>
  <c r="AL590" i="1"/>
  <c r="AS590" i="1"/>
  <c r="AK590" i="1"/>
  <c r="AM590" i="1"/>
  <c r="Z590" i="1"/>
  <c r="BC590" i="1"/>
  <c r="BB590" i="1"/>
  <c r="AU590" i="1"/>
  <c r="AT590" i="1"/>
  <c r="BD590" i="1"/>
  <c r="BA590" i="1"/>
  <c r="Y590" i="1"/>
  <c r="AB590" i="1"/>
  <c r="AA590" i="1"/>
  <c r="AR590" i="1" l="1"/>
  <c r="AQ590" i="1"/>
  <c r="AW590" i="1"/>
  <c r="AP590" i="1"/>
  <c r="AO590" i="1"/>
  <c r="AY590" i="1"/>
  <c r="BF590" i="1"/>
  <c r="AZ590" i="1"/>
  <c r="BG590" i="1"/>
  <c r="AX590" i="1"/>
  <c r="BE590" i="1"/>
  <c r="BH590" i="1"/>
  <c r="AG590" i="1"/>
  <c r="M591" i="1" s="1"/>
  <c r="AI590" i="1"/>
  <c r="O591" i="1" s="1"/>
  <c r="AJ590" i="1"/>
  <c r="P591" i="1" s="1"/>
  <c r="AH590" i="1"/>
  <c r="N591" i="1" s="1"/>
  <c r="Q591" i="1" l="1"/>
  <c r="S591" i="1" s="1"/>
  <c r="V591" i="1" s="1"/>
  <c r="R591" i="1"/>
  <c r="T591" i="1" s="1"/>
  <c r="AF591" i="1" s="1"/>
  <c r="BD591" i="1"/>
  <c r="AL591" i="1"/>
  <c r="AN591" i="1"/>
  <c r="BC591" i="1"/>
  <c r="BA591" i="1"/>
  <c r="AU591" i="1"/>
  <c r="AT591" i="1"/>
  <c r="AS591" i="1"/>
  <c r="AM591" i="1"/>
  <c r="BB591" i="1"/>
  <c r="AK591" i="1"/>
  <c r="AV591" i="1"/>
  <c r="AC591" i="1" l="1"/>
  <c r="U591" i="1"/>
  <c r="AB591" i="1" s="1"/>
  <c r="AO591" i="1"/>
  <c r="AR591" i="1"/>
  <c r="BE591" i="1"/>
  <c r="AP591" i="1"/>
  <c r="BF591" i="1"/>
  <c r="BG591" i="1"/>
  <c r="BH591" i="1"/>
  <c r="AQ591" i="1"/>
  <c r="AY591" i="1"/>
  <c r="AX591" i="1"/>
  <c r="AZ591" i="1"/>
  <c r="AW591" i="1"/>
  <c r="AA591" i="1" l="1"/>
  <c r="Z591" i="1"/>
  <c r="Y591" i="1"/>
  <c r="R592" i="1"/>
  <c r="T592" i="1" s="1"/>
  <c r="Q592" i="1"/>
  <c r="S592" i="1" s="1"/>
  <c r="AJ591" i="1" l="1"/>
  <c r="P592" i="1" s="1"/>
  <c r="AG591" i="1"/>
  <c r="M592" i="1" s="1"/>
  <c r="AH591" i="1"/>
  <c r="N592" i="1" s="1"/>
  <c r="AI591" i="1"/>
  <c r="O592" i="1" s="1"/>
  <c r="V592" i="1"/>
  <c r="U592" i="1"/>
  <c r="AF592" i="1"/>
  <c r="AC592" i="1"/>
  <c r="AL592" i="1" l="1"/>
  <c r="BC592" i="1"/>
  <c r="BB592" i="1"/>
  <c r="AN592" i="1"/>
  <c r="AU592" i="1"/>
  <c r="AK592" i="1"/>
  <c r="BD592" i="1"/>
  <c r="AS592" i="1"/>
  <c r="AT592" i="1"/>
  <c r="AV592" i="1"/>
  <c r="AM592" i="1"/>
  <c r="BA592" i="1"/>
  <c r="BF592" i="1" s="1"/>
  <c r="Y592" i="1"/>
  <c r="Z592" i="1"/>
  <c r="AB592" i="1"/>
  <c r="AA592" i="1"/>
  <c r="AW592" i="1" l="1"/>
  <c r="AQ592" i="1"/>
  <c r="AX592" i="1"/>
  <c r="BG592" i="1"/>
  <c r="R593" i="1" s="1"/>
  <c r="BH592" i="1"/>
  <c r="BE592" i="1"/>
  <c r="AY592" i="1"/>
  <c r="AO592" i="1"/>
  <c r="AZ592" i="1"/>
  <c r="AP592" i="1"/>
  <c r="AR592" i="1"/>
  <c r="AH592" i="1"/>
  <c r="N593" i="1" s="1"/>
  <c r="AG592" i="1"/>
  <c r="M593" i="1" s="1"/>
  <c r="AJ592" i="1"/>
  <c r="P593" i="1" s="1"/>
  <c r="AI592" i="1"/>
  <c r="O593" i="1" s="1"/>
  <c r="Q593" i="1" l="1"/>
  <c r="S593" i="1" s="1"/>
  <c r="V593" i="1" s="1"/>
  <c r="T593" i="1"/>
  <c r="AF593" i="1" s="1"/>
  <c r="AV593" i="1"/>
  <c r="AN593" i="1"/>
  <c r="AL593" i="1"/>
  <c r="BA593" i="1"/>
  <c r="BC593" i="1"/>
  <c r="AK593" i="1"/>
  <c r="AM593" i="1"/>
  <c r="AU593" i="1"/>
  <c r="BB593" i="1"/>
  <c r="AS593" i="1"/>
  <c r="BD593" i="1"/>
  <c r="AT593" i="1"/>
  <c r="AC593" i="1" l="1"/>
  <c r="U593" i="1"/>
  <c r="AB593" i="1" s="1"/>
  <c r="AP593" i="1"/>
  <c r="AO593" i="1"/>
  <c r="AR593" i="1"/>
  <c r="AQ593" i="1"/>
  <c r="BG593" i="1"/>
  <c r="BE593" i="1"/>
  <c r="BH593" i="1"/>
  <c r="AY593" i="1"/>
  <c r="AZ593" i="1"/>
  <c r="AX593" i="1"/>
  <c r="AW593" i="1"/>
  <c r="BF593" i="1"/>
  <c r="Z593" i="1" l="1"/>
  <c r="AA593" i="1"/>
  <c r="Y593" i="1"/>
  <c r="R594" i="1"/>
  <c r="T594" i="1" s="1"/>
  <c r="Q594" i="1"/>
  <c r="S594" i="1" s="1"/>
  <c r="AJ593" i="1" l="1"/>
  <c r="P594" i="1" s="1"/>
  <c r="AG593" i="1"/>
  <c r="M594" i="1" s="1"/>
  <c r="AH593" i="1"/>
  <c r="N594" i="1" s="1"/>
  <c r="AI593" i="1"/>
  <c r="O594" i="1" s="1"/>
  <c r="V594" i="1"/>
  <c r="U594" i="1"/>
  <c r="AC594" i="1"/>
  <c r="AF594" i="1"/>
  <c r="AM594" i="1" l="1"/>
  <c r="AL594" i="1"/>
  <c r="AT594" i="1"/>
  <c r="AN594" i="1"/>
  <c r="AU594" i="1"/>
  <c r="BD594" i="1"/>
  <c r="BA594" i="1"/>
  <c r="BC594" i="1"/>
  <c r="BB594" i="1"/>
  <c r="AS594" i="1"/>
  <c r="AK594" i="1"/>
  <c r="AV594" i="1"/>
  <c r="Y594" i="1"/>
  <c r="AB594" i="1"/>
  <c r="Z594" i="1"/>
  <c r="AA594" i="1"/>
  <c r="AQ594" i="1" l="1"/>
  <c r="BH594" i="1"/>
  <c r="BF594" i="1"/>
  <c r="AZ594" i="1"/>
  <c r="BE594" i="1"/>
  <c r="AO594" i="1"/>
  <c r="BG594" i="1"/>
  <c r="R595" i="1" s="1"/>
  <c r="AX594" i="1"/>
  <c r="AW594" i="1"/>
  <c r="AR594" i="1"/>
  <c r="AP594" i="1"/>
  <c r="AY594" i="1"/>
  <c r="AI594" i="1"/>
  <c r="O595" i="1" s="1"/>
  <c r="AH594" i="1"/>
  <c r="N595" i="1" s="1"/>
  <c r="AJ594" i="1"/>
  <c r="P595" i="1" s="1"/>
  <c r="AG594" i="1"/>
  <c r="M595" i="1" s="1"/>
  <c r="T595" i="1" l="1"/>
  <c r="AF595" i="1" s="1"/>
  <c r="Q595" i="1"/>
  <c r="S595" i="1" s="1"/>
  <c r="AT595" i="1"/>
  <c r="AL595" i="1"/>
  <c r="AU595" i="1"/>
  <c r="BA595" i="1"/>
  <c r="AN595" i="1"/>
  <c r="AS595" i="1"/>
  <c r="AK595" i="1"/>
  <c r="BC595" i="1"/>
  <c r="BB595" i="1"/>
  <c r="AM595" i="1"/>
  <c r="AV595" i="1"/>
  <c r="BD595" i="1"/>
  <c r="AC595" i="1" l="1"/>
  <c r="U595" i="1"/>
  <c r="V595" i="1"/>
  <c r="AW595" i="1"/>
  <c r="AY595" i="1"/>
  <c r="AX595" i="1"/>
  <c r="BE595" i="1"/>
  <c r="BF595" i="1"/>
  <c r="BG595" i="1"/>
  <c r="BH595" i="1"/>
  <c r="AZ595" i="1"/>
  <c r="AP595" i="1"/>
  <c r="AQ595" i="1"/>
  <c r="AR595" i="1"/>
  <c r="AO595" i="1"/>
  <c r="AB595" i="1" l="1"/>
  <c r="Z595" i="1"/>
  <c r="AA595" i="1"/>
  <c r="Y595" i="1"/>
  <c r="R596" i="1"/>
  <c r="T596" i="1" s="1"/>
  <c r="Q596" i="1"/>
  <c r="S596" i="1" s="1"/>
  <c r="AG595" i="1" l="1"/>
  <c r="M596" i="1" s="1"/>
  <c r="AI595" i="1"/>
  <c r="O596" i="1" s="1"/>
  <c r="AH595" i="1"/>
  <c r="N596" i="1" s="1"/>
  <c r="AJ595" i="1"/>
  <c r="P596" i="1" s="1"/>
  <c r="U596" i="1"/>
  <c r="V596" i="1"/>
  <c r="AF596" i="1"/>
  <c r="AC596" i="1"/>
  <c r="BD596" i="1" l="1"/>
  <c r="AL596" i="1"/>
  <c r="BA596" i="1"/>
  <c r="BC596" i="1"/>
  <c r="AU596" i="1"/>
  <c r="BB596" i="1"/>
  <c r="AN596" i="1"/>
  <c r="AK596" i="1"/>
  <c r="AV596" i="1"/>
  <c r="AT596" i="1"/>
  <c r="AS596" i="1"/>
  <c r="AM596" i="1"/>
  <c r="Y596" i="1"/>
  <c r="Z596" i="1"/>
  <c r="AA596" i="1"/>
  <c r="AB596" i="1"/>
  <c r="BF596" i="1" l="1"/>
  <c r="BE596" i="1"/>
  <c r="BH596" i="1"/>
  <c r="AW596" i="1"/>
  <c r="AX596" i="1"/>
  <c r="AZ596" i="1"/>
  <c r="AY596" i="1"/>
  <c r="BG596" i="1"/>
  <c r="R597" i="1" s="1"/>
  <c r="AR596" i="1"/>
  <c r="AP596" i="1"/>
  <c r="AO596" i="1"/>
  <c r="AQ596" i="1"/>
  <c r="AI596" i="1"/>
  <c r="O597" i="1" s="1"/>
  <c r="AJ596" i="1"/>
  <c r="P597" i="1" s="1"/>
  <c r="AH596" i="1"/>
  <c r="N597" i="1" s="1"/>
  <c r="AG596" i="1"/>
  <c r="M597" i="1" s="1"/>
  <c r="Q597" i="1" l="1"/>
  <c r="S597" i="1" s="1"/>
  <c r="V597" i="1" s="1"/>
  <c r="T597" i="1"/>
  <c r="BD597" i="1"/>
  <c r="AU597" i="1"/>
  <c r="BC597" i="1"/>
  <c r="AL597" i="1"/>
  <c r="AN597" i="1"/>
  <c r="AS597" i="1"/>
  <c r="AM597" i="1"/>
  <c r="BB597" i="1"/>
  <c r="BA597" i="1"/>
  <c r="AV597" i="1"/>
  <c r="AT597" i="1"/>
  <c r="AK597" i="1"/>
  <c r="U597" i="1" l="1"/>
  <c r="Z597" i="1" s="1"/>
  <c r="AC597" i="1"/>
  <c r="AF597" i="1"/>
  <c r="AX597" i="1"/>
  <c r="AW597" i="1"/>
  <c r="AY597" i="1"/>
  <c r="AZ597" i="1"/>
  <c r="BH597" i="1"/>
  <c r="BE597" i="1"/>
  <c r="BG597" i="1"/>
  <c r="BF597" i="1"/>
  <c r="AQ597" i="1"/>
  <c r="AP597" i="1"/>
  <c r="AO597" i="1"/>
  <c r="AR597" i="1"/>
  <c r="AA597" i="1" l="1"/>
  <c r="AB597" i="1"/>
  <c r="Y597" i="1"/>
  <c r="R598" i="1"/>
  <c r="T598" i="1" s="1"/>
  <c r="Q598" i="1"/>
  <c r="S598" i="1" s="1"/>
  <c r="AG597" i="1" l="1"/>
  <c r="M598" i="1" s="1"/>
  <c r="AI597" i="1"/>
  <c r="O598" i="1" s="1"/>
  <c r="AH597" i="1"/>
  <c r="N598" i="1" s="1"/>
  <c r="AJ597" i="1"/>
  <c r="P598" i="1" s="1"/>
  <c r="V598" i="1"/>
  <c r="U598" i="1"/>
  <c r="AC598" i="1"/>
  <c r="AF598" i="1"/>
  <c r="AN598" i="1" l="1"/>
  <c r="BC598" i="1"/>
  <c r="AU598" i="1"/>
  <c r="BD598" i="1"/>
  <c r="BB598" i="1"/>
  <c r="AL598" i="1"/>
  <c r="AV598" i="1"/>
  <c r="AS598" i="1"/>
  <c r="AM598" i="1"/>
  <c r="AK598" i="1"/>
  <c r="AT598" i="1"/>
  <c r="BA598" i="1"/>
  <c r="Y598" i="1"/>
  <c r="AB598" i="1"/>
  <c r="AA598" i="1"/>
  <c r="Z598" i="1"/>
  <c r="BF598" i="1" l="1"/>
  <c r="BH598" i="1"/>
  <c r="AY598" i="1"/>
  <c r="AW598" i="1"/>
  <c r="AX598" i="1"/>
  <c r="AZ598" i="1"/>
  <c r="BG598" i="1"/>
  <c r="R599" i="1" s="1"/>
  <c r="BE598" i="1"/>
  <c r="AP598" i="1"/>
  <c r="AQ598" i="1"/>
  <c r="AO598" i="1"/>
  <c r="AR598" i="1"/>
  <c r="AG598" i="1"/>
  <c r="M599" i="1" s="1"/>
  <c r="AH598" i="1"/>
  <c r="N599" i="1" s="1"/>
  <c r="AJ598" i="1"/>
  <c r="P599" i="1" s="1"/>
  <c r="AI598" i="1"/>
  <c r="O599" i="1" s="1"/>
  <c r="Q599" i="1" l="1"/>
  <c r="S599" i="1" s="1"/>
  <c r="V599" i="1" s="1"/>
  <c r="T599" i="1"/>
  <c r="AV599" i="1"/>
  <c r="BC599" i="1"/>
  <c r="AK599" i="1"/>
  <c r="AT599" i="1"/>
  <c r="BB599" i="1"/>
  <c r="AS599" i="1"/>
  <c r="AM599" i="1"/>
  <c r="BA599" i="1"/>
  <c r="AL599" i="1"/>
  <c r="AU599" i="1"/>
  <c r="AN599" i="1"/>
  <c r="BD599" i="1"/>
  <c r="U599" i="1" l="1"/>
  <c r="AC599" i="1"/>
  <c r="AF599" i="1"/>
  <c r="AQ599" i="1"/>
  <c r="AO599" i="1"/>
  <c r="AX599" i="1"/>
  <c r="AR599" i="1"/>
  <c r="BF599" i="1"/>
  <c r="BE599" i="1"/>
  <c r="BH599" i="1"/>
  <c r="AP599" i="1"/>
  <c r="AZ599" i="1"/>
  <c r="AW599" i="1"/>
  <c r="AY599" i="1"/>
  <c r="BG599" i="1"/>
  <c r="AA599" i="1" l="1"/>
  <c r="Z599" i="1"/>
  <c r="AB599" i="1"/>
  <c r="Y599" i="1"/>
  <c r="R600" i="1"/>
  <c r="T600" i="1" s="1"/>
  <c r="AF600" i="1" s="1"/>
  <c r="Q600" i="1"/>
  <c r="S600" i="1" s="1"/>
  <c r="AH599" i="1" l="1"/>
  <c r="N600" i="1" s="1"/>
  <c r="AI599" i="1"/>
  <c r="O600" i="1" s="1"/>
  <c r="AG599" i="1"/>
  <c r="M600" i="1" s="1"/>
  <c r="AJ599" i="1"/>
  <c r="P600" i="1" s="1"/>
  <c r="AC600" i="1"/>
  <c r="U600" i="1"/>
  <c r="V600" i="1"/>
  <c r="AS600" i="1" l="1"/>
  <c r="AK600" i="1"/>
  <c r="AM600" i="1"/>
  <c r="AN600" i="1"/>
  <c r="AL600" i="1"/>
  <c r="BD600" i="1"/>
  <c r="AV600" i="1"/>
  <c r="BA600" i="1"/>
  <c r="AU600" i="1"/>
  <c r="BB600" i="1"/>
  <c r="BC600" i="1"/>
  <c r="AT600" i="1"/>
  <c r="Y600" i="1"/>
  <c r="Z600" i="1"/>
  <c r="AA600" i="1"/>
  <c r="AB600" i="1"/>
  <c r="BF600" i="1" l="1"/>
  <c r="BG600" i="1"/>
  <c r="BE600" i="1"/>
  <c r="BH600" i="1"/>
  <c r="AQ600" i="1"/>
  <c r="AR600" i="1"/>
  <c r="AO600" i="1"/>
  <c r="AP600" i="1"/>
  <c r="AX600" i="1"/>
  <c r="AY600" i="1"/>
  <c r="AW600" i="1"/>
  <c r="AZ600" i="1"/>
  <c r="AJ600" i="1"/>
  <c r="P601" i="1" s="1"/>
  <c r="AI600" i="1"/>
  <c r="O601" i="1" s="1"/>
  <c r="AH600" i="1"/>
  <c r="N601" i="1" s="1"/>
  <c r="AG600" i="1"/>
  <c r="M601" i="1" s="1"/>
  <c r="R601" i="1" l="1"/>
  <c r="T601" i="1"/>
  <c r="AC601" i="1" s="1"/>
  <c r="Q601" i="1"/>
  <c r="S601" i="1" s="1"/>
  <c r="AS601" i="1"/>
  <c r="AT601" i="1"/>
  <c r="AK601" i="1"/>
  <c r="AV601" i="1"/>
  <c r="AM601" i="1"/>
  <c r="AN601" i="1"/>
  <c r="AL601" i="1"/>
  <c r="BA601" i="1"/>
  <c r="BD601" i="1"/>
  <c r="AU601" i="1"/>
  <c r="BC601" i="1"/>
  <c r="BB601" i="1"/>
  <c r="AF601" i="1" l="1"/>
  <c r="U601" i="1"/>
  <c r="V601" i="1"/>
  <c r="AW601" i="1"/>
  <c r="AY601" i="1"/>
  <c r="AX601" i="1"/>
  <c r="AZ601" i="1"/>
  <c r="BE601" i="1"/>
  <c r="BG601" i="1"/>
  <c r="BF601" i="1"/>
  <c r="BH601" i="1"/>
  <c r="AO601" i="1"/>
  <c r="AR601" i="1"/>
  <c r="AP601" i="1"/>
  <c r="AQ601" i="1"/>
  <c r="AA601" i="1" l="1"/>
  <c r="Z601" i="1"/>
  <c r="AB601" i="1"/>
  <c r="Y601" i="1"/>
  <c r="Q602" i="1"/>
  <c r="S602" i="1" s="1"/>
  <c r="U602" i="1" s="1"/>
  <c r="R602" i="1"/>
  <c r="T602" i="1" s="1"/>
  <c r="AG601" i="1" l="1"/>
  <c r="M602" i="1" s="1"/>
  <c r="AJ601" i="1"/>
  <c r="P602" i="1" s="1"/>
  <c r="AH601" i="1"/>
  <c r="N602" i="1" s="1"/>
  <c r="AI601" i="1"/>
  <c r="O602" i="1" s="1"/>
  <c r="V602" i="1"/>
  <c r="AF602" i="1"/>
  <c r="AC602" i="1"/>
  <c r="BA602" i="1" l="1"/>
  <c r="AU602" i="1"/>
  <c r="AT602" i="1"/>
  <c r="Z602" i="1"/>
  <c r="AB602" i="1"/>
  <c r="AS602" i="1"/>
  <c r="BC602" i="1"/>
  <c r="AL602" i="1"/>
  <c r="AK602" i="1"/>
  <c r="BB602" i="1"/>
  <c r="AM602" i="1"/>
  <c r="AN602" i="1"/>
  <c r="BD602" i="1"/>
  <c r="AV602" i="1"/>
  <c r="Y602" i="1"/>
  <c r="AA602" i="1"/>
  <c r="BF602" i="1" l="1"/>
  <c r="BE602" i="1"/>
  <c r="BG602" i="1"/>
  <c r="BH602" i="1"/>
  <c r="AW602" i="1"/>
  <c r="AZ602" i="1"/>
  <c r="AY602" i="1"/>
  <c r="AX602" i="1"/>
  <c r="AR602" i="1"/>
  <c r="AP602" i="1"/>
  <c r="AQ602" i="1"/>
  <c r="AO602" i="1"/>
  <c r="AI602" i="1"/>
  <c r="O603" i="1" s="1"/>
  <c r="AH602" i="1"/>
  <c r="N603" i="1" s="1"/>
  <c r="AG602" i="1"/>
  <c r="M603" i="1" s="1"/>
  <c r="AJ602" i="1"/>
  <c r="P603" i="1" s="1"/>
  <c r="R603" i="1" l="1"/>
  <c r="T603" i="1" s="1"/>
  <c r="AC603" i="1" s="1"/>
  <c r="AF603" i="1"/>
  <c r="Q603" i="1"/>
  <c r="S603" i="1" s="1"/>
  <c r="AT603" i="1"/>
  <c r="BD603" i="1"/>
  <c r="AN603" i="1"/>
  <c r="AL603" i="1"/>
  <c r="AV603" i="1"/>
  <c r="AU603" i="1"/>
  <c r="AM603" i="1"/>
  <c r="AS603" i="1"/>
  <c r="BC603" i="1"/>
  <c r="BB603" i="1"/>
  <c r="BA603" i="1"/>
  <c r="AK603" i="1"/>
  <c r="V603" i="1" l="1"/>
  <c r="U603" i="1"/>
  <c r="AR603" i="1"/>
  <c r="AZ603" i="1"/>
  <c r="AW603" i="1"/>
  <c r="BG603" i="1"/>
  <c r="AQ603" i="1"/>
  <c r="AP603" i="1"/>
  <c r="AY603" i="1"/>
  <c r="BF603" i="1"/>
  <c r="BH603" i="1"/>
  <c r="AX603" i="1"/>
  <c r="BE603" i="1"/>
  <c r="AO603" i="1"/>
  <c r="Y603" i="1" l="1"/>
  <c r="AB603" i="1"/>
  <c r="AA603" i="1"/>
  <c r="Z603" i="1"/>
  <c r="Q604" i="1"/>
  <c r="S604" i="1" s="1"/>
  <c r="V604" i="1" s="1"/>
  <c r="R604" i="1"/>
  <c r="T604" i="1" s="1"/>
  <c r="AF604" i="1" s="1"/>
  <c r="AI603" i="1" l="1"/>
  <c r="O604" i="1" s="1"/>
  <c r="AJ603" i="1"/>
  <c r="P604" i="1" s="1"/>
  <c r="AG603" i="1"/>
  <c r="M604" i="1" s="1"/>
  <c r="AH603" i="1"/>
  <c r="N604" i="1" s="1"/>
  <c r="AC604" i="1"/>
  <c r="U604" i="1"/>
  <c r="AB604" i="1" l="1"/>
  <c r="AT604" i="1"/>
  <c r="BB604" i="1"/>
  <c r="AS604" i="1"/>
  <c r="AV604" i="1"/>
  <c r="AK604" i="1"/>
  <c r="AM604" i="1"/>
  <c r="BC604" i="1"/>
  <c r="AL604" i="1"/>
  <c r="BD604" i="1"/>
  <c r="AU604" i="1"/>
  <c r="AN604" i="1"/>
  <c r="BA604" i="1"/>
  <c r="Y604" i="1"/>
  <c r="AA604" i="1"/>
  <c r="Z604" i="1"/>
  <c r="BE604" i="1" l="1"/>
  <c r="BF604" i="1"/>
  <c r="BH604" i="1"/>
  <c r="BG604" i="1"/>
  <c r="AX604" i="1"/>
  <c r="AZ604" i="1"/>
  <c r="AY604" i="1"/>
  <c r="AW604" i="1"/>
  <c r="AO604" i="1"/>
  <c r="AP604" i="1"/>
  <c r="AR604" i="1"/>
  <c r="AQ604" i="1"/>
  <c r="AG604" i="1"/>
  <c r="M605" i="1" s="1"/>
  <c r="AJ604" i="1"/>
  <c r="P605" i="1" s="1"/>
  <c r="AI604" i="1"/>
  <c r="O605" i="1" s="1"/>
  <c r="AH604" i="1"/>
  <c r="N605" i="1" s="1"/>
  <c r="R605" i="1" l="1"/>
  <c r="T605" i="1" s="1"/>
  <c r="Q605" i="1"/>
  <c r="S605" i="1" s="1"/>
  <c r="BB605" i="1"/>
  <c r="AL605" i="1"/>
  <c r="BD605" i="1"/>
  <c r="AK605" i="1"/>
  <c r="AU605" i="1"/>
  <c r="AT605" i="1"/>
  <c r="BC605" i="1"/>
  <c r="AN605" i="1"/>
  <c r="AV605" i="1"/>
  <c r="AM605" i="1"/>
  <c r="BA605" i="1"/>
  <c r="AS605" i="1"/>
  <c r="BH605" i="1" l="1"/>
  <c r="U605" i="1"/>
  <c r="V605" i="1"/>
  <c r="AF605" i="1"/>
  <c r="AC605" i="1"/>
  <c r="AP605" i="1"/>
  <c r="AY605" i="1"/>
  <c r="AQ605" i="1"/>
  <c r="BG605" i="1"/>
  <c r="BF605" i="1"/>
  <c r="AR605" i="1"/>
  <c r="AO605" i="1"/>
  <c r="AZ605" i="1"/>
  <c r="AW605" i="1"/>
  <c r="AX605" i="1"/>
  <c r="BE605" i="1"/>
  <c r="AB605" i="1" l="1"/>
  <c r="Y605" i="1"/>
  <c r="AA605" i="1"/>
  <c r="Z605" i="1"/>
  <c r="Q606" i="1"/>
  <c r="S606" i="1" s="1"/>
  <c r="V606" i="1" s="1"/>
  <c r="R606" i="1"/>
  <c r="T606" i="1" s="1"/>
  <c r="AF606" i="1" s="1"/>
  <c r="AI605" i="1" l="1"/>
  <c r="O606" i="1" s="1"/>
  <c r="AG605" i="1"/>
  <c r="M606" i="1" s="1"/>
  <c r="AC606" i="1"/>
  <c r="AJ605" i="1"/>
  <c r="P606" i="1" s="1"/>
  <c r="AH605" i="1"/>
  <c r="N606" i="1" s="1"/>
  <c r="U606" i="1"/>
  <c r="BA606" i="1" l="1"/>
  <c r="Y606" i="1"/>
  <c r="BC606" i="1"/>
  <c r="BD606" i="1"/>
  <c r="AL606" i="1"/>
  <c r="AS606" i="1"/>
  <c r="AK606" i="1"/>
  <c r="AV606" i="1"/>
  <c r="AA606" i="1"/>
  <c r="AB606" i="1"/>
  <c r="Z606" i="1"/>
  <c r="AN606" i="1"/>
  <c r="AT606" i="1"/>
  <c r="AM606" i="1"/>
  <c r="AU606" i="1"/>
  <c r="BB606" i="1"/>
  <c r="BE606" i="1" l="1"/>
  <c r="AJ606" i="1"/>
  <c r="P607" i="1" s="1"/>
  <c r="AI606" i="1"/>
  <c r="O607" i="1" s="1"/>
  <c r="AH606" i="1"/>
  <c r="N607" i="1" s="1"/>
  <c r="AV607" i="1" s="1"/>
  <c r="AW606" i="1"/>
  <c r="AG606" i="1"/>
  <c r="M607" i="1" s="1"/>
  <c r="AY606" i="1"/>
  <c r="AQ606" i="1"/>
  <c r="BH606" i="1"/>
  <c r="AZ606" i="1"/>
  <c r="AX606" i="1"/>
  <c r="AO606" i="1"/>
  <c r="BF606" i="1"/>
  <c r="BG606" i="1"/>
  <c r="AR606" i="1"/>
  <c r="AP606" i="1"/>
  <c r="R607" i="1" l="1"/>
  <c r="T607" i="1" s="1"/>
  <c r="AF607" i="1" s="1"/>
  <c r="AS607" i="1"/>
  <c r="AM607" i="1"/>
  <c r="BC607" i="1"/>
  <c r="AK607" i="1"/>
  <c r="AT607" i="1"/>
  <c r="AX607" i="1" s="1"/>
  <c r="AN607" i="1"/>
  <c r="BD607" i="1"/>
  <c r="BB607" i="1"/>
  <c r="AU607" i="1"/>
  <c r="AW607" i="1" s="1"/>
  <c r="BA607" i="1"/>
  <c r="AL607" i="1"/>
  <c r="Q607" i="1"/>
  <c r="S607" i="1" s="1"/>
  <c r="AC607" i="1"/>
  <c r="AO607" i="1" l="1"/>
  <c r="BG607" i="1"/>
  <c r="AP607" i="1"/>
  <c r="AQ607" i="1"/>
  <c r="BE607" i="1"/>
  <c r="AR607" i="1"/>
  <c r="BF607" i="1"/>
  <c r="R608" i="1" s="1"/>
  <c r="BH607" i="1"/>
  <c r="AY607" i="1"/>
  <c r="AZ607" i="1"/>
  <c r="U607" i="1"/>
  <c r="V607" i="1"/>
  <c r="Q608" i="1" l="1"/>
  <c r="S608" i="1" s="1"/>
  <c r="U608" i="1" s="1"/>
  <c r="T608" i="1"/>
  <c r="AC608" i="1" s="1"/>
  <c r="Y607" i="1"/>
  <c r="AB607" i="1"/>
  <c r="Z607" i="1"/>
  <c r="AA607" i="1"/>
  <c r="V608" i="1"/>
  <c r="AF608" i="1" l="1"/>
  <c r="AH607" i="1"/>
  <c r="N608" i="1" s="1"/>
  <c r="AJ607" i="1"/>
  <c r="P608" i="1" s="1"/>
  <c r="AG607" i="1"/>
  <c r="M608" i="1" s="1"/>
  <c r="AI607" i="1"/>
  <c r="O608" i="1" s="1"/>
  <c r="AA608" i="1" l="1"/>
  <c r="AB608" i="1"/>
  <c r="Z608" i="1"/>
  <c r="BD608" i="1"/>
  <c r="AV608" i="1"/>
  <c r="AU608" i="1"/>
  <c r="AK608" i="1"/>
  <c r="BB608" i="1"/>
  <c r="AT608" i="1"/>
  <c r="AM608" i="1"/>
  <c r="BC608" i="1"/>
  <c r="AN608" i="1"/>
  <c r="AL608" i="1"/>
  <c r="BA608" i="1"/>
  <c r="AS608" i="1"/>
  <c r="Y608" i="1"/>
  <c r="AG608" i="1" s="1"/>
  <c r="M609" i="1" s="1"/>
  <c r="AI608" i="1" l="1"/>
  <c r="O609" i="1" s="1"/>
  <c r="AH608" i="1"/>
  <c r="N609" i="1" s="1"/>
  <c r="AJ608" i="1"/>
  <c r="P609" i="1" s="1"/>
  <c r="BE608" i="1"/>
  <c r="BG608" i="1"/>
  <c r="BF608" i="1"/>
  <c r="BH608" i="1"/>
  <c r="AZ608" i="1"/>
  <c r="AY608" i="1"/>
  <c r="AX608" i="1"/>
  <c r="AW608" i="1"/>
  <c r="AO608" i="1"/>
  <c r="AQ608" i="1"/>
  <c r="AP608" i="1"/>
  <c r="AR608" i="1"/>
  <c r="AK609" i="1"/>
  <c r="AL609" i="1" l="1"/>
  <c r="BA609" i="1"/>
  <c r="BB609" i="1"/>
  <c r="AN609" i="1"/>
  <c r="AS609" i="1"/>
  <c r="BC609" i="1"/>
  <c r="AV609" i="1"/>
  <c r="AU609" i="1"/>
  <c r="BD609" i="1"/>
  <c r="AT609" i="1"/>
  <c r="R609" i="1"/>
  <c r="T609" i="1" s="1"/>
  <c r="AM609" i="1"/>
  <c r="AR609" i="1" s="1"/>
  <c r="Q609" i="1"/>
  <c r="S609" i="1" s="1"/>
  <c r="U609" i="1" s="1"/>
  <c r="BH609" i="1" l="1"/>
  <c r="AX609" i="1"/>
  <c r="BE609" i="1"/>
  <c r="AY609" i="1"/>
  <c r="AW609" i="1"/>
  <c r="BG609" i="1"/>
  <c r="BF609" i="1"/>
  <c r="V609" i="1"/>
  <c r="Z609" i="1" s="1"/>
  <c r="AF609" i="1"/>
  <c r="AC609" i="1"/>
  <c r="AO609" i="1"/>
  <c r="AP609" i="1"/>
  <c r="Q610" i="1" s="1"/>
  <c r="S610" i="1" s="1"/>
  <c r="U610" i="1" s="1"/>
  <c r="AZ609" i="1"/>
  <c r="AQ609" i="1"/>
  <c r="R610" i="1" l="1"/>
  <c r="T610" i="1" s="1"/>
  <c r="AF610" i="1" s="1"/>
  <c r="AB609" i="1"/>
  <c r="AA609" i="1"/>
  <c r="Y609" i="1"/>
  <c r="V610" i="1"/>
  <c r="AI609" i="1" l="1"/>
  <c r="O610" i="1" s="1"/>
  <c r="AC610" i="1"/>
  <c r="AJ609" i="1"/>
  <c r="P610" i="1" s="1"/>
  <c r="AH609" i="1"/>
  <c r="N610" i="1" s="1"/>
  <c r="AG609" i="1"/>
  <c r="M610" i="1" s="1"/>
  <c r="BA610" i="1" l="1"/>
  <c r="Z610" i="1"/>
  <c r="AA610" i="1"/>
  <c r="AS610" i="1"/>
  <c r="BD610" i="1"/>
  <c r="AM610" i="1"/>
  <c r="AT610" i="1"/>
  <c r="Y610" i="1"/>
  <c r="AH610" i="1" s="1"/>
  <c r="N611" i="1" s="1"/>
  <c r="AN610" i="1"/>
  <c r="AL610" i="1"/>
  <c r="BB610" i="1"/>
  <c r="AV610" i="1"/>
  <c r="BC610" i="1"/>
  <c r="AB610" i="1"/>
  <c r="AK610" i="1"/>
  <c r="AU610" i="1"/>
  <c r="BE610" i="1" l="1"/>
  <c r="BH610" i="1"/>
  <c r="AZ610" i="1"/>
  <c r="AP610" i="1"/>
  <c r="AI610" i="1"/>
  <c r="O611" i="1" s="1"/>
  <c r="AR610" i="1"/>
  <c r="AW610" i="1"/>
  <c r="BG610" i="1"/>
  <c r="AY610" i="1"/>
  <c r="AJ610" i="1"/>
  <c r="P611" i="1" s="1"/>
  <c r="AO610" i="1"/>
  <c r="AG610" i="1"/>
  <c r="M611" i="1" s="1"/>
  <c r="BF610" i="1"/>
  <c r="AQ610" i="1"/>
  <c r="AX610" i="1"/>
  <c r="Q611" i="1"/>
  <c r="S611" i="1" s="1"/>
  <c r="V611" i="1" s="1"/>
  <c r="R611" i="1" l="1"/>
  <c r="T611" i="1" s="1"/>
  <c r="BB611" i="1"/>
  <c r="AK611" i="1"/>
  <c r="AS611" i="1"/>
  <c r="AU611" i="1"/>
  <c r="BC611" i="1"/>
  <c r="AN611" i="1"/>
  <c r="BD611" i="1"/>
  <c r="AL611" i="1"/>
  <c r="AT611" i="1"/>
  <c r="AV611" i="1"/>
  <c r="BA611" i="1"/>
  <c r="AM611" i="1"/>
  <c r="U611" i="1"/>
  <c r="AB611" i="1" s="1"/>
  <c r="AF611" i="1"/>
  <c r="AC611" i="1"/>
  <c r="AQ611" i="1" l="1"/>
  <c r="AW611" i="1"/>
  <c r="AZ611" i="1"/>
  <c r="AR611" i="1"/>
  <c r="BF611" i="1"/>
  <c r="AP611" i="1"/>
  <c r="Z611" i="1"/>
  <c r="AO611" i="1"/>
  <c r="AA611" i="1"/>
  <c r="AX611" i="1"/>
  <c r="BH611" i="1"/>
  <c r="BG611" i="1"/>
  <c r="AY611" i="1"/>
  <c r="BE611" i="1"/>
  <c r="Y611" i="1"/>
  <c r="Q612" i="1" l="1"/>
  <c r="S612" i="1" s="1"/>
  <c r="R612" i="1"/>
  <c r="T612" i="1" s="1"/>
  <c r="AF612" i="1" s="1"/>
  <c r="AG611" i="1"/>
  <c r="M612" i="1" s="1"/>
  <c r="AH611" i="1"/>
  <c r="N612" i="1" s="1"/>
  <c r="AI611" i="1"/>
  <c r="O612" i="1" s="1"/>
  <c r="AJ611" i="1"/>
  <c r="P612" i="1" s="1"/>
  <c r="V612" i="1"/>
  <c r="U612" i="1"/>
  <c r="AS612" i="1" l="1"/>
  <c r="BD612" i="1"/>
  <c r="AN612" i="1"/>
  <c r="AC612" i="1"/>
  <c r="BA612" i="1"/>
  <c r="AL612" i="1"/>
  <c r="BB612" i="1"/>
  <c r="BC612" i="1"/>
  <c r="BH612" i="1" s="1"/>
  <c r="AK612" i="1"/>
  <c r="AU612" i="1"/>
  <c r="AM612" i="1"/>
  <c r="AT612" i="1"/>
  <c r="AV612" i="1"/>
  <c r="AA612" i="1"/>
  <c r="Z612" i="1"/>
  <c r="Y612" i="1"/>
  <c r="AB612" i="1"/>
  <c r="AQ612" i="1" l="1"/>
  <c r="BG612" i="1"/>
  <c r="BF612" i="1"/>
  <c r="BE612" i="1"/>
  <c r="AO612" i="1"/>
  <c r="AZ612" i="1"/>
  <c r="AX612" i="1"/>
  <c r="AW612" i="1"/>
  <c r="AR612" i="1"/>
  <c r="AP612" i="1"/>
  <c r="AY612" i="1"/>
  <c r="AG612" i="1"/>
  <c r="M613" i="1" s="1"/>
  <c r="AH612" i="1"/>
  <c r="N613" i="1" s="1"/>
  <c r="AI612" i="1"/>
  <c r="O613" i="1" s="1"/>
  <c r="AJ612" i="1"/>
  <c r="P613" i="1" s="1"/>
  <c r="R613" i="1" l="1"/>
  <c r="T613" i="1" s="1"/>
  <c r="AF613" i="1" s="1"/>
  <c r="Q613" i="1"/>
  <c r="S613" i="1"/>
  <c r="V613" i="1" s="1"/>
  <c r="BD613" i="1"/>
  <c r="AN613" i="1"/>
  <c r="AM613" i="1"/>
  <c r="BB613" i="1"/>
  <c r="AT613" i="1"/>
  <c r="AS613" i="1"/>
  <c r="BC613" i="1"/>
  <c r="AU613" i="1"/>
  <c r="AK613" i="1"/>
  <c r="AL613" i="1"/>
  <c r="AV613" i="1"/>
  <c r="BA613" i="1"/>
  <c r="U613" i="1" l="1"/>
  <c r="AB613" i="1" s="1"/>
  <c r="AC613" i="1"/>
  <c r="AA613" i="1"/>
  <c r="Z613" i="1"/>
  <c r="BF613" i="1"/>
  <c r="AZ613" i="1"/>
  <c r="BG613" i="1"/>
  <c r="BH613" i="1"/>
  <c r="BE613" i="1"/>
  <c r="AX613" i="1"/>
  <c r="AW613" i="1"/>
  <c r="AY613" i="1"/>
  <c r="AQ613" i="1"/>
  <c r="AR613" i="1"/>
  <c r="AP613" i="1"/>
  <c r="AO613" i="1"/>
  <c r="Y613" i="1" l="1"/>
  <c r="AI613" i="1" s="1"/>
  <c r="O614" i="1" s="1"/>
  <c r="AH613" i="1"/>
  <c r="N614" i="1" s="1"/>
  <c r="R614" i="1"/>
  <c r="T614" i="1" s="1"/>
  <c r="AC614" i="1" s="1"/>
  <c r="Q614" i="1"/>
  <c r="S614" i="1"/>
  <c r="V614" i="1" s="1"/>
  <c r="AG613" i="1" l="1"/>
  <c r="M614" i="1" s="1"/>
  <c r="AV614" i="1" s="1"/>
  <c r="AJ613" i="1"/>
  <c r="P614" i="1" s="1"/>
  <c r="BA614" i="1"/>
  <c r="AS614" i="1"/>
  <c r="AF614" i="1"/>
  <c r="U614" i="1"/>
  <c r="AT614" i="1" l="1"/>
  <c r="AW614" i="1" s="1"/>
  <c r="AL614" i="1"/>
  <c r="AN614" i="1"/>
  <c r="BC614" i="1"/>
  <c r="BD614" i="1"/>
  <c r="AM614" i="1"/>
  <c r="AB614" i="1"/>
  <c r="AU614" i="1"/>
  <c r="BB614" i="1"/>
  <c r="BE614" i="1" s="1"/>
  <c r="AK614" i="1"/>
  <c r="Z614" i="1"/>
  <c r="AX614" i="1"/>
  <c r="Y614" i="1"/>
  <c r="AI614" i="1" s="1"/>
  <c r="O615" i="1" s="1"/>
  <c r="AA614" i="1"/>
  <c r="AP614" i="1" l="1"/>
  <c r="BH614" i="1"/>
  <c r="BF614" i="1"/>
  <c r="AZ614" i="1"/>
  <c r="AY614" i="1"/>
  <c r="BG614" i="1"/>
  <c r="AR614" i="1"/>
  <c r="AQ614" i="1"/>
  <c r="AO614" i="1"/>
  <c r="AJ614" i="1"/>
  <c r="P615" i="1" s="1"/>
  <c r="AG614" i="1"/>
  <c r="M615" i="1" s="1"/>
  <c r="BD615" i="1" s="1"/>
  <c r="AH614" i="1"/>
  <c r="N615" i="1" s="1"/>
  <c r="AV615" i="1" l="1"/>
  <c r="AL615" i="1"/>
  <c r="AM615" i="1"/>
  <c r="BC615" i="1"/>
  <c r="R615" i="1"/>
  <c r="T615" i="1" s="1"/>
  <c r="AK615" i="1"/>
  <c r="Q615" i="1"/>
  <c r="S615" i="1" s="1"/>
  <c r="AT615" i="1"/>
  <c r="AW615" i="1" s="1"/>
  <c r="BB615" i="1"/>
  <c r="AN615" i="1"/>
  <c r="AS615" i="1"/>
  <c r="AU615" i="1"/>
  <c r="BA615" i="1"/>
  <c r="BH615" i="1" s="1"/>
  <c r="AR615" i="1"/>
  <c r="AQ615" i="1"/>
  <c r="AO615" i="1"/>
  <c r="BF615" i="1"/>
  <c r="BE615" i="1"/>
  <c r="AP615" i="1"/>
  <c r="AZ615" i="1"/>
  <c r="AX615" i="1" l="1"/>
  <c r="U615" i="1"/>
  <c r="V615" i="1"/>
  <c r="BG615" i="1"/>
  <c r="AF615" i="1"/>
  <c r="AC615" i="1"/>
  <c r="AY615" i="1"/>
  <c r="Q616" i="1"/>
  <c r="S616" i="1" s="1"/>
  <c r="R616" i="1"/>
  <c r="T616" i="1" s="1"/>
  <c r="AC616" i="1" s="1"/>
  <c r="Y615" i="1" l="1"/>
  <c r="AA615" i="1"/>
  <c r="AI615" i="1" s="1"/>
  <c r="O616" i="1" s="1"/>
  <c r="Z615" i="1"/>
  <c r="AH615" i="1" s="1"/>
  <c r="N616" i="1" s="1"/>
  <c r="AB615" i="1"/>
  <c r="AF616" i="1"/>
  <c r="V616" i="1"/>
  <c r="U616" i="1"/>
  <c r="AG615" i="1" l="1"/>
  <c r="M616" i="1" s="1"/>
  <c r="AJ615" i="1"/>
  <c r="P616" i="1" s="1"/>
  <c r="AA616" i="1" s="1"/>
  <c r="Z616" i="1"/>
  <c r="Y616" i="1"/>
  <c r="AB616" i="1" l="1"/>
  <c r="AM616" i="1"/>
  <c r="BB616" i="1"/>
  <c r="AU616" i="1"/>
  <c r="AS616" i="1"/>
  <c r="AK616" i="1"/>
  <c r="AN616" i="1"/>
  <c r="AL616" i="1"/>
  <c r="BA616" i="1"/>
  <c r="BC616" i="1"/>
  <c r="AT616" i="1"/>
  <c r="BD616" i="1"/>
  <c r="BF616" i="1" s="1"/>
  <c r="AV616" i="1"/>
  <c r="AG616" i="1"/>
  <c r="M617" i="1" s="1"/>
  <c r="AI616" i="1"/>
  <c r="O617" i="1" s="1"/>
  <c r="AH616" i="1"/>
  <c r="N617" i="1" s="1"/>
  <c r="AJ616" i="1"/>
  <c r="P617" i="1" s="1"/>
  <c r="AQ616" i="1" l="1"/>
  <c r="AP616" i="1"/>
  <c r="AO616" i="1"/>
  <c r="AR616" i="1"/>
  <c r="BG616" i="1"/>
  <c r="R617" i="1" s="1"/>
  <c r="BH616" i="1"/>
  <c r="BE616" i="1"/>
  <c r="AZ616" i="1"/>
  <c r="AX616" i="1"/>
  <c r="AW616" i="1"/>
  <c r="AY616" i="1"/>
  <c r="AK617" i="1"/>
  <c r="AS617" i="1"/>
  <c r="AT617" i="1"/>
  <c r="BA617" i="1"/>
  <c r="AV617" i="1"/>
  <c r="AU617" i="1"/>
  <c r="AN617" i="1"/>
  <c r="AL617" i="1"/>
  <c r="BC617" i="1"/>
  <c r="AM617" i="1"/>
  <c r="BD617" i="1"/>
  <c r="BB617" i="1"/>
  <c r="Q617" i="1" l="1"/>
  <c r="S617" i="1" s="1"/>
  <c r="T617" i="1"/>
  <c r="AP617" i="1"/>
  <c r="AY617" i="1"/>
  <c r="AQ617" i="1"/>
  <c r="AX617" i="1"/>
  <c r="AZ617" i="1"/>
  <c r="AR617" i="1"/>
  <c r="Q618" i="1" s="1"/>
  <c r="AW617" i="1"/>
  <c r="AO617" i="1"/>
  <c r="BE617" i="1"/>
  <c r="BG617" i="1"/>
  <c r="BF617" i="1"/>
  <c r="BH617" i="1"/>
  <c r="AC617" i="1" l="1"/>
  <c r="AF617" i="1"/>
  <c r="U617" i="1"/>
  <c r="V617" i="1"/>
  <c r="S618" i="1"/>
  <c r="V618" i="1" s="1"/>
  <c r="R618" i="1"/>
  <c r="T618" i="1" s="1"/>
  <c r="AB617" i="1" l="1"/>
  <c r="Y617" i="1"/>
  <c r="Z617" i="1"/>
  <c r="AH617" i="1" s="1"/>
  <c r="N618" i="1" s="1"/>
  <c r="AA617" i="1"/>
  <c r="AJ617" i="1" s="1"/>
  <c r="P618" i="1" s="1"/>
  <c r="AI617" i="1"/>
  <c r="O618" i="1" s="1"/>
  <c r="U618" i="1"/>
  <c r="AF618" i="1"/>
  <c r="AC618" i="1"/>
  <c r="AB618" i="1" l="1"/>
  <c r="AG617" i="1"/>
  <c r="M618" i="1" s="1"/>
  <c r="Z618" i="1"/>
  <c r="Y618" i="1"/>
  <c r="AA618" i="1"/>
  <c r="AS618" i="1" l="1"/>
  <c r="BD618" i="1"/>
  <c r="BC618" i="1"/>
  <c r="AT618" i="1"/>
  <c r="BB618" i="1"/>
  <c r="BA618" i="1"/>
  <c r="AV618" i="1"/>
  <c r="AN618" i="1"/>
  <c r="AU618" i="1"/>
  <c r="AK618" i="1"/>
  <c r="AL618" i="1"/>
  <c r="AM618" i="1"/>
  <c r="AJ618" i="1"/>
  <c r="P619" i="1" s="1"/>
  <c r="AG618" i="1"/>
  <c r="M619" i="1" s="1"/>
  <c r="AI618" i="1"/>
  <c r="O619" i="1" s="1"/>
  <c r="AH618" i="1"/>
  <c r="N619" i="1" s="1"/>
  <c r="AR618" i="1" l="1"/>
  <c r="AQ618" i="1"/>
  <c r="AP618" i="1"/>
  <c r="Q619" i="1" s="1"/>
  <c r="S619" i="1" s="1"/>
  <c r="AO618" i="1"/>
  <c r="BF618" i="1"/>
  <c r="BH618" i="1"/>
  <c r="BG618" i="1"/>
  <c r="R619" i="1" s="1"/>
  <c r="BE618" i="1"/>
  <c r="AX618" i="1"/>
  <c r="AY618" i="1"/>
  <c r="AZ618" i="1"/>
  <c r="AW618" i="1"/>
  <c r="AU619" i="1"/>
  <c r="AM619" i="1"/>
  <c r="AV619" i="1"/>
  <c r="AN619" i="1"/>
  <c r="AL619" i="1"/>
  <c r="AK619" i="1"/>
  <c r="BB619" i="1"/>
  <c r="BA619" i="1"/>
  <c r="AS619" i="1"/>
  <c r="AT619" i="1"/>
  <c r="BC619" i="1"/>
  <c r="BD619" i="1"/>
  <c r="T619" i="1" l="1"/>
  <c r="U619" i="1"/>
  <c r="V619" i="1"/>
  <c r="AQ619" i="1"/>
  <c r="AW619" i="1"/>
  <c r="AO619" i="1"/>
  <c r="BG619" i="1"/>
  <c r="AY619" i="1"/>
  <c r="BE619" i="1"/>
  <c r="BF619" i="1"/>
  <c r="AZ619" i="1"/>
  <c r="AP619" i="1"/>
  <c r="BH619" i="1"/>
  <c r="AR619" i="1"/>
  <c r="AX619" i="1"/>
  <c r="AA619" i="1" l="1"/>
  <c r="Y619" i="1"/>
  <c r="AB619" i="1"/>
  <c r="Z619" i="1"/>
  <c r="AF619" i="1"/>
  <c r="AC619" i="1"/>
  <c r="R620" i="1"/>
  <c r="T620" i="1" s="1"/>
  <c r="AF620" i="1" s="1"/>
  <c r="Q620" i="1"/>
  <c r="S620" i="1" s="1"/>
  <c r="AG619" i="1" l="1"/>
  <c r="M620" i="1" s="1"/>
  <c r="AJ619" i="1"/>
  <c r="P620" i="1" s="1"/>
  <c r="AH619" i="1"/>
  <c r="N620" i="1" s="1"/>
  <c r="AI619" i="1"/>
  <c r="O620" i="1" s="1"/>
  <c r="AC620" i="1"/>
  <c r="V620" i="1"/>
  <c r="U620" i="1"/>
  <c r="BA620" i="1" l="1"/>
  <c r="BC620" i="1"/>
  <c r="BD620" i="1"/>
  <c r="AN620" i="1"/>
  <c r="AS620" i="1"/>
  <c r="AT620" i="1"/>
  <c r="AV620" i="1"/>
  <c r="BB620" i="1"/>
  <c r="AK620" i="1"/>
  <c r="AM620" i="1"/>
  <c r="AL620" i="1"/>
  <c r="AU620" i="1"/>
  <c r="Z620" i="1"/>
  <c r="AB620" i="1"/>
  <c r="AA620" i="1"/>
  <c r="Y620" i="1"/>
  <c r="AQ620" i="1" l="1"/>
  <c r="AO620" i="1"/>
  <c r="AR620" i="1"/>
  <c r="AP620" i="1"/>
  <c r="Q621" i="1" s="1"/>
  <c r="S621" i="1" s="1"/>
  <c r="U621" i="1" s="1"/>
  <c r="AX620" i="1"/>
  <c r="AZ620" i="1"/>
  <c r="AY620" i="1"/>
  <c r="AW620" i="1"/>
  <c r="BG620" i="1"/>
  <c r="BE620" i="1"/>
  <c r="BF620" i="1"/>
  <c r="BH620" i="1"/>
  <c r="AI620" i="1"/>
  <c r="O621" i="1" s="1"/>
  <c r="AJ620" i="1"/>
  <c r="P621" i="1" s="1"/>
  <c r="AG620" i="1"/>
  <c r="M621" i="1" s="1"/>
  <c r="AH620" i="1"/>
  <c r="N621" i="1" s="1"/>
  <c r="V621" i="1" l="1"/>
  <c r="R621" i="1"/>
  <c r="T621" i="1" s="1"/>
  <c r="AK621" i="1"/>
  <c r="BD621" i="1"/>
  <c r="AB621" i="1"/>
  <c r="AM621" i="1"/>
  <c r="AN621" i="1"/>
  <c r="AA621" i="1"/>
  <c r="Z621" i="1"/>
  <c r="BC621" i="1"/>
  <c r="AV621" i="1"/>
  <c r="AT621" i="1"/>
  <c r="AS621" i="1"/>
  <c r="Y621" i="1"/>
  <c r="AU621" i="1"/>
  <c r="BB621" i="1"/>
  <c r="AL621" i="1"/>
  <c r="BA621" i="1"/>
  <c r="AF621" i="1" l="1"/>
  <c r="AC621" i="1"/>
  <c r="AG621" i="1" s="1"/>
  <c r="M622" i="1" s="1"/>
  <c r="AQ621" i="1"/>
  <c r="AJ621" i="1"/>
  <c r="P622" i="1" s="1"/>
  <c r="AY621" i="1"/>
  <c r="AI621" i="1"/>
  <c r="O622" i="1" s="1"/>
  <c r="AO621" i="1"/>
  <c r="AH621" i="1"/>
  <c r="N622" i="1" s="1"/>
  <c r="BF621" i="1"/>
  <c r="AZ621" i="1"/>
  <c r="AP621" i="1"/>
  <c r="AX621" i="1"/>
  <c r="AW621" i="1"/>
  <c r="AR621" i="1"/>
  <c r="BH621" i="1"/>
  <c r="BG621" i="1"/>
  <c r="BE621" i="1"/>
  <c r="AN622" i="1" l="1"/>
  <c r="R622" i="1"/>
  <c r="T622" i="1" s="1"/>
  <c r="AF622" i="1" s="1"/>
  <c r="BC622" i="1"/>
  <c r="AT622" i="1"/>
  <c r="BA622" i="1"/>
  <c r="AM622" i="1"/>
  <c r="AV622" i="1"/>
  <c r="BD622" i="1"/>
  <c r="AL622" i="1"/>
  <c r="AK622" i="1"/>
  <c r="AU622" i="1"/>
  <c r="AS622" i="1"/>
  <c r="BB622" i="1"/>
  <c r="Q622" i="1"/>
  <c r="S622" i="1" s="1"/>
  <c r="V622" i="1" s="1"/>
  <c r="AC622" i="1" l="1"/>
  <c r="AW622" i="1"/>
  <c r="AO622" i="1"/>
  <c r="BE622" i="1"/>
  <c r="AP622" i="1"/>
  <c r="U622" i="1"/>
  <c r="Y622" i="1" s="1"/>
  <c r="BG622" i="1"/>
  <c r="AR622" i="1"/>
  <c r="AQ622" i="1"/>
  <c r="AY622" i="1"/>
  <c r="AX622" i="1"/>
  <c r="BF622" i="1"/>
  <c r="BH622" i="1"/>
  <c r="AZ622" i="1"/>
  <c r="R623" i="1" l="1"/>
  <c r="T623" i="1" s="1"/>
  <c r="AF623" i="1" s="1"/>
  <c r="Z622" i="1"/>
  <c r="AB622" i="1"/>
  <c r="Q623" i="1"/>
  <c r="S623" i="1" s="1"/>
  <c r="AA622" i="1"/>
  <c r="AI622" i="1" l="1"/>
  <c r="O623" i="1" s="1"/>
  <c r="AH622" i="1"/>
  <c r="N623" i="1" s="1"/>
  <c r="AJ622" i="1"/>
  <c r="P623" i="1" s="1"/>
  <c r="AC623" i="1"/>
  <c r="AG622" i="1"/>
  <c r="M623" i="1" s="1"/>
  <c r="V623" i="1"/>
  <c r="U623" i="1"/>
  <c r="AT623" i="1" l="1"/>
  <c r="AA623" i="1"/>
  <c r="AV623" i="1"/>
  <c r="AN623" i="1"/>
  <c r="BC623" i="1"/>
  <c r="BB623" i="1"/>
  <c r="BD623" i="1"/>
  <c r="AK623" i="1"/>
  <c r="AL623" i="1"/>
  <c r="AM623" i="1"/>
  <c r="BA623" i="1"/>
  <c r="AU623" i="1"/>
  <c r="AS623" i="1"/>
  <c r="AB623" i="1"/>
  <c r="Y623" i="1"/>
  <c r="Z623" i="1"/>
  <c r="AH623" i="1" l="1"/>
  <c r="N624" i="1" s="1"/>
  <c r="AO623" i="1"/>
  <c r="BH623" i="1"/>
  <c r="BG623" i="1"/>
  <c r="AW623" i="1"/>
  <c r="BE623" i="1"/>
  <c r="AX623" i="1"/>
  <c r="BF623" i="1"/>
  <c r="R624" i="1" s="1"/>
  <c r="AR623" i="1"/>
  <c r="AZ623" i="1"/>
  <c r="AQ623" i="1"/>
  <c r="AY623" i="1"/>
  <c r="AP623" i="1"/>
  <c r="Q624" i="1" s="1"/>
  <c r="AG623" i="1"/>
  <c r="M624" i="1" s="1"/>
  <c r="AI623" i="1"/>
  <c r="O624" i="1" s="1"/>
  <c r="AJ623" i="1"/>
  <c r="P624" i="1" s="1"/>
  <c r="BD624" i="1" l="1"/>
  <c r="S624" i="1"/>
  <c r="U624" i="1" s="1"/>
  <c r="AK624" i="1"/>
  <c r="AV624" i="1"/>
  <c r="T624" i="1"/>
  <c r="AF624" i="1" s="1"/>
  <c r="AL624" i="1"/>
  <c r="AN624" i="1"/>
  <c r="BB624" i="1"/>
  <c r="AS624" i="1"/>
  <c r="AU624" i="1"/>
  <c r="AT624" i="1"/>
  <c r="AM624" i="1"/>
  <c r="BC624" i="1"/>
  <c r="BA624" i="1"/>
  <c r="V624" i="1" l="1"/>
  <c r="AB624" i="1" s="1"/>
  <c r="AP624" i="1"/>
  <c r="AY624" i="1"/>
  <c r="BG624" i="1"/>
  <c r="AX624" i="1"/>
  <c r="AQ624" i="1"/>
  <c r="AC624" i="1"/>
  <c r="AR624" i="1"/>
  <c r="AZ624" i="1"/>
  <c r="AO624" i="1"/>
  <c r="AW624" i="1"/>
  <c r="BE624" i="1"/>
  <c r="BF624" i="1"/>
  <c r="BH624" i="1"/>
  <c r="Y624" i="1" l="1"/>
  <c r="Z624" i="1"/>
  <c r="AA624" i="1"/>
  <c r="Q625" i="1"/>
  <c r="S625" i="1" s="1"/>
  <c r="R625" i="1"/>
  <c r="T625" i="1" s="1"/>
  <c r="AC625" i="1" s="1"/>
  <c r="AJ624" i="1" l="1"/>
  <c r="P625" i="1" s="1"/>
  <c r="AG624" i="1"/>
  <c r="M625" i="1" s="1"/>
  <c r="AI624" i="1"/>
  <c r="O625" i="1" s="1"/>
  <c r="AH624" i="1"/>
  <c r="N625" i="1" s="1"/>
  <c r="U625" i="1"/>
  <c r="V625" i="1"/>
  <c r="AF625" i="1"/>
  <c r="AN625" i="1" l="1"/>
  <c r="BA625" i="1"/>
  <c r="AU625" i="1"/>
  <c r="AM625" i="1"/>
  <c r="AL625" i="1"/>
  <c r="AT625" i="1"/>
  <c r="BC625" i="1"/>
  <c r="AK625" i="1"/>
  <c r="BB625" i="1"/>
  <c r="BD625" i="1"/>
  <c r="AV625" i="1"/>
  <c r="AS625" i="1"/>
  <c r="AB625" i="1"/>
  <c r="Z625" i="1"/>
  <c r="AA625" i="1"/>
  <c r="Y625" i="1"/>
  <c r="BH625" i="1" l="1"/>
  <c r="AW625" i="1"/>
  <c r="BG625" i="1"/>
  <c r="AP625" i="1"/>
  <c r="AQ625" i="1"/>
  <c r="BF625" i="1"/>
  <c r="BE625" i="1"/>
  <c r="AZ625" i="1"/>
  <c r="AO625" i="1"/>
  <c r="AX625" i="1"/>
  <c r="AR625" i="1"/>
  <c r="AY625" i="1"/>
  <c r="AI625" i="1"/>
  <c r="O626" i="1" s="1"/>
  <c r="AJ625" i="1"/>
  <c r="P626" i="1" s="1"/>
  <c r="AG625" i="1"/>
  <c r="M626" i="1" s="1"/>
  <c r="AH625" i="1"/>
  <c r="N626" i="1" s="1"/>
  <c r="Q626" i="1" l="1"/>
  <c r="S626" i="1" s="1"/>
  <c r="V626" i="1" s="1"/>
  <c r="R626" i="1"/>
  <c r="T626" i="1" s="1"/>
  <c r="AF626" i="1" s="1"/>
  <c r="AK626" i="1"/>
  <c r="BC626" i="1"/>
  <c r="BB626" i="1"/>
  <c r="BA626" i="1"/>
  <c r="BD626" i="1"/>
  <c r="AT626" i="1"/>
  <c r="AS626" i="1"/>
  <c r="AL626" i="1"/>
  <c r="AN626" i="1"/>
  <c r="AU626" i="1"/>
  <c r="AV626" i="1"/>
  <c r="AM626" i="1"/>
  <c r="U626" i="1" l="1"/>
  <c r="Y626" i="1" s="1"/>
  <c r="AC626" i="1"/>
  <c r="AW626" i="1"/>
  <c r="AY626" i="1"/>
  <c r="AZ626" i="1"/>
  <c r="AX626" i="1"/>
  <c r="AO626" i="1"/>
  <c r="BF626" i="1"/>
  <c r="AP626" i="1"/>
  <c r="BE626" i="1"/>
  <c r="AQ626" i="1"/>
  <c r="AR626" i="1"/>
  <c r="BH626" i="1"/>
  <c r="BG626" i="1"/>
  <c r="AA626" i="1" l="1"/>
  <c r="AB626" i="1"/>
  <c r="Z626" i="1"/>
  <c r="R627" i="1"/>
  <c r="T627" i="1" s="1"/>
  <c r="AF627" i="1" s="1"/>
  <c r="Q627" i="1"/>
  <c r="S627" i="1" s="1"/>
  <c r="V627" i="1" s="1"/>
  <c r="AJ626" i="1" l="1"/>
  <c r="P627" i="1" s="1"/>
  <c r="AI626" i="1"/>
  <c r="O627" i="1" s="1"/>
  <c r="AH626" i="1"/>
  <c r="N627" i="1" s="1"/>
  <c r="AG626" i="1"/>
  <c r="M627" i="1" s="1"/>
  <c r="AT627" i="1" s="1"/>
  <c r="AC627" i="1"/>
  <c r="U627" i="1"/>
  <c r="AM627" i="1" l="1"/>
  <c r="AS627" i="1"/>
  <c r="AL627" i="1"/>
  <c r="AV627" i="1"/>
  <c r="AY627" i="1" s="1"/>
  <c r="AU627" i="1"/>
  <c r="BA627" i="1"/>
  <c r="AK627" i="1"/>
  <c r="BD627" i="1"/>
  <c r="BB627" i="1"/>
  <c r="BC627" i="1"/>
  <c r="AN627" i="1"/>
  <c r="AR627" i="1" s="1"/>
  <c r="AA627" i="1"/>
  <c r="AB627" i="1"/>
  <c r="Y627" i="1"/>
  <c r="Z627" i="1"/>
  <c r="AP627" i="1"/>
  <c r="AQ627" i="1" l="1"/>
  <c r="AZ627" i="1"/>
  <c r="AO627" i="1"/>
  <c r="AI627" i="1"/>
  <c r="O628" i="1" s="1"/>
  <c r="BH627" i="1"/>
  <c r="AW627" i="1"/>
  <c r="AX627" i="1"/>
  <c r="BF627" i="1"/>
  <c r="AJ627" i="1"/>
  <c r="P628" i="1" s="1"/>
  <c r="BG627" i="1"/>
  <c r="BE627" i="1"/>
  <c r="AG627" i="1"/>
  <c r="M628" i="1" s="1"/>
  <c r="AH627" i="1"/>
  <c r="N628" i="1" s="1"/>
  <c r="Q628" i="1"/>
  <c r="R628" i="1" l="1"/>
  <c r="T628" i="1" s="1"/>
  <c r="AF628" i="1" s="1"/>
  <c r="S628" i="1"/>
  <c r="V628" i="1" s="1"/>
  <c r="AN628" i="1"/>
  <c r="BA628" i="1"/>
  <c r="BC628" i="1"/>
  <c r="AS628" i="1"/>
  <c r="AL628" i="1"/>
  <c r="AK628" i="1"/>
  <c r="AT628" i="1"/>
  <c r="AM628" i="1"/>
  <c r="BD628" i="1"/>
  <c r="AV628" i="1"/>
  <c r="BB628" i="1"/>
  <c r="AU628" i="1"/>
  <c r="AC628" i="1"/>
  <c r="U628" i="1"/>
  <c r="AA628" i="1" s="1"/>
  <c r="AW628" i="1" l="1"/>
  <c r="AO628" i="1"/>
  <c r="BF628" i="1"/>
  <c r="AY628" i="1"/>
  <c r="AP628" i="1"/>
  <c r="AR628" i="1"/>
  <c r="AQ628" i="1"/>
  <c r="AX628" i="1"/>
  <c r="BE628" i="1"/>
  <c r="AZ628" i="1"/>
  <c r="BG628" i="1"/>
  <c r="BH628" i="1"/>
  <c r="Y628" i="1"/>
  <c r="Z628" i="1"/>
  <c r="AB628" i="1"/>
  <c r="R629" i="1"/>
  <c r="Q629" i="1" l="1"/>
  <c r="S629" i="1" s="1"/>
  <c r="V629" i="1" s="1"/>
  <c r="T629" i="1"/>
  <c r="AF629" i="1" s="1"/>
  <c r="AJ628" i="1"/>
  <c r="P629" i="1" s="1"/>
  <c r="AH628" i="1"/>
  <c r="N629" i="1" s="1"/>
  <c r="AG628" i="1"/>
  <c r="M629" i="1" s="1"/>
  <c r="AI628" i="1"/>
  <c r="O629" i="1" s="1"/>
  <c r="AC629" i="1" l="1"/>
  <c r="U629" i="1"/>
  <c r="AA629" i="1" s="1"/>
  <c r="AV629" i="1"/>
  <c r="BA629" i="1"/>
  <c r="AL629" i="1"/>
  <c r="BC629" i="1"/>
  <c r="AK629" i="1"/>
  <c r="AS629" i="1"/>
  <c r="AT629" i="1"/>
  <c r="BD629" i="1"/>
  <c r="BB629" i="1"/>
  <c r="AN629" i="1"/>
  <c r="AU629" i="1"/>
  <c r="AM629" i="1"/>
  <c r="AB629" i="1"/>
  <c r="Z629" i="1"/>
  <c r="Y629" i="1" l="1"/>
  <c r="AH629" i="1" s="1"/>
  <c r="N630" i="1" s="1"/>
  <c r="BF629" i="1"/>
  <c r="AQ629" i="1"/>
  <c r="BE629" i="1"/>
  <c r="AR629" i="1"/>
  <c r="AX629" i="1"/>
  <c r="BG629" i="1"/>
  <c r="AW629" i="1"/>
  <c r="AZ629" i="1"/>
  <c r="AP629" i="1"/>
  <c r="AY629" i="1"/>
  <c r="AO629" i="1"/>
  <c r="BH629" i="1"/>
  <c r="AG629" i="1"/>
  <c r="M630" i="1" s="1"/>
  <c r="AI629" i="1" l="1"/>
  <c r="O630" i="1" s="1"/>
  <c r="AN630" i="1" s="1"/>
  <c r="AJ629" i="1"/>
  <c r="P630" i="1" s="1"/>
  <c r="R630" i="1"/>
  <c r="T630" i="1" s="1"/>
  <c r="AC630" i="1" s="1"/>
  <c r="Q630" i="1"/>
  <c r="S630" i="1" s="1"/>
  <c r="V630" i="1" s="1"/>
  <c r="AL630" i="1"/>
  <c r="AT630" i="1"/>
  <c r="AK630" i="1"/>
  <c r="AU630" i="1"/>
  <c r="BD630" i="1"/>
  <c r="BC630" i="1"/>
  <c r="AM630" i="1"/>
  <c r="BA630" i="1"/>
  <c r="AV630" i="1"/>
  <c r="BB630" i="1" l="1"/>
  <c r="BE630" i="1" s="1"/>
  <c r="AS630" i="1"/>
  <c r="U630" i="1"/>
  <c r="Z630" i="1" s="1"/>
  <c r="AF630" i="1"/>
  <c r="BG630" i="1"/>
  <c r="BH630" i="1"/>
  <c r="BF630" i="1"/>
  <c r="AW630" i="1"/>
  <c r="AZ630" i="1"/>
  <c r="AX630" i="1"/>
  <c r="AY630" i="1"/>
  <c r="AR630" i="1"/>
  <c r="AO630" i="1"/>
  <c r="AQ630" i="1"/>
  <c r="AP630" i="1"/>
  <c r="AB630" i="1" l="1"/>
  <c r="Y630" i="1"/>
  <c r="AA630" i="1"/>
  <c r="Q631" i="1"/>
  <c r="S631" i="1" s="1"/>
  <c r="R631" i="1"/>
  <c r="T631" i="1" s="1"/>
  <c r="AH630" i="1" l="1"/>
  <c r="N631" i="1" s="1"/>
  <c r="AG630" i="1"/>
  <c r="M631" i="1" s="1"/>
  <c r="AL631" i="1" s="1"/>
  <c r="AI630" i="1"/>
  <c r="O631" i="1" s="1"/>
  <c r="AJ630" i="1"/>
  <c r="P631" i="1" s="1"/>
  <c r="V631" i="1"/>
  <c r="U631" i="1"/>
  <c r="AF631" i="1"/>
  <c r="AC631" i="1"/>
  <c r="AM631" i="1" l="1"/>
  <c r="AN631" i="1"/>
  <c r="BC631" i="1"/>
  <c r="BD631" i="1"/>
  <c r="AT631" i="1"/>
  <c r="AU631" i="1"/>
  <c r="BB631" i="1"/>
  <c r="BA631" i="1"/>
  <c r="BF631" i="1" s="1"/>
  <c r="AS631" i="1"/>
  <c r="AV631" i="1"/>
  <c r="AK631" i="1"/>
  <c r="AR631" i="1"/>
  <c r="Z631" i="1"/>
  <c r="Y631" i="1"/>
  <c r="AA631" i="1"/>
  <c r="AB631" i="1"/>
  <c r="AO631" i="1" l="1"/>
  <c r="AQ631" i="1"/>
  <c r="AZ631" i="1"/>
  <c r="BH631" i="1"/>
  <c r="BG631" i="1"/>
  <c r="R632" i="1" s="1"/>
  <c r="T632" i="1" s="1"/>
  <c r="AF632" i="1" s="1"/>
  <c r="BE631" i="1"/>
  <c r="AY631" i="1"/>
  <c r="AP631" i="1"/>
  <c r="AX631" i="1"/>
  <c r="AW631" i="1"/>
  <c r="Q632" i="1"/>
  <c r="AI631" i="1"/>
  <c r="O632" i="1" s="1"/>
  <c r="AH631" i="1"/>
  <c r="N632" i="1" s="1"/>
  <c r="AJ631" i="1"/>
  <c r="P632" i="1" s="1"/>
  <c r="AG631" i="1"/>
  <c r="M632" i="1" s="1"/>
  <c r="AC632" i="1" l="1"/>
  <c r="S632" i="1"/>
  <c r="U632" i="1" s="1"/>
  <c r="V632" i="1"/>
  <c r="AA632" i="1" s="1"/>
  <c r="AV632" i="1"/>
  <c r="AL632" i="1"/>
  <c r="AT632" i="1"/>
  <c r="BA632" i="1"/>
  <c r="AN632" i="1"/>
  <c r="BB632" i="1"/>
  <c r="BD632" i="1"/>
  <c r="AM632" i="1"/>
  <c r="AU632" i="1"/>
  <c r="AS632" i="1"/>
  <c r="BC632" i="1"/>
  <c r="AK632" i="1"/>
  <c r="AB632" i="1" l="1"/>
  <c r="Y632" i="1"/>
  <c r="Z632" i="1"/>
  <c r="BH632" i="1"/>
  <c r="BF632" i="1"/>
  <c r="BE632" i="1"/>
  <c r="BG632" i="1"/>
  <c r="AW632" i="1"/>
  <c r="AX632" i="1"/>
  <c r="AY632" i="1"/>
  <c r="AZ632" i="1"/>
  <c r="AQ632" i="1"/>
  <c r="AR632" i="1"/>
  <c r="AP632" i="1"/>
  <c r="AO632" i="1"/>
  <c r="AH632" i="1" l="1"/>
  <c r="N633" i="1" s="1"/>
  <c r="AI632" i="1"/>
  <c r="O633" i="1" s="1"/>
  <c r="AG632" i="1"/>
  <c r="M633" i="1" s="1"/>
  <c r="AJ632" i="1"/>
  <c r="P633" i="1" s="1"/>
  <c r="Q633" i="1"/>
  <c r="S633" i="1" s="1"/>
  <c r="R633" i="1"/>
  <c r="T633" i="1" s="1"/>
  <c r="BA633" i="1" l="1"/>
  <c r="AN633" i="1"/>
  <c r="AM633" i="1"/>
  <c r="BB633" i="1"/>
  <c r="AS633" i="1"/>
  <c r="AU633" i="1"/>
  <c r="BD633" i="1"/>
  <c r="AK633" i="1"/>
  <c r="AV633" i="1"/>
  <c r="AT633" i="1"/>
  <c r="AL633" i="1"/>
  <c r="BC633" i="1"/>
  <c r="U633" i="1"/>
  <c r="V633" i="1"/>
  <c r="AF633" i="1"/>
  <c r="AC633" i="1"/>
  <c r="BH633" i="1" l="1"/>
  <c r="AZ633" i="1"/>
  <c r="AP633" i="1"/>
  <c r="BF633" i="1"/>
  <c r="AY633" i="1"/>
  <c r="BE633" i="1"/>
  <c r="AQ633" i="1"/>
  <c r="AO633" i="1"/>
  <c r="BG633" i="1"/>
  <c r="AR633" i="1"/>
  <c r="AW633" i="1"/>
  <c r="AX633" i="1"/>
  <c r="Z633" i="1"/>
  <c r="AB633" i="1"/>
  <c r="AA633" i="1"/>
  <c r="Y633" i="1"/>
  <c r="R634" i="1" l="1"/>
  <c r="T634" i="1" s="1"/>
  <c r="AC634" i="1" s="1"/>
  <c r="Q634" i="1"/>
  <c r="S634" i="1" s="1"/>
  <c r="U634" i="1" s="1"/>
  <c r="AJ633" i="1"/>
  <c r="P634" i="1" s="1"/>
  <c r="AH633" i="1"/>
  <c r="N634" i="1" s="1"/>
  <c r="AG633" i="1"/>
  <c r="M634" i="1" s="1"/>
  <c r="AI633" i="1"/>
  <c r="O634" i="1" s="1"/>
  <c r="AF634" i="1" l="1"/>
  <c r="V634" i="1"/>
  <c r="AA634" i="1" s="1"/>
  <c r="AK634" i="1"/>
  <c r="AM634" i="1"/>
  <c r="BD634" i="1"/>
  <c r="BC634" i="1"/>
  <c r="BA634" i="1"/>
  <c r="AL634" i="1"/>
  <c r="AS634" i="1"/>
  <c r="AT634" i="1"/>
  <c r="AV634" i="1"/>
  <c r="BB634" i="1"/>
  <c r="AU634" i="1"/>
  <c r="AN634" i="1"/>
  <c r="AB634" i="1"/>
  <c r="Y634" i="1" l="1"/>
  <c r="Z634" i="1"/>
  <c r="AR634" i="1"/>
  <c r="AQ634" i="1"/>
  <c r="AP634" i="1"/>
  <c r="AO634" i="1"/>
  <c r="BH634" i="1"/>
  <c r="BF634" i="1"/>
  <c r="BG634" i="1"/>
  <c r="BE634" i="1"/>
  <c r="AG634" i="1"/>
  <c r="M635" i="1" s="1"/>
  <c r="AH634" i="1"/>
  <c r="N635" i="1" s="1"/>
  <c r="AX634" i="1"/>
  <c r="AY634" i="1"/>
  <c r="AW634" i="1"/>
  <c r="AZ634" i="1"/>
  <c r="AJ634" i="1" l="1"/>
  <c r="P635" i="1" s="1"/>
  <c r="AI634" i="1"/>
  <c r="O635" i="1" s="1"/>
  <c r="AT635" i="1" s="1"/>
  <c r="R635" i="1"/>
  <c r="T635" i="1" s="1"/>
  <c r="Q635" i="1"/>
  <c r="S635" i="1" s="1"/>
  <c r="AM635" i="1"/>
  <c r="BA635" i="1"/>
  <c r="AV635" i="1"/>
  <c r="BB635" i="1"/>
  <c r="AN635" i="1"/>
  <c r="AK635" i="1" l="1"/>
  <c r="AS635" i="1"/>
  <c r="AU635" i="1"/>
  <c r="AX635" i="1" s="1"/>
  <c r="BD635" i="1"/>
  <c r="BH635" i="1" s="1"/>
  <c r="AL635" i="1"/>
  <c r="AQ635" i="1" s="1"/>
  <c r="BC635" i="1"/>
  <c r="U635" i="1"/>
  <c r="V635" i="1"/>
  <c r="AO635" i="1"/>
  <c r="AY635" i="1"/>
  <c r="AW635" i="1"/>
  <c r="AZ635" i="1"/>
  <c r="BF635" i="1"/>
  <c r="BE635" i="1"/>
  <c r="AC635" i="1"/>
  <c r="AF635" i="1"/>
  <c r="BG635" i="1" l="1"/>
  <c r="AR635" i="1"/>
  <c r="AP635" i="1"/>
  <c r="Z635" i="1"/>
  <c r="AB635" i="1"/>
  <c r="AA635" i="1"/>
  <c r="Y635" i="1"/>
  <c r="Q636" i="1"/>
  <c r="S636" i="1" s="1"/>
  <c r="R636" i="1"/>
  <c r="T636" i="1" s="1"/>
  <c r="AI635" i="1" l="1"/>
  <c r="O636" i="1" s="1"/>
  <c r="AJ635" i="1"/>
  <c r="P636" i="1" s="1"/>
  <c r="AG635" i="1"/>
  <c r="M636" i="1" s="1"/>
  <c r="AH635" i="1"/>
  <c r="N636" i="1" s="1"/>
  <c r="AF636" i="1"/>
  <c r="AC636" i="1"/>
  <c r="U636" i="1"/>
  <c r="V636" i="1"/>
  <c r="BA636" i="1" l="1"/>
  <c r="BC636" i="1"/>
  <c r="BB636" i="1"/>
  <c r="AU636" i="1"/>
  <c r="BD636" i="1"/>
  <c r="AN636" i="1"/>
  <c r="AM636" i="1"/>
  <c r="AK636" i="1"/>
  <c r="AL636" i="1"/>
  <c r="AS636" i="1"/>
  <c r="AT636" i="1"/>
  <c r="AV636" i="1"/>
  <c r="AA636" i="1"/>
  <c r="AB636" i="1"/>
  <c r="Z636" i="1"/>
  <c r="Y636" i="1"/>
  <c r="BG636" i="1" l="1"/>
  <c r="BF636" i="1"/>
  <c r="BH636" i="1"/>
  <c r="BE636" i="1"/>
  <c r="AO636" i="1"/>
  <c r="AQ636" i="1"/>
  <c r="AY636" i="1"/>
  <c r="AR636" i="1"/>
  <c r="AP636" i="1"/>
  <c r="AW636" i="1"/>
  <c r="AZ636" i="1"/>
  <c r="AX636" i="1"/>
  <c r="AG636" i="1"/>
  <c r="M637" i="1" s="1"/>
  <c r="AH636" i="1"/>
  <c r="N637" i="1" s="1"/>
  <c r="AJ636" i="1"/>
  <c r="P637" i="1" s="1"/>
  <c r="AI636" i="1"/>
  <c r="O637" i="1" s="1"/>
  <c r="R637" i="1" l="1"/>
  <c r="T637" i="1" s="1"/>
  <c r="AC637" i="1" s="1"/>
  <c r="Q637" i="1"/>
  <c r="S637" i="1" s="1"/>
  <c r="V637" i="1" s="1"/>
  <c r="BB637" i="1"/>
  <c r="AT637" i="1"/>
  <c r="BD637" i="1"/>
  <c r="AS637" i="1"/>
  <c r="AK637" i="1"/>
  <c r="AL637" i="1"/>
  <c r="AM637" i="1"/>
  <c r="AV637" i="1"/>
  <c r="AU637" i="1"/>
  <c r="BC637" i="1"/>
  <c r="AN637" i="1"/>
  <c r="BA637" i="1"/>
  <c r="AF637" i="1" l="1"/>
  <c r="U637" i="1"/>
  <c r="AA637" i="1" s="1"/>
  <c r="AW637" i="1"/>
  <c r="AZ637" i="1"/>
  <c r="AY637" i="1"/>
  <c r="BG637" i="1"/>
  <c r="BE637" i="1"/>
  <c r="BH637" i="1"/>
  <c r="BF637" i="1"/>
  <c r="AX637" i="1"/>
  <c r="AR637" i="1"/>
  <c r="AP637" i="1"/>
  <c r="AQ637" i="1"/>
  <c r="AO637" i="1"/>
  <c r="AB637" i="1" l="1"/>
  <c r="Z637" i="1"/>
  <c r="Y637" i="1"/>
  <c r="Q638" i="1"/>
  <c r="S638" i="1" s="1"/>
  <c r="U638" i="1" s="1"/>
  <c r="R638" i="1"/>
  <c r="T638" i="1" s="1"/>
  <c r="AC638" i="1" s="1"/>
  <c r="AI637" i="1" l="1"/>
  <c r="O638" i="1" s="1"/>
  <c r="AJ637" i="1"/>
  <c r="P638" i="1" s="1"/>
  <c r="AH637" i="1"/>
  <c r="N638" i="1" s="1"/>
  <c r="AG637" i="1"/>
  <c r="M638" i="1" s="1"/>
  <c r="V638" i="1"/>
  <c r="AF638" i="1"/>
  <c r="AU638" i="1" l="1"/>
  <c r="AT638" i="1"/>
  <c r="BC638" i="1"/>
  <c r="BA638" i="1"/>
  <c r="BD638" i="1"/>
  <c r="Y638" i="1"/>
  <c r="AK638" i="1"/>
  <c r="AV638" i="1"/>
  <c r="AN638" i="1"/>
  <c r="AM638" i="1"/>
  <c r="AS638" i="1"/>
  <c r="BB638" i="1"/>
  <c r="AL638" i="1"/>
  <c r="AA638" i="1"/>
  <c r="AB638" i="1"/>
  <c r="Z638" i="1"/>
  <c r="BH638" i="1" l="1"/>
  <c r="AW638" i="1"/>
  <c r="BE638" i="1"/>
  <c r="BF638" i="1"/>
  <c r="AO638" i="1"/>
  <c r="BG638" i="1"/>
  <c r="AX638" i="1"/>
  <c r="AY638" i="1"/>
  <c r="AZ638" i="1"/>
  <c r="AR638" i="1"/>
  <c r="AQ638" i="1"/>
  <c r="AP638" i="1"/>
  <c r="AG638" i="1"/>
  <c r="M639" i="1" s="1"/>
  <c r="AJ638" i="1"/>
  <c r="P639" i="1" s="1"/>
  <c r="AI638" i="1"/>
  <c r="O639" i="1" s="1"/>
  <c r="AH638" i="1"/>
  <c r="N639" i="1" s="1"/>
  <c r="R639" i="1" l="1"/>
  <c r="T639" i="1" s="1"/>
  <c r="AF639" i="1" s="1"/>
  <c r="Q639" i="1"/>
  <c r="S639" i="1" s="1"/>
  <c r="V639" i="1" s="1"/>
  <c r="BB639" i="1"/>
  <c r="AM639" i="1"/>
  <c r="AK639" i="1"/>
  <c r="BA639" i="1"/>
  <c r="AL639" i="1"/>
  <c r="AV639" i="1"/>
  <c r="BC639" i="1"/>
  <c r="AN639" i="1"/>
  <c r="BD639" i="1"/>
  <c r="AT639" i="1"/>
  <c r="AS639" i="1"/>
  <c r="AU639" i="1"/>
  <c r="AC639" i="1" l="1"/>
  <c r="U639" i="1"/>
  <c r="AB639" i="1" s="1"/>
  <c r="BG639" i="1"/>
  <c r="BF639" i="1"/>
  <c r="AX639" i="1"/>
  <c r="AP639" i="1"/>
  <c r="BE639" i="1"/>
  <c r="AO639" i="1"/>
  <c r="AW639" i="1"/>
  <c r="AQ639" i="1"/>
  <c r="AR639" i="1"/>
  <c r="BH639" i="1"/>
  <c r="AZ639" i="1"/>
  <c r="AY639" i="1"/>
  <c r="Z639" i="1" l="1"/>
  <c r="Y639" i="1"/>
  <c r="AA639" i="1"/>
  <c r="R640" i="1"/>
  <c r="T640" i="1" s="1"/>
  <c r="AC640" i="1" s="1"/>
  <c r="Q640" i="1"/>
  <c r="S640" i="1" s="1"/>
  <c r="U640" i="1" s="1"/>
  <c r="AH639" i="1" l="1"/>
  <c r="N640" i="1" s="1"/>
  <c r="AG639" i="1"/>
  <c r="M640" i="1" s="1"/>
  <c r="AI639" i="1"/>
  <c r="O640" i="1" s="1"/>
  <c r="AJ639" i="1"/>
  <c r="P640" i="1" s="1"/>
  <c r="V640" i="1"/>
  <c r="AF640" i="1"/>
  <c r="AS640" i="1" l="1"/>
  <c r="AL640" i="1"/>
  <c r="AV640" i="1"/>
  <c r="BB640" i="1"/>
  <c r="BC640" i="1"/>
  <c r="AT640" i="1"/>
  <c r="Z640" i="1"/>
  <c r="BA640" i="1"/>
  <c r="AA640" i="1"/>
  <c r="AN640" i="1"/>
  <c r="AU640" i="1"/>
  <c r="BD640" i="1"/>
  <c r="AK640" i="1"/>
  <c r="AM640" i="1"/>
  <c r="Y640" i="1"/>
  <c r="AB640" i="1"/>
  <c r="BE640" i="1" l="1"/>
  <c r="AR640" i="1"/>
  <c r="BH640" i="1"/>
  <c r="AO640" i="1"/>
  <c r="AZ640" i="1"/>
  <c r="BG640" i="1"/>
  <c r="BF640" i="1"/>
  <c r="AX640" i="1"/>
  <c r="AQ640" i="1"/>
  <c r="AY640" i="1"/>
  <c r="AP640" i="1"/>
  <c r="AW640" i="1"/>
  <c r="AJ640" i="1"/>
  <c r="P641" i="1" s="1"/>
  <c r="AG640" i="1"/>
  <c r="M641" i="1" s="1"/>
  <c r="AI640" i="1"/>
  <c r="O641" i="1" s="1"/>
  <c r="AH640" i="1"/>
  <c r="N641" i="1" s="1"/>
  <c r="Q641" i="1" l="1"/>
  <c r="S641" i="1" s="1"/>
  <c r="V641" i="1" s="1"/>
  <c r="R641" i="1"/>
  <c r="T641" i="1" s="1"/>
  <c r="AC641" i="1" s="1"/>
  <c r="AV641" i="1"/>
  <c r="AS641" i="1"/>
  <c r="BD641" i="1"/>
  <c r="BC641" i="1"/>
  <c r="BB641" i="1"/>
  <c r="AU641" i="1"/>
  <c r="AK641" i="1"/>
  <c r="AT641" i="1"/>
  <c r="AN641" i="1"/>
  <c r="AM641" i="1"/>
  <c r="AL641" i="1"/>
  <c r="BA641" i="1"/>
  <c r="AF641" i="1" l="1"/>
  <c r="U641" i="1"/>
  <c r="AA641" i="1" s="1"/>
  <c r="AZ641" i="1"/>
  <c r="BG641" i="1"/>
  <c r="BH641" i="1"/>
  <c r="AY641" i="1"/>
  <c r="AR641" i="1"/>
  <c r="AW641" i="1"/>
  <c r="AP641" i="1"/>
  <c r="BE641" i="1"/>
  <c r="AQ641" i="1"/>
  <c r="AX641" i="1"/>
  <c r="AO641" i="1"/>
  <c r="BF641" i="1"/>
  <c r="Z641" i="1" l="1"/>
  <c r="AB641" i="1"/>
  <c r="Y641" i="1"/>
  <c r="R642" i="1"/>
  <c r="T642" i="1" s="1"/>
  <c r="AC642" i="1" s="1"/>
  <c r="Q642" i="1"/>
  <c r="S642" i="1" s="1"/>
  <c r="U642" i="1" s="1"/>
  <c r="AG641" i="1" l="1"/>
  <c r="M642" i="1" s="1"/>
  <c r="AF642" i="1"/>
  <c r="AJ641" i="1"/>
  <c r="P642" i="1" s="1"/>
  <c r="AH641" i="1"/>
  <c r="N642" i="1" s="1"/>
  <c r="AI641" i="1"/>
  <c r="O642" i="1" s="1"/>
  <c r="V642" i="1"/>
  <c r="AK642" i="1" l="1"/>
  <c r="BD642" i="1"/>
  <c r="AS642" i="1"/>
  <c r="AM642" i="1"/>
  <c r="AB642" i="1"/>
  <c r="AV642" i="1"/>
  <c r="BA642" i="1"/>
  <c r="AA642" i="1"/>
  <c r="BC642" i="1"/>
  <c r="AN642" i="1"/>
  <c r="AT642" i="1"/>
  <c r="AL642" i="1"/>
  <c r="BB642" i="1"/>
  <c r="AU642" i="1"/>
  <c r="Z642" i="1"/>
  <c r="Y642" i="1"/>
  <c r="AR642" i="1" l="1"/>
  <c r="AX642" i="1"/>
  <c r="AO642" i="1"/>
  <c r="AJ642" i="1"/>
  <c r="P643" i="1" s="1"/>
  <c r="AQ642" i="1"/>
  <c r="AP642" i="1"/>
  <c r="BE642" i="1"/>
  <c r="BG642" i="1"/>
  <c r="BH642" i="1"/>
  <c r="AY642" i="1"/>
  <c r="AZ642" i="1"/>
  <c r="BF642" i="1"/>
  <c r="AW642" i="1"/>
  <c r="AH642" i="1"/>
  <c r="N643" i="1" s="1"/>
  <c r="AI642" i="1"/>
  <c r="O643" i="1" s="1"/>
  <c r="AG642" i="1"/>
  <c r="M643" i="1" s="1"/>
  <c r="Q643" i="1" l="1"/>
  <c r="S643" i="1" s="1"/>
  <c r="U643" i="1" s="1"/>
  <c r="AN643" i="1"/>
  <c r="R643" i="1"/>
  <c r="T643" i="1" s="1"/>
  <c r="BC643" i="1"/>
  <c r="BD643" i="1"/>
  <c r="AU643" i="1"/>
  <c r="BA643" i="1"/>
  <c r="AL643" i="1"/>
  <c r="AV643" i="1"/>
  <c r="AM643" i="1"/>
  <c r="AK643" i="1"/>
  <c r="AT643" i="1"/>
  <c r="BB643" i="1"/>
  <c r="AS643" i="1"/>
  <c r="V643" i="1" l="1"/>
  <c r="Y643" i="1" s="1"/>
  <c r="AZ643" i="1"/>
  <c r="AF643" i="1"/>
  <c r="AC643" i="1"/>
  <c r="AR643" i="1"/>
  <c r="AW643" i="1"/>
  <c r="AP643" i="1"/>
  <c r="BH643" i="1"/>
  <c r="AX643" i="1"/>
  <c r="AY643" i="1"/>
  <c r="BF643" i="1"/>
  <c r="BE643" i="1"/>
  <c r="AQ643" i="1"/>
  <c r="BG643" i="1"/>
  <c r="AO643" i="1"/>
  <c r="Z643" i="1" l="1"/>
  <c r="AB643" i="1"/>
  <c r="AA643" i="1"/>
  <c r="R644" i="1"/>
  <c r="T644" i="1" s="1"/>
  <c r="AC644" i="1" s="1"/>
  <c r="Q644" i="1"/>
  <c r="S644" i="1" s="1"/>
  <c r="V644" i="1" s="1"/>
  <c r="AH643" i="1" l="1"/>
  <c r="N644" i="1" s="1"/>
  <c r="AG643" i="1"/>
  <c r="M644" i="1" s="1"/>
  <c r="AJ643" i="1"/>
  <c r="P644" i="1" s="1"/>
  <c r="AI643" i="1"/>
  <c r="O644" i="1" s="1"/>
  <c r="AF644" i="1"/>
  <c r="U644" i="1"/>
  <c r="AL644" i="1" l="1"/>
  <c r="BC644" i="1"/>
  <c r="AU644" i="1"/>
  <c r="BD644" i="1"/>
  <c r="AM644" i="1"/>
  <c r="AV644" i="1"/>
  <c r="AT644" i="1"/>
  <c r="BB644" i="1"/>
  <c r="BE644" i="1" s="1"/>
  <c r="AN644" i="1"/>
  <c r="AS644" i="1"/>
  <c r="BA644" i="1"/>
  <c r="AK644" i="1"/>
  <c r="Y644" i="1"/>
  <c r="AB644" i="1"/>
  <c r="Z644" i="1"/>
  <c r="AA644" i="1"/>
  <c r="AZ644" i="1" l="1"/>
  <c r="BF644" i="1"/>
  <c r="AW644" i="1"/>
  <c r="AX644" i="1"/>
  <c r="AR644" i="1"/>
  <c r="BH644" i="1"/>
  <c r="AY644" i="1"/>
  <c r="AQ644" i="1"/>
  <c r="AP644" i="1"/>
  <c r="Q645" i="1" s="1"/>
  <c r="AO644" i="1"/>
  <c r="BG644" i="1"/>
  <c r="AI644" i="1"/>
  <c r="O645" i="1" s="1"/>
  <c r="AJ644" i="1"/>
  <c r="P645" i="1" s="1"/>
  <c r="AH644" i="1"/>
  <c r="N645" i="1" s="1"/>
  <c r="AG644" i="1"/>
  <c r="M645" i="1" s="1"/>
  <c r="R645" i="1" l="1"/>
  <c r="T645" i="1" s="1"/>
  <c r="AF645" i="1" s="1"/>
  <c r="S645" i="1"/>
  <c r="U645" i="1" s="1"/>
  <c r="AN645" i="1"/>
  <c r="AK645" i="1"/>
  <c r="AV645" i="1"/>
  <c r="AU645" i="1"/>
  <c r="BA645" i="1"/>
  <c r="AT645" i="1"/>
  <c r="AS645" i="1"/>
  <c r="AM645" i="1"/>
  <c r="BC645" i="1"/>
  <c r="BB645" i="1"/>
  <c r="BD645" i="1"/>
  <c r="AL645" i="1"/>
  <c r="AC645" i="1" l="1"/>
  <c r="V645" i="1"/>
  <c r="Z645" i="1" s="1"/>
  <c r="AO645" i="1"/>
  <c r="AP645" i="1"/>
  <c r="AQ645" i="1"/>
  <c r="AR645" i="1"/>
  <c r="BF645" i="1"/>
  <c r="BE645" i="1"/>
  <c r="BH645" i="1"/>
  <c r="BG645" i="1"/>
  <c r="AW645" i="1"/>
  <c r="AZ645" i="1"/>
  <c r="AY645" i="1"/>
  <c r="AX645" i="1"/>
  <c r="Y645" i="1" l="1"/>
  <c r="AA645" i="1"/>
  <c r="AB645" i="1"/>
  <c r="R646" i="1"/>
  <c r="T646" i="1" s="1"/>
  <c r="AF646" i="1" s="1"/>
  <c r="Q646" i="1"/>
  <c r="S646" i="1" s="1"/>
  <c r="AG645" i="1" l="1"/>
  <c r="M646" i="1" s="1"/>
  <c r="AJ645" i="1"/>
  <c r="P646" i="1" s="1"/>
  <c r="AH645" i="1"/>
  <c r="N646" i="1" s="1"/>
  <c r="AI645" i="1"/>
  <c r="O646" i="1" s="1"/>
  <c r="AN646" i="1" s="1"/>
  <c r="AC646" i="1"/>
  <c r="V646" i="1"/>
  <c r="U646" i="1"/>
  <c r="BC646" i="1" l="1"/>
  <c r="AU646" i="1"/>
  <c r="BD646" i="1"/>
  <c r="AM646" i="1"/>
  <c r="AV646" i="1"/>
  <c r="AT646" i="1"/>
  <c r="BA646" i="1"/>
  <c r="AK646" i="1"/>
  <c r="AR646" i="1" s="1"/>
  <c r="AS646" i="1"/>
  <c r="BB646" i="1"/>
  <c r="AL646" i="1"/>
  <c r="AA646" i="1"/>
  <c r="Y646" i="1"/>
  <c r="Z646" i="1"/>
  <c r="AB646" i="1"/>
  <c r="BE646" i="1" l="1"/>
  <c r="AZ646" i="1"/>
  <c r="BF646" i="1"/>
  <c r="AX646" i="1"/>
  <c r="BG646" i="1"/>
  <c r="BH646" i="1"/>
  <c r="AW646" i="1"/>
  <c r="AY646" i="1"/>
  <c r="AP646" i="1"/>
  <c r="Q647" i="1" s="1"/>
  <c r="AO646" i="1"/>
  <c r="AQ646" i="1"/>
  <c r="AG646" i="1"/>
  <c r="M647" i="1" s="1"/>
  <c r="AI646" i="1"/>
  <c r="O647" i="1" s="1"/>
  <c r="AJ646" i="1"/>
  <c r="P647" i="1" s="1"/>
  <c r="AH646" i="1"/>
  <c r="N647" i="1" s="1"/>
  <c r="S647" i="1" l="1"/>
  <c r="V647" i="1" s="1"/>
  <c r="R647" i="1"/>
  <c r="T647" i="1" s="1"/>
  <c r="AC647" i="1" s="1"/>
  <c r="U647" i="1"/>
  <c r="AK647" i="1"/>
  <c r="BA647" i="1"/>
  <c r="BC647" i="1"/>
  <c r="BB647" i="1"/>
  <c r="AN647" i="1"/>
  <c r="AS647" i="1"/>
  <c r="AT647" i="1"/>
  <c r="AU647" i="1"/>
  <c r="AV647" i="1"/>
  <c r="AL647" i="1"/>
  <c r="AM647" i="1"/>
  <c r="BD647" i="1"/>
  <c r="AA647" i="1" l="1"/>
  <c r="AF647" i="1"/>
  <c r="Y647" i="1"/>
  <c r="AB647" i="1"/>
  <c r="Z647" i="1"/>
  <c r="BG647" i="1"/>
  <c r="BF647" i="1"/>
  <c r="BH647" i="1"/>
  <c r="BE647" i="1"/>
  <c r="AO647" i="1"/>
  <c r="AQ647" i="1"/>
  <c r="AP647" i="1"/>
  <c r="AR647" i="1"/>
  <c r="AY647" i="1"/>
  <c r="AX647" i="1"/>
  <c r="AW647" i="1"/>
  <c r="AZ647" i="1"/>
  <c r="AH647" i="1" l="1"/>
  <c r="N648" i="1" s="1"/>
  <c r="AI647" i="1"/>
  <c r="O648" i="1" s="1"/>
  <c r="AJ647" i="1"/>
  <c r="P648" i="1" s="1"/>
  <c r="AG647" i="1"/>
  <c r="M648" i="1" s="1"/>
  <c r="BD648" i="1" s="1"/>
  <c r="R648" i="1"/>
  <c r="T648" i="1" s="1"/>
  <c r="Q648" i="1"/>
  <c r="S648" i="1" s="1"/>
  <c r="V648" i="1" s="1"/>
  <c r="BC648" i="1"/>
  <c r="AS648" i="1"/>
  <c r="BA648" i="1"/>
  <c r="AM648" i="1"/>
  <c r="AT648" i="1"/>
  <c r="AK648" i="1"/>
  <c r="AV648" i="1" l="1"/>
  <c r="AL648" i="1"/>
  <c r="AO648" i="1" s="1"/>
  <c r="AU648" i="1"/>
  <c r="BB648" i="1"/>
  <c r="BE648" i="1" s="1"/>
  <c r="AN648" i="1"/>
  <c r="U648" i="1"/>
  <c r="BH648" i="1"/>
  <c r="AF648" i="1"/>
  <c r="AC648" i="1"/>
  <c r="AQ648" i="1"/>
  <c r="AP648" i="1"/>
  <c r="AR648" i="1"/>
  <c r="AY648" i="1"/>
  <c r="AW648" i="1"/>
  <c r="AZ648" i="1"/>
  <c r="AX648" i="1"/>
  <c r="BF648" i="1" l="1"/>
  <c r="BG648" i="1"/>
  <c r="Q649" i="1"/>
  <c r="S649" i="1" s="1"/>
  <c r="R649" i="1"/>
  <c r="T649" i="1" s="1"/>
  <c r="AF649" i="1" s="1"/>
  <c r="AA648" i="1"/>
  <c r="Y648" i="1"/>
  <c r="Z648" i="1"/>
  <c r="AB648" i="1"/>
  <c r="AG648" i="1" l="1"/>
  <c r="M649" i="1" s="1"/>
  <c r="AJ648" i="1"/>
  <c r="P649" i="1" s="1"/>
  <c r="AH648" i="1"/>
  <c r="N649" i="1" s="1"/>
  <c r="V649" i="1"/>
  <c r="U649" i="1"/>
  <c r="AI648" i="1"/>
  <c r="O649" i="1" s="1"/>
  <c r="AC649" i="1"/>
  <c r="BC649" i="1" l="1"/>
  <c r="BB649" i="1"/>
  <c r="AK649" i="1"/>
  <c r="BA649" i="1"/>
  <c r="BD649" i="1"/>
  <c r="AV649" i="1"/>
  <c r="AS649" i="1"/>
  <c r="AL649" i="1"/>
  <c r="AU649" i="1"/>
  <c r="AM649" i="1"/>
  <c r="Y649" i="1"/>
  <c r="Z649" i="1"/>
  <c r="AA649" i="1"/>
  <c r="AB649" i="1"/>
  <c r="AT649" i="1"/>
  <c r="AN649" i="1"/>
  <c r="BE649" i="1" l="1"/>
  <c r="BF649" i="1"/>
  <c r="AP649" i="1"/>
  <c r="AJ649" i="1"/>
  <c r="P650" i="1" s="1"/>
  <c r="AH649" i="1"/>
  <c r="N650" i="1" s="1"/>
  <c r="BG649" i="1"/>
  <c r="BH649" i="1"/>
  <c r="AZ649" i="1"/>
  <c r="AY649" i="1"/>
  <c r="AW649" i="1"/>
  <c r="AX649" i="1"/>
  <c r="AQ649" i="1"/>
  <c r="AI649" i="1"/>
  <c r="O650" i="1" s="1"/>
  <c r="R650" i="1"/>
  <c r="AR649" i="1"/>
  <c r="AG649" i="1"/>
  <c r="M650" i="1" s="1"/>
  <c r="AO649" i="1"/>
  <c r="Q650" i="1" l="1"/>
  <c r="S650" i="1" s="1"/>
  <c r="U650" i="1" s="1"/>
  <c r="AU650" i="1"/>
  <c r="AV650" i="1"/>
  <c r="BC650" i="1"/>
  <c r="BD650" i="1"/>
  <c r="BA650" i="1"/>
  <c r="AL650" i="1"/>
  <c r="AS650" i="1"/>
  <c r="AM650" i="1"/>
  <c r="AK650" i="1"/>
  <c r="AN650" i="1"/>
  <c r="BB650" i="1"/>
  <c r="AT650" i="1"/>
  <c r="T650" i="1"/>
  <c r="V650" i="1" l="1"/>
  <c r="AA650" i="1" s="1"/>
  <c r="AF650" i="1"/>
  <c r="AC650" i="1"/>
  <c r="AO650" i="1"/>
  <c r="AR650" i="1"/>
  <c r="AQ650" i="1"/>
  <c r="AP650" i="1"/>
  <c r="BF650" i="1"/>
  <c r="BE650" i="1"/>
  <c r="BH650" i="1"/>
  <c r="BG650" i="1"/>
  <c r="AZ650" i="1"/>
  <c r="AW650" i="1"/>
  <c r="AY650" i="1"/>
  <c r="AX650" i="1"/>
  <c r="Z650" i="1" l="1"/>
  <c r="Y650" i="1"/>
  <c r="AB650" i="1"/>
  <c r="R651" i="1"/>
  <c r="T651" i="1" s="1"/>
  <c r="Q651" i="1"/>
  <c r="S651" i="1" s="1"/>
  <c r="AI650" i="1" l="1"/>
  <c r="O651" i="1" s="1"/>
  <c r="AH650" i="1"/>
  <c r="N651" i="1" s="1"/>
  <c r="AG650" i="1"/>
  <c r="M651" i="1" s="1"/>
  <c r="AJ650" i="1"/>
  <c r="P651" i="1" s="1"/>
  <c r="AF651" i="1"/>
  <c r="AC651" i="1"/>
  <c r="U651" i="1"/>
  <c r="V651" i="1"/>
  <c r="AS651" i="1" l="1"/>
  <c r="BC651" i="1"/>
  <c r="AN651" i="1"/>
  <c r="BA651" i="1"/>
  <c r="BB651" i="1"/>
  <c r="AT651" i="1"/>
  <c r="AU651" i="1"/>
  <c r="AK651" i="1"/>
  <c r="AL651" i="1"/>
  <c r="AM651" i="1"/>
  <c r="AV651" i="1"/>
  <c r="BD651" i="1"/>
  <c r="AA651" i="1"/>
  <c r="AB651" i="1"/>
  <c r="Z651" i="1"/>
  <c r="Y651" i="1"/>
  <c r="BH651" i="1" l="1"/>
  <c r="AY651" i="1"/>
  <c r="AZ651" i="1"/>
  <c r="AX651" i="1"/>
  <c r="AP651" i="1"/>
  <c r="AR651" i="1"/>
  <c r="AO651" i="1"/>
  <c r="BG651" i="1"/>
  <c r="AQ651" i="1"/>
  <c r="BE651" i="1"/>
  <c r="BF651" i="1"/>
  <c r="AW651" i="1"/>
  <c r="AH651" i="1"/>
  <c r="N652" i="1" s="1"/>
  <c r="AJ651" i="1"/>
  <c r="P652" i="1" s="1"/>
  <c r="AI651" i="1"/>
  <c r="O652" i="1" s="1"/>
  <c r="AG651" i="1"/>
  <c r="M652" i="1" s="1"/>
  <c r="Q652" i="1" l="1"/>
  <c r="S652" i="1" s="1"/>
  <c r="V652" i="1" s="1"/>
  <c r="R652" i="1"/>
  <c r="T652" i="1" s="1"/>
  <c r="AC652" i="1" s="1"/>
  <c r="AK652" i="1"/>
  <c r="AS652" i="1"/>
  <c r="BD652" i="1"/>
  <c r="AM652" i="1"/>
  <c r="AN652" i="1"/>
  <c r="BC652" i="1"/>
  <c r="AV652" i="1"/>
  <c r="BB652" i="1"/>
  <c r="AT652" i="1"/>
  <c r="BA652" i="1"/>
  <c r="AU652" i="1"/>
  <c r="AL652" i="1"/>
  <c r="U652" i="1" l="1"/>
  <c r="Z652" i="1" s="1"/>
  <c r="AF652" i="1"/>
  <c r="AA652" i="1"/>
  <c r="Y652" i="1"/>
  <c r="BF652" i="1"/>
  <c r="BG652" i="1"/>
  <c r="BE652" i="1"/>
  <c r="BH652" i="1"/>
  <c r="AX652" i="1"/>
  <c r="AZ652" i="1"/>
  <c r="AY652" i="1"/>
  <c r="AW652" i="1"/>
  <c r="AO652" i="1"/>
  <c r="AP652" i="1"/>
  <c r="AQ652" i="1"/>
  <c r="AR652" i="1"/>
  <c r="AB652" i="1" l="1"/>
  <c r="AJ652" i="1" s="1"/>
  <c r="P653" i="1" s="1"/>
  <c r="AH652" i="1"/>
  <c r="N653" i="1" s="1"/>
  <c r="AG652" i="1"/>
  <c r="M653" i="1" s="1"/>
  <c r="AI652" i="1"/>
  <c r="O653" i="1" s="1"/>
  <c r="R653" i="1"/>
  <c r="T653" i="1" s="1"/>
  <c r="Q653" i="1"/>
  <c r="S653" i="1" s="1"/>
  <c r="AM653" i="1" l="1"/>
  <c r="AS653" i="1"/>
  <c r="AK653" i="1"/>
  <c r="AU653" i="1"/>
  <c r="AY653" i="1" s="1"/>
  <c r="BA653" i="1"/>
  <c r="AT653" i="1"/>
  <c r="BC653" i="1"/>
  <c r="AN653" i="1"/>
  <c r="AL653" i="1"/>
  <c r="AV653" i="1"/>
  <c r="BB653" i="1"/>
  <c r="BD653" i="1"/>
  <c r="AF653" i="1"/>
  <c r="AC653" i="1"/>
  <c r="V653" i="1"/>
  <c r="U653" i="1"/>
  <c r="BF653" i="1" l="1"/>
  <c r="AX653" i="1"/>
  <c r="AZ653" i="1"/>
  <c r="AW653" i="1"/>
  <c r="AP653" i="1"/>
  <c r="BE653" i="1"/>
  <c r="AR653" i="1"/>
  <c r="AO653" i="1"/>
  <c r="BG653" i="1"/>
  <c r="R654" i="1" s="1"/>
  <c r="BH653" i="1"/>
  <c r="AQ653" i="1"/>
  <c r="AB653" i="1"/>
  <c r="Y653" i="1"/>
  <c r="Z653" i="1"/>
  <c r="AA653" i="1"/>
  <c r="T654" i="1" l="1"/>
  <c r="AF654" i="1" s="1"/>
  <c r="Q654" i="1"/>
  <c r="S654" i="1" s="1"/>
  <c r="AI653" i="1"/>
  <c r="O654" i="1" s="1"/>
  <c r="AG653" i="1"/>
  <c r="M654" i="1" s="1"/>
  <c r="AJ653" i="1"/>
  <c r="P654" i="1" s="1"/>
  <c r="AH653" i="1"/>
  <c r="N654" i="1" s="1"/>
  <c r="AC654" i="1" l="1"/>
  <c r="U654" i="1"/>
  <c r="V654" i="1"/>
  <c r="AU654" i="1"/>
  <c r="BA654" i="1"/>
  <c r="BD654" i="1"/>
  <c r="AM654" i="1"/>
  <c r="AV654" i="1"/>
  <c r="AN654" i="1"/>
  <c r="AS654" i="1"/>
  <c r="BC654" i="1"/>
  <c r="BB654" i="1"/>
  <c r="AK654" i="1"/>
  <c r="AT654" i="1"/>
  <c r="AL654" i="1"/>
  <c r="Y654" i="1" l="1"/>
  <c r="Z654" i="1"/>
  <c r="AA654" i="1"/>
  <c r="AB654" i="1"/>
  <c r="AH654" i="1" s="1"/>
  <c r="N655" i="1" s="1"/>
  <c r="AY654" i="1"/>
  <c r="AW654" i="1"/>
  <c r="AZ654" i="1"/>
  <c r="AX654" i="1"/>
  <c r="AQ654" i="1"/>
  <c r="AO654" i="1"/>
  <c r="AR654" i="1"/>
  <c r="AP654" i="1"/>
  <c r="BE654" i="1"/>
  <c r="BG654" i="1"/>
  <c r="BH654" i="1"/>
  <c r="BF654" i="1"/>
  <c r="AJ654" i="1" l="1"/>
  <c r="P655" i="1" s="1"/>
  <c r="AI654" i="1"/>
  <c r="O655" i="1" s="1"/>
  <c r="AG654" i="1"/>
  <c r="M655" i="1" s="1"/>
  <c r="R655" i="1"/>
  <c r="T655" i="1" s="1"/>
  <c r="AC655" i="1" s="1"/>
  <c r="Q655" i="1"/>
  <c r="S655" i="1" s="1"/>
  <c r="AN655" i="1" l="1"/>
  <c r="BA655" i="1"/>
  <c r="BC655" i="1"/>
  <c r="BB655" i="1"/>
  <c r="AS655" i="1"/>
  <c r="BD655" i="1"/>
  <c r="AV655" i="1"/>
  <c r="AM655" i="1"/>
  <c r="AK655" i="1"/>
  <c r="AT655" i="1"/>
  <c r="AL655" i="1"/>
  <c r="AU655" i="1"/>
  <c r="AF655" i="1"/>
  <c r="V655" i="1"/>
  <c r="U655" i="1"/>
  <c r="BF655" i="1"/>
  <c r="AQ655" i="1" l="1"/>
  <c r="BE655" i="1"/>
  <c r="AX655" i="1"/>
  <c r="BH655" i="1"/>
  <c r="BG655" i="1"/>
  <c r="R656" i="1" s="1"/>
  <c r="AR655" i="1"/>
  <c r="AW655" i="1"/>
  <c r="AY655" i="1"/>
  <c r="AO655" i="1"/>
  <c r="AP655" i="1"/>
  <c r="AZ655" i="1"/>
  <c r="Z655" i="1"/>
  <c r="AB655" i="1"/>
  <c r="AA655" i="1"/>
  <c r="Y655" i="1"/>
  <c r="Q656" i="1" l="1"/>
  <c r="S656" i="1" s="1"/>
  <c r="U656" i="1" s="1"/>
  <c r="T656" i="1"/>
  <c r="AF656" i="1" s="1"/>
  <c r="AI655" i="1"/>
  <c r="O656" i="1" s="1"/>
  <c r="AJ655" i="1"/>
  <c r="P656" i="1" s="1"/>
  <c r="AH655" i="1"/>
  <c r="N656" i="1" s="1"/>
  <c r="AG655" i="1"/>
  <c r="M656" i="1" s="1"/>
  <c r="AC656" i="1" l="1"/>
  <c r="V656" i="1"/>
  <c r="Z656" i="1" s="1"/>
  <c r="AS656" i="1"/>
  <c r="AV656" i="1"/>
  <c r="BA656" i="1"/>
  <c r="AN656" i="1"/>
  <c r="AM656" i="1"/>
  <c r="BB656" i="1"/>
  <c r="BC656" i="1"/>
  <c r="AK656" i="1"/>
  <c r="AT656" i="1"/>
  <c r="AU656" i="1"/>
  <c r="BD656" i="1"/>
  <c r="AL656" i="1"/>
  <c r="AA656" i="1" l="1"/>
  <c r="AB656" i="1"/>
  <c r="AI656" i="1" s="1"/>
  <c r="O657" i="1" s="1"/>
  <c r="Y656" i="1"/>
  <c r="BF656" i="1"/>
  <c r="BH656" i="1"/>
  <c r="BE656" i="1"/>
  <c r="BG656" i="1"/>
  <c r="AO656" i="1"/>
  <c r="AR656" i="1"/>
  <c r="AP656" i="1"/>
  <c r="AQ656" i="1"/>
  <c r="AX656" i="1"/>
  <c r="AW656" i="1"/>
  <c r="AY656" i="1"/>
  <c r="AZ656" i="1"/>
  <c r="AH656" i="1" l="1"/>
  <c r="N657" i="1" s="1"/>
  <c r="AJ656" i="1"/>
  <c r="P657" i="1" s="1"/>
  <c r="AG656" i="1"/>
  <c r="M657" i="1" s="1"/>
  <c r="BB657" i="1"/>
  <c r="Q657" i="1"/>
  <c r="S657" i="1" s="1"/>
  <c r="U657" i="1" s="1"/>
  <c r="R657" i="1"/>
  <c r="T657" i="1" s="1"/>
  <c r="AM657" i="1" l="1"/>
  <c r="AV657" i="1"/>
  <c r="BC657" i="1"/>
  <c r="AS657" i="1"/>
  <c r="BA657" i="1"/>
  <c r="AL657" i="1"/>
  <c r="AN657" i="1"/>
  <c r="AT657" i="1"/>
  <c r="AZ657" i="1" s="1"/>
  <c r="AU657" i="1"/>
  <c r="AK657" i="1"/>
  <c r="AO657" i="1" s="1"/>
  <c r="BD657" i="1"/>
  <c r="BE657" i="1" s="1"/>
  <c r="V657" i="1"/>
  <c r="AB657" i="1" s="1"/>
  <c r="AF657" i="1"/>
  <c r="AC657" i="1"/>
  <c r="BH657" i="1"/>
  <c r="BG657" i="1"/>
  <c r="BF657" i="1"/>
  <c r="AP657" i="1"/>
  <c r="AR657" i="1" l="1"/>
  <c r="AQ657" i="1"/>
  <c r="AW657" i="1"/>
  <c r="AX657" i="1"/>
  <c r="AY657" i="1"/>
  <c r="Y657" i="1"/>
  <c r="Z657" i="1"/>
  <c r="AA657" i="1"/>
  <c r="Q658" i="1"/>
  <c r="R658" i="1"/>
  <c r="T658" i="1" s="1"/>
  <c r="AF658" i="1" s="1"/>
  <c r="S658" i="1" l="1"/>
  <c r="U658" i="1" s="1"/>
  <c r="AJ657" i="1"/>
  <c r="P658" i="1" s="1"/>
  <c r="AI657" i="1"/>
  <c r="O658" i="1" s="1"/>
  <c r="AH657" i="1"/>
  <c r="N658" i="1" s="1"/>
  <c r="AC658" i="1"/>
  <c r="AG657" i="1"/>
  <c r="M658" i="1" s="1"/>
  <c r="V658" i="1"/>
  <c r="BB658" i="1" l="1"/>
  <c r="Y658" i="1"/>
  <c r="AV658" i="1"/>
  <c r="Z658" i="1"/>
  <c r="AK658" i="1"/>
  <c r="AT658" i="1"/>
  <c r="AS658" i="1"/>
  <c r="AU658" i="1"/>
  <c r="AM658" i="1"/>
  <c r="AA658" i="1"/>
  <c r="BA658" i="1"/>
  <c r="BD658" i="1"/>
  <c r="AL658" i="1"/>
  <c r="AB658" i="1"/>
  <c r="AN658" i="1"/>
  <c r="BC658" i="1"/>
  <c r="AY658" i="1" l="1"/>
  <c r="AG658" i="1"/>
  <c r="M659" i="1" s="1"/>
  <c r="AH658" i="1"/>
  <c r="N659" i="1" s="1"/>
  <c r="BH658" i="1"/>
  <c r="AR658" i="1"/>
  <c r="AJ658" i="1"/>
  <c r="P659" i="1" s="1"/>
  <c r="BG658" i="1"/>
  <c r="AZ658" i="1"/>
  <c r="AI658" i="1"/>
  <c r="O659" i="1" s="1"/>
  <c r="AQ658" i="1"/>
  <c r="AW658" i="1"/>
  <c r="AX658" i="1"/>
  <c r="BE658" i="1"/>
  <c r="AO658" i="1"/>
  <c r="BF658" i="1"/>
  <c r="R659" i="1" s="1"/>
  <c r="AP658" i="1"/>
  <c r="AK659" i="1" l="1"/>
  <c r="BC659" i="1"/>
  <c r="Q659" i="1"/>
  <c r="S659" i="1" s="1"/>
  <c r="V659" i="1" s="1"/>
  <c r="AV659" i="1"/>
  <c r="BD659" i="1"/>
  <c r="BA659" i="1"/>
  <c r="AM659" i="1"/>
  <c r="BB659" i="1"/>
  <c r="AT659" i="1"/>
  <c r="AS659" i="1"/>
  <c r="AL659" i="1"/>
  <c r="AU659" i="1"/>
  <c r="AN659" i="1"/>
  <c r="T659" i="1"/>
  <c r="AC659" i="1" s="1"/>
  <c r="AO659" i="1" l="1"/>
  <c r="U659" i="1"/>
  <c r="AA659" i="1" s="1"/>
  <c r="AP659" i="1"/>
  <c r="BE659" i="1"/>
  <c r="AY659" i="1"/>
  <c r="BG659" i="1"/>
  <c r="BH659" i="1"/>
  <c r="Y659" i="1"/>
  <c r="BF659" i="1"/>
  <c r="AQ659" i="1"/>
  <c r="AZ659" i="1"/>
  <c r="AX659" i="1"/>
  <c r="AF659" i="1"/>
  <c r="AW659" i="1"/>
  <c r="AR659" i="1"/>
  <c r="AB659" i="1"/>
  <c r="Q660" i="1" l="1"/>
  <c r="S660" i="1" s="1"/>
  <c r="V660" i="1" s="1"/>
  <c r="Z659" i="1"/>
  <c r="AI659" i="1" s="1"/>
  <c r="O660" i="1" s="1"/>
  <c r="R660" i="1"/>
  <c r="T660" i="1" s="1"/>
  <c r="AF660" i="1" s="1"/>
  <c r="AG659" i="1" l="1"/>
  <c r="M660" i="1" s="1"/>
  <c r="BA660" i="1" s="1"/>
  <c r="AH659" i="1"/>
  <c r="N660" i="1" s="1"/>
  <c r="AJ659" i="1"/>
  <c r="P660" i="1" s="1"/>
  <c r="AC660" i="1"/>
  <c r="U660" i="1"/>
  <c r="AA660" i="1" s="1"/>
  <c r="AT660" i="1"/>
  <c r="AL660" i="1"/>
  <c r="AV660" i="1"/>
  <c r="AK660" i="1"/>
  <c r="AN660" i="1"/>
  <c r="BD660" i="1"/>
  <c r="AB660" i="1"/>
  <c r="AU660" i="1" l="1"/>
  <c r="AM660" i="1"/>
  <c r="AS660" i="1"/>
  <c r="AZ660" i="1" s="1"/>
  <c r="BB660" i="1"/>
  <c r="BF660" i="1" s="1"/>
  <c r="Z660" i="1"/>
  <c r="BC660" i="1"/>
  <c r="Y660" i="1"/>
  <c r="AX660" i="1"/>
  <c r="AW660" i="1"/>
  <c r="AY660" i="1"/>
  <c r="BH660" i="1"/>
  <c r="AQ660" i="1"/>
  <c r="AR660" i="1"/>
  <c r="AO660" i="1"/>
  <c r="AP660" i="1"/>
  <c r="AG660" i="1" l="1"/>
  <c r="M661" i="1" s="1"/>
  <c r="BG660" i="1"/>
  <c r="AJ660" i="1"/>
  <c r="P661" i="1" s="1"/>
  <c r="BE660" i="1"/>
  <c r="AI660" i="1"/>
  <c r="O661" i="1" s="1"/>
  <c r="AH660" i="1"/>
  <c r="N661" i="1" s="1"/>
  <c r="BD661" i="1" s="1"/>
  <c r="R661" i="1"/>
  <c r="T661" i="1" s="1"/>
  <c r="AC661" i="1" s="1"/>
  <c r="Q661" i="1"/>
  <c r="S661" i="1" s="1"/>
  <c r="BB661" i="1" l="1"/>
  <c r="AV661" i="1"/>
  <c r="BC661" i="1"/>
  <c r="AU661" i="1"/>
  <c r="AN661" i="1"/>
  <c r="AT661" i="1"/>
  <c r="AL661" i="1"/>
  <c r="AS661" i="1"/>
  <c r="AW661" i="1" s="1"/>
  <c r="AM661" i="1"/>
  <c r="AK661" i="1"/>
  <c r="BA661" i="1"/>
  <c r="BE661" i="1" s="1"/>
  <c r="AF661" i="1"/>
  <c r="V661" i="1"/>
  <c r="U661" i="1"/>
  <c r="AZ661" i="1" l="1"/>
  <c r="AY661" i="1"/>
  <c r="AX661" i="1"/>
  <c r="AP661" i="1"/>
  <c r="Q662" i="1" s="1"/>
  <c r="S662" i="1" s="1"/>
  <c r="V662" i="1" s="1"/>
  <c r="AR661" i="1"/>
  <c r="BH661" i="1"/>
  <c r="AO661" i="1"/>
  <c r="BF661" i="1"/>
  <c r="AQ661" i="1"/>
  <c r="BG661" i="1"/>
  <c r="AA661" i="1"/>
  <c r="Y661" i="1"/>
  <c r="Z661" i="1"/>
  <c r="AB661" i="1"/>
  <c r="R662" i="1" l="1"/>
  <c r="T662" i="1" s="1"/>
  <c r="U662" i="1"/>
  <c r="AG661" i="1"/>
  <c r="M662" i="1" s="1"/>
  <c r="AC662" i="1"/>
  <c r="AF662" i="1"/>
  <c r="AJ661" i="1"/>
  <c r="P662" i="1" s="1"/>
  <c r="AI661" i="1"/>
  <c r="O662" i="1" s="1"/>
  <c r="AH661" i="1"/>
  <c r="N662" i="1" s="1"/>
  <c r="BB662" i="1" l="1"/>
  <c r="AS662" i="1"/>
  <c r="BC662" i="1"/>
  <c r="AA662" i="1"/>
  <c r="AN662" i="1"/>
  <c r="AB662" i="1"/>
  <c r="AK662" i="1"/>
  <c r="Z662" i="1"/>
  <c r="BD662" i="1"/>
  <c r="BA662" i="1"/>
  <c r="AT662" i="1"/>
  <c r="AL662" i="1"/>
  <c r="AV662" i="1"/>
  <c r="Y662" i="1"/>
  <c r="AM662" i="1"/>
  <c r="AU662" i="1"/>
  <c r="AG662" i="1" l="1"/>
  <c r="M663" i="1" s="1"/>
  <c r="AJ662" i="1"/>
  <c r="P663" i="1" s="1"/>
  <c r="AW662" i="1"/>
  <c r="AX662" i="1"/>
  <c r="BH662" i="1"/>
  <c r="BE662" i="1"/>
  <c r="BG662" i="1"/>
  <c r="BF662" i="1"/>
  <c r="AH662" i="1"/>
  <c r="N663" i="1" s="1"/>
  <c r="AZ662" i="1"/>
  <c r="AY662" i="1"/>
  <c r="AR662" i="1"/>
  <c r="AP662" i="1"/>
  <c r="AQ662" i="1"/>
  <c r="AO662" i="1"/>
  <c r="AI662" i="1"/>
  <c r="O663" i="1" s="1"/>
  <c r="AV663" i="1" l="1"/>
  <c r="AK663" i="1"/>
  <c r="Q663" i="1"/>
  <c r="S663" i="1" s="1"/>
  <c r="U663" i="1" s="1"/>
  <c r="BA663" i="1"/>
  <c r="BD663" i="1"/>
  <c r="AM663" i="1"/>
  <c r="R663" i="1"/>
  <c r="T663" i="1" s="1"/>
  <c r="AU663" i="1"/>
  <c r="BC663" i="1"/>
  <c r="BB663" i="1"/>
  <c r="AN663" i="1"/>
  <c r="AS663" i="1"/>
  <c r="AT663" i="1"/>
  <c r="AL663" i="1"/>
  <c r="AP663" i="1" l="1"/>
  <c r="V663" i="1"/>
  <c r="Z663" i="1" s="1"/>
  <c r="AX663" i="1"/>
  <c r="AY663" i="1"/>
  <c r="AW663" i="1"/>
  <c r="AZ663" i="1"/>
  <c r="BF663" i="1"/>
  <c r="BE663" i="1"/>
  <c r="BH663" i="1"/>
  <c r="BG663" i="1"/>
  <c r="AR663" i="1"/>
  <c r="Q664" i="1" s="1"/>
  <c r="S664" i="1" s="1"/>
  <c r="AQ663" i="1"/>
  <c r="AF663" i="1"/>
  <c r="AC663" i="1"/>
  <c r="AO663" i="1"/>
  <c r="AB663" i="1" l="1"/>
  <c r="Y663" i="1"/>
  <c r="AA663" i="1"/>
  <c r="AH663" i="1" s="1"/>
  <c r="N664" i="1" s="1"/>
  <c r="V664" i="1"/>
  <c r="U664" i="1"/>
  <c r="R664" i="1"/>
  <c r="T664" i="1" s="1"/>
  <c r="AG663" i="1" l="1"/>
  <c r="M664" i="1" s="1"/>
  <c r="AJ663" i="1"/>
  <c r="P664" i="1" s="1"/>
  <c r="AI663" i="1"/>
  <c r="O664" i="1" s="1"/>
  <c r="AC664" i="1"/>
  <c r="AF664" i="1"/>
  <c r="BB664" i="1" l="1"/>
  <c r="AM664" i="1"/>
  <c r="AB664" i="1"/>
  <c r="AL664" i="1"/>
  <c r="AR664" i="1" s="1"/>
  <c r="AN664" i="1"/>
  <c r="Z664" i="1"/>
  <c r="AK664" i="1"/>
  <c r="AV664" i="1"/>
  <c r="BC664" i="1"/>
  <c r="AA664" i="1"/>
  <c r="BD664" i="1"/>
  <c r="BA664" i="1"/>
  <c r="AS664" i="1"/>
  <c r="AU664" i="1"/>
  <c r="AT664" i="1"/>
  <c r="Y664" i="1"/>
  <c r="AP664" i="1" l="1"/>
  <c r="BG664" i="1"/>
  <c r="BF664" i="1"/>
  <c r="AH664" i="1"/>
  <c r="N665" i="1" s="1"/>
  <c r="AY664" i="1"/>
  <c r="AQ664" i="1"/>
  <c r="AX664" i="1"/>
  <c r="AO664" i="1"/>
  <c r="BE664" i="1"/>
  <c r="AG664" i="1"/>
  <c r="M665" i="1" s="1"/>
  <c r="AI664" i="1"/>
  <c r="O665" i="1" s="1"/>
  <c r="AJ664" i="1"/>
  <c r="P665" i="1" s="1"/>
  <c r="BH664" i="1"/>
  <c r="AZ664" i="1"/>
  <c r="AW664" i="1"/>
  <c r="R665" i="1"/>
  <c r="Q665" i="1"/>
  <c r="S665" i="1" l="1"/>
  <c r="AS665" i="1"/>
  <c r="AM665" i="1"/>
  <c r="AL665" i="1"/>
  <c r="BB665" i="1"/>
  <c r="AN665" i="1"/>
  <c r="AT665" i="1"/>
  <c r="AK665" i="1"/>
  <c r="AV665" i="1"/>
  <c r="BC665" i="1"/>
  <c r="AU665" i="1"/>
  <c r="BD665" i="1"/>
  <c r="BA665" i="1"/>
  <c r="T665" i="1"/>
  <c r="AF665" i="1" s="1"/>
  <c r="V665" i="1"/>
  <c r="U665" i="1"/>
  <c r="BE665" i="1" l="1"/>
  <c r="AY665" i="1"/>
  <c r="AP665" i="1"/>
  <c r="BH665" i="1"/>
  <c r="AQ665" i="1"/>
  <c r="AR665" i="1"/>
  <c r="AW665" i="1"/>
  <c r="AC665" i="1"/>
  <c r="AX665" i="1"/>
  <c r="BF665" i="1"/>
  <c r="AO665" i="1"/>
  <c r="BG665" i="1"/>
  <c r="AZ665" i="1"/>
  <c r="AB665" i="1"/>
  <c r="AA665" i="1"/>
  <c r="Z665" i="1"/>
  <c r="Y665" i="1"/>
  <c r="Q666" i="1" l="1"/>
  <c r="S666" i="1" s="1"/>
  <c r="R666" i="1"/>
  <c r="T666" i="1" s="1"/>
  <c r="AF666" i="1" s="1"/>
  <c r="AG665" i="1"/>
  <c r="M666" i="1" s="1"/>
  <c r="AI665" i="1"/>
  <c r="O666" i="1" s="1"/>
  <c r="AH665" i="1"/>
  <c r="N666" i="1" s="1"/>
  <c r="AJ665" i="1"/>
  <c r="P666" i="1" s="1"/>
  <c r="U666" i="1" l="1"/>
  <c r="Z666" i="1" s="1"/>
  <c r="V666" i="1"/>
  <c r="AC666" i="1"/>
  <c r="AV666" i="1"/>
  <c r="AN666" i="1"/>
  <c r="AT666" i="1"/>
  <c r="AB666" i="1"/>
  <c r="AM666" i="1"/>
  <c r="AA666" i="1"/>
  <c r="BC666" i="1"/>
  <c r="BA666" i="1"/>
  <c r="AL666" i="1"/>
  <c r="BB666" i="1"/>
  <c r="AU666" i="1"/>
  <c r="Y666" i="1"/>
  <c r="BD666" i="1"/>
  <c r="AS666" i="1"/>
  <c r="AK666" i="1"/>
  <c r="AJ666" i="1" l="1"/>
  <c r="P667" i="1" s="1"/>
  <c r="AG666" i="1"/>
  <c r="M667" i="1" s="1"/>
  <c r="AQ666" i="1"/>
  <c r="AO666" i="1"/>
  <c r="AP666" i="1"/>
  <c r="AR666" i="1"/>
  <c r="AX666" i="1"/>
  <c r="AW666" i="1"/>
  <c r="AZ666" i="1"/>
  <c r="AY666" i="1"/>
  <c r="AI666" i="1"/>
  <c r="O667" i="1" s="1"/>
  <c r="AH666" i="1"/>
  <c r="N667" i="1" s="1"/>
  <c r="BE666" i="1"/>
  <c r="BG666" i="1"/>
  <c r="BF666" i="1"/>
  <c r="BH666" i="1"/>
  <c r="BA667" i="1" l="1"/>
  <c r="AU667" i="1"/>
  <c r="AM667" i="1"/>
  <c r="BC667" i="1"/>
  <c r="BB667" i="1"/>
  <c r="AK667" i="1"/>
  <c r="AT667" i="1"/>
  <c r="BD667" i="1"/>
  <c r="AL667" i="1"/>
  <c r="AN667" i="1"/>
  <c r="AV667" i="1"/>
  <c r="R667" i="1"/>
  <c r="T667" i="1" s="1"/>
  <c r="AC667" i="1" s="1"/>
  <c r="Q667" i="1"/>
  <c r="S667" i="1" s="1"/>
  <c r="AS667" i="1"/>
  <c r="BH667" i="1" l="1"/>
  <c r="AR667" i="1"/>
  <c r="AY667" i="1"/>
  <c r="BF667" i="1"/>
  <c r="AP667" i="1"/>
  <c r="BG667" i="1"/>
  <c r="BE667" i="1"/>
  <c r="AX667" i="1"/>
  <c r="AQ667" i="1"/>
  <c r="AF667" i="1"/>
  <c r="AO667" i="1"/>
  <c r="AW667" i="1"/>
  <c r="AZ667" i="1"/>
  <c r="V667" i="1"/>
  <c r="U667" i="1"/>
  <c r="R668" i="1" l="1"/>
  <c r="T668" i="1" s="1"/>
  <c r="AC668" i="1" s="1"/>
  <c r="Q668" i="1"/>
  <c r="S668" i="1" s="1"/>
  <c r="U668" i="1" s="1"/>
  <c r="AA667" i="1"/>
  <c r="Z667" i="1"/>
  <c r="Y667" i="1"/>
  <c r="AB667" i="1"/>
  <c r="AF668" i="1" l="1"/>
  <c r="V668" i="1"/>
  <c r="AJ667" i="1"/>
  <c r="P668" i="1" s="1"/>
  <c r="AG667" i="1"/>
  <c r="M668" i="1" s="1"/>
  <c r="AH667" i="1"/>
  <c r="N668" i="1" s="1"/>
  <c r="AI667" i="1"/>
  <c r="O668" i="1" s="1"/>
  <c r="AB668" i="1" l="1"/>
  <c r="AA668" i="1"/>
  <c r="Z668" i="1"/>
  <c r="AV668" i="1"/>
  <c r="BC668" i="1"/>
  <c r="BD668" i="1"/>
  <c r="Y668" i="1"/>
  <c r="AT668" i="1"/>
  <c r="AL668" i="1"/>
  <c r="AU668" i="1"/>
  <c r="AN668" i="1"/>
  <c r="AM668" i="1"/>
  <c r="BA668" i="1"/>
  <c r="AK668" i="1"/>
  <c r="BB668" i="1"/>
  <c r="AS668" i="1"/>
  <c r="AG668" i="1" l="1"/>
  <c r="M669" i="1" s="1"/>
  <c r="AH668" i="1"/>
  <c r="N669" i="1" s="1"/>
  <c r="AX668" i="1"/>
  <c r="AW668" i="1"/>
  <c r="AY668" i="1"/>
  <c r="AZ668" i="1"/>
  <c r="AQ668" i="1"/>
  <c r="AO668" i="1"/>
  <c r="AR668" i="1"/>
  <c r="AP668" i="1"/>
  <c r="AI668" i="1"/>
  <c r="O669" i="1" s="1"/>
  <c r="BG668" i="1"/>
  <c r="BE668" i="1"/>
  <c r="BF668" i="1"/>
  <c r="BH668" i="1"/>
  <c r="AJ668" i="1"/>
  <c r="P669" i="1" s="1"/>
  <c r="AM669" i="1" l="1"/>
  <c r="Q669" i="1"/>
  <c r="S669" i="1" s="1"/>
  <c r="V669" i="1" s="1"/>
  <c r="AL669" i="1"/>
  <c r="AT669" i="1"/>
  <c r="AN669" i="1"/>
  <c r="BD669" i="1"/>
  <c r="AS669" i="1"/>
  <c r="AV669" i="1"/>
  <c r="AK669" i="1"/>
  <c r="R669" i="1"/>
  <c r="T669" i="1" s="1"/>
  <c r="BC669" i="1"/>
  <c r="AU669" i="1"/>
  <c r="BB669" i="1"/>
  <c r="BA669" i="1"/>
  <c r="U669" i="1" l="1"/>
  <c r="AA669" i="1" s="1"/>
  <c r="AY669" i="1"/>
  <c r="AZ669" i="1"/>
  <c r="AW669" i="1"/>
  <c r="AP669" i="1"/>
  <c r="AR669" i="1"/>
  <c r="AO669" i="1"/>
  <c r="AQ669" i="1"/>
  <c r="BG669" i="1"/>
  <c r="BF669" i="1"/>
  <c r="BH669" i="1"/>
  <c r="BE669" i="1"/>
  <c r="AC669" i="1"/>
  <c r="AF669" i="1"/>
  <c r="AX669" i="1"/>
  <c r="Z669" i="1" l="1"/>
  <c r="Y669" i="1"/>
  <c r="AB669" i="1"/>
  <c r="Q670" i="1"/>
  <c r="S670" i="1" s="1"/>
  <c r="R670" i="1"/>
  <c r="T670" i="1" s="1"/>
  <c r="AI669" i="1" l="1"/>
  <c r="O670" i="1" s="1"/>
  <c r="AG669" i="1"/>
  <c r="M670" i="1" s="1"/>
  <c r="AJ669" i="1"/>
  <c r="P670" i="1" s="1"/>
  <c r="AH669" i="1"/>
  <c r="N670" i="1" s="1"/>
  <c r="AC670" i="1"/>
  <c r="AF670" i="1"/>
  <c r="V670" i="1"/>
  <c r="U670" i="1"/>
  <c r="BC670" i="1" l="1"/>
  <c r="AU670" i="1"/>
  <c r="BA670" i="1"/>
  <c r="AV670" i="1"/>
  <c r="AM670" i="1"/>
  <c r="AT670" i="1"/>
  <c r="AS670" i="1"/>
  <c r="AN670" i="1"/>
  <c r="BD670" i="1"/>
  <c r="BB670" i="1"/>
  <c r="AK670" i="1"/>
  <c r="AL670" i="1"/>
  <c r="Y670" i="1"/>
  <c r="Z670" i="1"/>
  <c r="AA670" i="1"/>
  <c r="AB670" i="1"/>
  <c r="BH670" i="1" l="1"/>
  <c r="BG670" i="1"/>
  <c r="AZ670" i="1"/>
  <c r="AR670" i="1"/>
  <c r="BE670" i="1"/>
  <c r="AW670" i="1"/>
  <c r="AX670" i="1"/>
  <c r="AY670" i="1"/>
  <c r="AO670" i="1"/>
  <c r="AQ670" i="1"/>
  <c r="BF670" i="1"/>
  <c r="R671" i="1" s="1"/>
  <c r="T671" i="1" s="1"/>
  <c r="AC671" i="1" s="1"/>
  <c r="AP670" i="1"/>
  <c r="Q671" i="1" s="1"/>
  <c r="S671" i="1" s="1"/>
  <c r="V671" i="1" s="1"/>
  <c r="AG670" i="1"/>
  <c r="M671" i="1" s="1"/>
  <c r="AJ670" i="1"/>
  <c r="P671" i="1" s="1"/>
  <c r="AI670" i="1"/>
  <c r="O671" i="1" s="1"/>
  <c r="AH670" i="1"/>
  <c r="N671" i="1" s="1"/>
  <c r="U671" i="1" l="1"/>
  <c r="Y671" i="1" s="1"/>
  <c r="AF671" i="1"/>
  <c r="AV671" i="1"/>
  <c r="AT671" i="1"/>
  <c r="BD671" i="1"/>
  <c r="AM671" i="1"/>
  <c r="AU671" i="1"/>
  <c r="AL671" i="1"/>
  <c r="AN671" i="1"/>
  <c r="BC671" i="1"/>
  <c r="BA671" i="1"/>
  <c r="AS671" i="1"/>
  <c r="AK671" i="1"/>
  <c r="BB671" i="1"/>
  <c r="AB671" i="1"/>
  <c r="Z671" i="1" l="1"/>
  <c r="AA671" i="1"/>
  <c r="BE671" i="1"/>
  <c r="BF671" i="1"/>
  <c r="BH671" i="1"/>
  <c r="BG671" i="1"/>
  <c r="AQ671" i="1"/>
  <c r="AP671" i="1"/>
  <c r="AO671" i="1"/>
  <c r="AR671" i="1"/>
  <c r="AY671" i="1"/>
  <c r="AX671" i="1"/>
  <c r="AZ671" i="1"/>
  <c r="AW671" i="1"/>
  <c r="AG671" i="1"/>
  <c r="M672" i="1" s="1"/>
  <c r="AJ671" i="1" l="1"/>
  <c r="P672" i="1" s="1"/>
  <c r="AH671" i="1"/>
  <c r="N672" i="1" s="1"/>
  <c r="AI671" i="1"/>
  <c r="O672" i="1" s="1"/>
  <c r="R672" i="1"/>
  <c r="T672" i="1" s="1"/>
  <c r="AF672" i="1" s="1"/>
  <c r="Q672" i="1"/>
  <c r="S672" i="1" s="1"/>
  <c r="AU672" i="1" l="1"/>
  <c r="AL672" i="1"/>
  <c r="BB672" i="1"/>
  <c r="AS672" i="1"/>
  <c r="AV672" i="1"/>
  <c r="BC672" i="1"/>
  <c r="BA672" i="1"/>
  <c r="AN672" i="1"/>
  <c r="AK672" i="1"/>
  <c r="BD672" i="1"/>
  <c r="AT672" i="1"/>
  <c r="AM672" i="1"/>
  <c r="AC672" i="1"/>
  <c r="V672" i="1"/>
  <c r="U672" i="1"/>
  <c r="AZ672" i="1" l="1"/>
  <c r="AP672" i="1"/>
  <c r="AO672" i="1"/>
  <c r="AY672" i="1"/>
  <c r="AX672" i="1"/>
  <c r="AW672" i="1"/>
  <c r="BF672" i="1"/>
  <c r="AR672" i="1"/>
  <c r="BE672" i="1"/>
  <c r="AQ672" i="1"/>
  <c r="BH672" i="1"/>
  <c r="BG672" i="1"/>
  <c r="Z672" i="1"/>
  <c r="AB672" i="1"/>
  <c r="AA672" i="1"/>
  <c r="Y672" i="1"/>
  <c r="Q673" i="1" l="1"/>
  <c r="S673" i="1" s="1"/>
  <c r="R673" i="1"/>
  <c r="T673" i="1" s="1"/>
  <c r="AC673" i="1" s="1"/>
  <c r="AG672" i="1"/>
  <c r="M673" i="1" s="1"/>
  <c r="AI672" i="1"/>
  <c r="O673" i="1" s="1"/>
  <c r="AJ672" i="1"/>
  <c r="P673" i="1" s="1"/>
  <c r="AH672" i="1"/>
  <c r="N673" i="1" s="1"/>
  <c r="U673" i="1"/>
  <c r="V673" i="1"/>
  <c r="AF673" i="1"/>
  <c r="AV673" i="1" l="1"/>
  <c r="AN673" i="1"/>
  <c r="AS673" i="1"/>
  <c r="BB673" i="1"/>
  <c r="AU673" i="1"/>
  <c r="BD673" i="1"/>
  <c r="BC673" i="1"/>
  <c r="BA673" i="1"/>
  <c r="AM673" i="1"/>
  <c r="AT673" i="1"/>
  <c r="AL673" i="1"/>
  <c r="AK673" i="1"/>
  <c r="AB673" i="1"/>
  <c r="AA673" i="1"/>
  <c r="Y673" i="1"/>
  <c r="Z673" i="1"/>
  <c r="AW673" i="1" l="1"/>
  <c r="AZ673" i="1"/>
  <c r="AY673" i="1"/>
  <c r="AX673" i="1"/>
  <c r="AP673" i="1"/>
  <c r="AR673" i="1"/>
  <c r="AO673" i="1"/>
  <c r="AQ673" i="1"/>
  <c r="BE673" i="1"/>
  <c r="BH673" i="1"/>
  <c r="BG673" i="1"/>
  <c r="BF673" i="1"/>
  <c r="AJ673" i="1"/>
  <c r="P674" i="1" s="1"/>
  <c r="AG673" i="1"/>
  <c r="M674" i="1" s="1"/>
  <c r="AI673" i="1"/>
  <c r="O674" i="1" s="1"/>
  <c r="AH673" i="1"/>
  <c r="N674" i="1" s="1"/>
  <c r="R674" i="1" l="1"/>
  <c r="T674" i="1" s="1"/>
  <c r="AF674" i="1" s="1"/>
  <c r="Q674" i="1"/>
  <c r="S674" i="1" s="1"/>
  <c r="AM674" i="1"/>
  <c r="AL674" i="1"/>
  <c r="BB674" i="1"/>
  <c r="AN674" i="1"/>
  <c r="AS674" i="1"/>
  <c r="BD674" i="1"/>
  <c r="AU674" i="1"/>
  <c r="AK674" i="1"/>
  <c r="AT674" i="1"/>
  <c r="BA674" i="1"/>
  <c r="AV674" i="1"/>
  <c r="BC674" i="1"/>
  <c r="AC674" i="1" l="1"/>
  <c r="V674" i="1"/>
  <c r="U674" i="1"/>
  <c r="BF674" i="1"/>
  <c r="AX674" i="1"/>
  <c r="AY674" i="1"/>
  <c r="AQ674" i="1"/>
  <c r="AP674" i="1"/>
  <c r="AR674" i="1"/>
  <c r="AO674" i="1"/>
  <c r="AW674" i="1"/>
  <c r="AZ674" i="1"/>
  <c r="BE674" i="1"/>
  <c r="BG674" i="1"/>
  <c r="BH674" i="1"/>
  <c r="R675" i="1" l="1"/>
  <c r="T675" i="1" s="1"/>
  <c r="AF675" i="1" s="1"/>
  <c r="AA674" i="1"/>
  <c r="Y674" i="1"/>
  <c r="AB674" i="1"/>
  <c r="Z674" i="1"/>
  <c r="Q675" i="1"/>
  <c r="S675" i="1" s="1"/>
  <c r="AJ674" i="1" l="1"/>
  <c r="P675" i="1" s="1"/>
  <c r="AH674" i="1"/>
  <c r="N675" i="1" s="1"/>
  <c r="AG674" i="1"/>
  <c r="M675" i="1" s="1"/>
  <c r="AI674" i="1"/>
  <c r="O675" i="1" s="1"/>
  <c r="AC675" i="1"/>
  <c r="U675" i="1"/>
  <c r="V675" i="1"/>
  <c r="AT675" i="1" l="1"/>
  <c r="AV675" i="1"/>
  <c r="BA675" i="1"/>
  <c r="BB675" i="1"/>
  <c r="AU675" i="1"/>
  <c r="BD675" i="1"/>
  <c r="AN675" i="1"/>
  <c r="BC675" i="1"/>
  <c r="AK675" i="1"/>
  <c r="AM675" i="1"/>
  <c r="AL675" i="1"/>
  <c r="AS675" i="1"/>
  <c r="Y675" i="1"/>
  <c r="AB675" i="1"/>
  <c r="AA675" i="1"/>
  <c r="Z675" i="1"/>
  <c r="AW675" i="1" l="1"/>
  <c r="AY675" i="1"/>
  <c r="AZ675" i="1"/>
  <c r="AX675" i="1"/>
  <c r="BH675" i="1"/>
  <c r="BF675" i="1"/>
  <c r="BG675" i="1"/>
  <c r="BE675" i="1"/>
  <c r="AO675" i="1"/>
  <c r="AQ675" i="1"/>
  <c r="AR675" i="1"/>
  <c r="AP675" i="1"/>
  <c r="Q676" i="1" s="1"/>
  <c r="S676" i="1" s="1"/>
  <c r="V676" i="1" s="1"/>
  <c r="AG675" i="1"/>
  <c r="M676" i="1" s="1"/>
  <c r="AJ675" i="1"/>
  <c r="P676" i="1" s="1"/>
  <c r="AH675" i="1"/>
  <c r="N676" i="1" s="1"/>
  <c r="AI675" i="1"/>
  <c r="O676" i="1" s="1"/>
  <c r="R676" i="1" l="1"/>
  <c r="T676" i="1" s="1"/>
  <c r="U676" i="1"/>
  <c r="Y676" i="1" s="1"/>
  <c r="AK676" i="1"/>
  <c r="AM676" i="1"/>
  <c r="BB676" i="1"/>
  <c r="AT676" i="1"/>
  <c r="AV676" i="1"/>
  <c r="BD676" i="1"/>
  <c r="BC676" i="1"/>
  <c r="BA676" i="1"/>
  <c r="AN676" i="1"/>
  <c r="AU676" i="1"/>
  <c r="AS676" i="1"/>
  <c r="AL676" i="1"/>
  <c r="AB676" i="1"/>
  <c r="Z676" i="1" l="1"/>
  <c r="AA676" i="1"/>
  <c r="AF676" i="1"/>
  <c r="AC676" i="1"/>
  <c r="AZ676" i="1"/>
  <c r="AW676" i="1"/>
  <c r="AX676" i="1"/>
  <c r="AY676" i="1"/>
  <c r="AQ676" i="1"/>
  <c r="AR676" i="1"/>
  <c r="AO676" i="1"/>
  <c r="AP676" i="1"/>
  <c r="BH676" i="1"/>
  <c r="BG676" i="1"/>
  <c r="BE676" i="1"/>
  <c r="BF676" i="1"/>
  <c r="AG676" i="1" l="1"/>
  <c r="M677" i="1" s="1"/>
  <c r="AI676" i="1"/>
  <c r="O677" i="1" s="1"/>
  <c r="AJ676" i="1"/>
  <c r="P677" i="1" s="1"/>
  <c r="AH676" i="1"/>
  <c r="N677" i="1" s="1"/>
  <c r="R677" i="1"/>
  <c r="T677" i="1" s="1"/>
  <c r="Q677" i="1"/>
  <c r="S677" i="1" s="1"/>
  <c r="BA677" i="1" l="1"/>
  <c r="BB677" i="1"/>
  <c r="AT677" i="1"/>
  <c r="BC677" i="1"/>
  <c r="BH677" i="1" s="1"/>
  <c r="AU677" i="1"/>
  <c r="AK677" i="1"/>
  <c r="BD677" i="1"/>
  <c r="AS677" i="1"/>
  <c r="AV677" i="1"/>
  <c r="AN677" i="1"/>
  <c r="AL677" i="1"/>
  <c r="AM677" i="1"/>
  <c r="AC677" i="1"/>
  <c r="AF677" i="1"/>
  <c r="U677" i="1"/>
  <c r="V677" i="1"/>
  <c r="AZ677" i="1" l="1"/>
  <c r="AX677" i="1"/>
  <c r="BG677" i="1"/>
  <c r="BF677" i="1"/>
  <c r="AY677" i="1"/>
  <c r="BE677" i="1"/>
  <c r="AW677" i="1"/>
  <c r="AQ677" i="1"/>
  <c r="AP677" i="1"/>
  <c r="AR677" i="1"/>
  <c r="AO677" i="1"/>
  <c r="AB677" i="1"/>
  <c r="AA677" i="1"/>
  <c r="Z677" i="1"/>
  <c r="Y677" i="1"/>
  <c r="R678" i="1" l="1"/>
  <c r="T678" i="1" s="1"/>
  <c r="AF678" i="1" s="1"/>
  <c r="Q678" i="1"/>
  <c r="S678" i="1" s="1"/>
  <c r="U678" i="1" s="1"/>
  <c r="AG677" i="1"/>
  <c r="M678" i="1" s="1"/>
  <c r="AH677" i="1"/>
  <c r="N678" i="1" s="1"/>
  <c r="AI677" i="1"/>
  <c r="O678" i="1" s="1"/>
  <c r="AJ677" i="1"/>
  <c r="P678" i="1" s="1"/>
  <c r="AC678" i="1" l="1"/>
  <c r="V678" i="1"/>
  <c r="Z678" i="1" s="1"/>
  <c r="AL678" i="1"/>
  <c r="AV678" i="1"/>
  <c r="BC678" i="1"/>
  <c r="AN678" i="1"/>
  <c r="AK678" i="1"/>
  <c r="BA678" i="1"/>
  <c r="AS678" i="1"/>
  <c r="AM678" i="1"/>
  <c r="BB678" i="1"/>
  <c r="BD678" i="1"/>
  <c r="AU678" i="1"/>
  <c r="AT678" i="1"/>
  <c r="AA678" i="1" l="1"/>
  <c r="Y678" i="1"/>
  <c r="AB678" i="1"/>
  <c r="AO678" i="1"/>
  <c r="BG678" i="1"/>
  <c r="BF678" i="1"/>
  <c r="AZ678" i="1"/>
  <c r="AQ678" i="1"/>
  <c r="AW678" i="1"/>
  <c r="AP678" i="1"/>
  <c r="BE678" i="1"/>
  <c r="BH678" i="1"/>
  <c r="AR678" i="1"/>
  <c r="AX678" i="1"/>
  <c r="AY678" i="1"/>
  <c r="AI678" i="1"/>
  <c r="O679" i="1" s="1"/>
  <c r="AG678" i="1" l="1"/>
  <c r="M679" i="1" s="1"/>
  <c r="AH678" i="1"/>
  <c r="N679" i="1" s="1"/>
  <c r="AJ678" i="1"/>
  <c r="P679" i="1" s="1"/>
  <c r="R679" i="1"/>
  <c r="T679" i="1" s="1"/>
  <c r="AC679" i="1" s="1"/>
  <c r="Q679" i="1"/>
  <c r="S679" i="1" s="1"/>
  <c r="V679" i="1" s="1"/>
  <c r="AK679" i="1" l="1"/>
  <c r="BA679" i="1"/>
  <c r="BD679" i="1"/>
  <c r="AN679" i="1"/>
  <c r="AL679" i="1"/>
  <c r="AT679" i="1"/>
  <c r="BC679" i="1"/>
  <c r="BB679" i="1"/>
  <c r="AM679" i="1"/>
  <c r="AS679" i="1"/>
  <c r="AU679" i="1"/>
  <c r="AV679" i="1"/>
  <c r="U679" i="1"/>
  <c r="AB679" i="1" s="1"/>
  <c r="AF679" i="1"/>
  <c r="AO679" i="1" l="1"/>
  <c r="BE679" i="1"/>
  <c r="AQ679" i="1"/>
  <c r="BG679" i="1"/>
  <c r="BF679" i="1"/>
  <c r="AP679" i="1"/>
  <c r="AY679" i="1"/>
  <c r="AR679" i="1"/>
  <c r="AZ679" i="1"/>
  <c r="AX679" i="1"/>
  <c r="BH679" i="1"/>
  <c r="AW679" i="1"/>
  <c r="Y679" i="1"/>
  <c r="Z679" i="1"/>
  <c r="AA679" i="1"/>
  <c r="R680" i="1" l="1"/>
  <c r="Q680" i="1"/>
  <c r="S680" i="1" s="1"/>
  <c r="T680" i="1"/>
  <c r="AF680" i="1" s="1"/>
  <c r="AJ679" i="1"/>
  <c r="P680" i="1" s="1"/>
  <c r="AH679" i="1"/>
  <c r="N680" i="1" s="1"/>
  <c r="AI679" i="1"/>
  <c r="O680" i="1" s="1"/>
  <c r="AG679" i="1"/>
  <c r="M680" i="1" s="1"/>
  <c r="V680" i="1" l="1"/>
  <c r="Y680" i="1" s="1"/>
  <c r="U680" i="1"/>
  <c r="AC680" i="1"/>
  <c r="BB680" i="1"/>
  <c r="BA680" i="1"/>
  <c r="AS680" i="1"/>
  <c r="AV680" i="1"/>
  <c r="AU680" i="1"/>
  <c r="AL680" i="1"/>
  <c r="AM680" i="1"/>
  <c r="AK680" i="1"/>
  <c r="BC680" i="1"/>
  <c r="BD680" i="1"/>
  <c r="AT680" i="1"/>
  <c r="AN680" i="1"/>
  <c r="AB680" i="1"/>
  <c r="AA680" i="1"/>
  <c r="Z680" i="1" l="1"/>
  <c r="AG680" i="1" s="1"/>
  <c r="M681" i="1" s="1"/>
  <c r="BH680" i="1"/>
  <c r="AX680" i="1"/>
  <c r="BF680" i="1"/>
  <c r="AQ680" i="1"/>
  <c r="BG680" i="1"/>
  <c r="BE680" i="1"/>
  <c r="AZ680" i="1"/>
  <c r="AR680" i="1"/>
  <c r="AO680" i="1"/>
  <c r="AW680" i="1"/>
  <c r="AP680" i="1"/>
  <c r="AY680" i="1"/>
  <c r="AI680" i="1"/>
  <c r="O681" i="1" s="1"/>
  <c r="AH680" i="1"/>
  <c r="N681" i="1" s="1"/>
  <c r="AJ680" i="1"/>
  <c r="P681" i="1" s="1"/>
  <c r="R681" i="1" l="1"/>
  <c r="T681" i="1" s="1"/>
  <c r="AC681" i="1" s="1"/>
  <c r="Q681" i="1"/>
  <c r="S681" i="1" s="1"/>
  <c r="U681" i="1" s="1"/>
  <c r="AT681" i="1"/>
  <c r="AV681" i="1"/>
  <c r="AM681" i="1"/>
  <c r="BB681" i="1"/>
  <c r="AL681" i="1"/>
  <c r="BD681" i="1"/>
  <c r="AK681" i="1"/>
  <c r="AN681" i="1"/>
  <c r="AU681" i="1"/>
  <c r="AS681" i="1"/>
  <c r="BC681" i="1"/>
  <c r="BA681" i="1"/>
  <c r="AF681" i="1" l="1"/>
  <c r="V681" i="1"/>
  <c r="AB681" i="1" s="1"/>
  <c r="BG681" i="1"/>
  <c r="BF681" i="1"/>
  <c r="BE681" i="1"/>
  <c r="BH681" i="1"/>
  <c r="AO681" i="1"/>
  <c r="AR681" i="1"/>
  <c r="AP681" i="1"/>
  <c r="AQ681" i="1"/>
  <c r="AY681" i="1"/>
  <c r="AX681" i="1"/>
  <c r="AW681" i="1"/>
  <c r="AZ681" i="1"/>
  <c r="Y681" i="1" l="1"/>
  <c r="Z681" i="1"/>
  <c r="AA681" i="1"/>
  <c r="Q682" i="1"/>
  <c r="S682" i="1" s="1"/>
  <c r="R682" i="1"/>
  <c r="T682" i="1" s="1"/>
  <c r="AI681" i="1" l="1"/>
  <c r="O682" i="1" s="1"/>
  <c r="AJ681" i="1"/>
  <c r="P682" i="1" s="1"/>
  <c r="AG681" i="1"/>
  <c r="M682" i="1" s="1"/>
  <c r="AH681" i="1"/>
  <c r="N682" i="1" s="1"/>
  <c r="V682" i="1"/>
  <c r="U682" i="1"/>
  <c r="AC682" i="1"/>
  <c r="AF682" i="1"/>
  <c r="AL682" i="1" l="1"/>
  <c r="AN682" i="1"/>
  <c r="BD682" i="1"/>
  <c r="BB682" i="1"/>
  <c r="AK682" i="1"/>
  <c r="BC682" i="1"/>
  <c r="AT682" i="1"/>
  <c r="AM682" i="1"/>
  <c r="AU682" i="1"/>
  <c r="AV682" i="1"/>
  <c r="AS682" i="1"/>
  <c r="BA682" i="1"/>
  <c r="Z682" i="1"/>
  <c r="AB682" i="1"/>
  <c r="AA682" i="1"/>
  <c r="Y682" i="1"/>
  <c r="AQ682" i="1" l="1"/>
  <c r="BF682" i="1"/>
  <c r="AP682" i="1"/>
  <c r="AO682" i="1"/>
  <c r="AZ682" i="1"/>
  <c r="BG682" i="1"/>
  <c r="AR682" i="1"/>
  <c r="AY682" i="1"/>
  <c r="BH682" i="1"/>
  <c r="AX682" i="1"/>
  <c r="AW682" i="1"/>
  <c r="BE682" i="1"/>
  <c r="AI682" i="1"/>
  <c r="O683" i="1" s="1"/>
  <c r="AH682" i="1"/>
  <c r="N683" i="1" s="1"/>
  <c r="AJ682" i="1"/>
  <c r="P683" i="1" s="1"/>
  <c r="AG682" i="1"/>
  <c r="M683" i="1" s="1"/>
  <c r="R683" i="1" l="1"/>
  <c r="T683" i="1" s="1"/>
  <c r="Q683" i="1"/>
  <c r="S683" i="1" s="1"/>
  <c r="V683" i="1" s="1"/>
  <c r="AK683" i="1"/>
  <c r="AL683" i="1"/>
  <c r="BB683" i="1"/>
  <c r="BA683" i="1"/>
  <c r="BC683" i="1"/>
  <c r="AT683" i="1"/>
  <c r="AM683" i="1"/>
  <c r="AN683" i="1"/>
  <c r="BD683" i="1"/>
  <c r="AU683" i="1"/>
  <c r="AV683" i="1"/>
  <c r="AS683" i="1"/>
  <c r="AC683" i="1" l="1"/>
  <c r="AF683" i="1"/>
  <c r="U683" i="1"/>
  <c r="Y683" i="1" s="1"/>
  <c r="BG683" i="1"/>
  <c r="BF683" i="1"/>
  <c r="BE683" i="1"/>
  <c r="BH683" i="1"/>
  <c r="AW683" i="1"/>
  <c r="AX683" i="1"/>
  <c r="AY683" i="1"/>
  <c r="AZ683" i="1"/>
  <c r="AP683" i="1"/>
  <c r="AO683" i="1"/>
  <c r="AR683" i="1"/>
  <c r="AQ683" i="1"/>
  <c r="AB683" i="1" l="1"/>
  <c r="Z683" i="1"/>
  <c r="AA683" i="1"/>
  <c r="R684" i="1"/>
  <c r="T684" i="1" s="1"/>
  <c r="Q684" i="1"/>
  <c r="S684" i="1" s="1"/>
  <c r="AI683" i="1" l="1"/>
  <c r="O684" i="1" s="1"/>
  <c r="AH683" i="1"/>
  <c r="N684" i="1" s="1"/>
  <c r="AG683" i="1"/>
  <c r="M684" i="1" s="1"/>
  <c r="AJ683" i="1"/>
  <c r="P684" i="1" s="1"/>
  <c r="AF684" i="1"/>
  <c r="AC684" i="1"/>
  <c r="V684" i="1"/>
  <c r="U684" i="1"/>
  <c r="BC684" i="1" l="1"/>
  <c r="BD684" i="1"/>
  <c r="AS684" i="1"/>
  <c r="AK684" i="1"/>
  <c r="BA684" i="1"/>
  <c r="AU684" i="1"/>
  <c r="AM684" i="1"/>
  <c r="AV684" i="1"/>
  <c r="BB684" i="1"/>
  <c r="AN684" i="1"/>
  <c r="AT684" i="1"/>
  <c r="AL684" i="1"/>
  <c r="Z684" i="1"/>
  <c r="AB684" i="1"/>
  <c r="AA684" i="1"/>
  <c r="Y684" i="1"/>
  <c r="BH684" i="1" l="1"/>
  <c r="BF684" i="1"/>
  <c r="AO684" i="1"/>
  <c r="AX684" i="1"/>
  <c r="AP684" i="1"/>
  <c r="AZ684" i="1"/>
  <c r="BE684" i="1"/>
  <c r="AW684" i="1"/>
  <c r="AR684" i="1"/>
  <c r="BG684" i="1"/>
  <c r="R685" i="1" s="1"/>
  <c r="T685" i="1" s="1"/>
  <c r="AF685" i="1" s="1"/>
  <c r="AQ684" i="1"/>
  <c r="AY684" i="1"/>
  <c r="AG684" i="1"/>
  <c r="M685" i="1" s="1"/>
  <c r="AI684" i="1"/>
  <c r="O685" i="1" s="1"/>
  <c r="AJ684" i="1"/>
  <c r="P685" i="1" s="1"/>
  <c r="AH684" i="1"/>
  <c r="N685" i="1" s="1"/>
  <c r="Q685" i="1" l="1"/>
  <c r="S685" i="1" s="1"/>
  <c r="U685" i="1" s="1"/>
  <c r="AC685" i="1"/>
  <c r="BC685" i="1"/>
  <c r="BB685" i="1"/>
  <c r="AV685" i="1"/>
  <c r="AM685" i="1"/>
  <c r="AN685" i="1"/>
  <c r="BA685" i="1"/>
  <c r="AU685" i="1"/>
  <c r="AS685" i="1"/>
  <c r="AK685" i="1"/>
  <c r="AL685" i="1"/>
  <c r="BD685" i="1"/>
  <c r="AT685" i="1"/>
  <c r="V685" i="1" l="1"/>
  <c r="Z685" i="1" s="1"/>
  <c r="BG685" i="1"/>
  <c r="BE685" i="1"/>
  <c r="BF685" i="1"/>
  <c r="BH685" i="1"/>
  <c r="AO685" i="1"/>
  <c r="AP685" i="1"/>
  <c r="AQ685" i="1"/>
  <c r="AR685" i="1"/>
  <c r="AW685" i="1"/>
  <c r="AX685" i="1"/>
  <c r="AY685" i="1"/>
  <c r="AZ685" i="1"/>
  <c r="AB685" i="1" l="1"/>
  <c r="Y685" i="1"/>
  <c r="AA685" i="1"/>
  <c r="Q686" i="1"/>
  <c r="S686" i="1" s="1"/>
  <c r="R686" i="1"/>
  <c r="T686" i="1" s="1"/>
  <c r="AH685" i="1" l="1"/>
  <c r="N686" i="1" s="1"/>
  <c r="AG685" i="1"/>
  <c r="M686" i="1" s="1"/>
  <c r="AI685" i="1"/>
  <c r="O686" i="1" s="1"/>
  <c r="AJ685" i="1"/>
  <c r="P686" i="1" s="1"/>
  <c r="AC686" i="1"/>
  <c r="AF686" i="1"/>
  <c r="U686" i="1"/>
  <c r="V686" i="1"/>
  <c r="BC686" i="1" l="1"/>
  <c r="AK686" i="1"/>
  <c r="AV686" i="1"/>
  <c r="AU686" i="1"/>
  <c r="BD686" i="1"/>
  <c r="AL686" i="1"/>
  <c r="AS686" i="1"/>
  <c r="AN686" i="1"/>
  <c r="BB686" i="1"/>
  <c r="AM686" i="1"/>
  <c r="AT686" i="1"/>
  <c r="BA686" i="1"/>
  <c r="AA686" i="1"/>
  <c r="Y686" i="1"/>
  <c r="Z686" i="1"/>
  <c r="AB686" i="1"/>
  <c r="AR686" i="1" l="1"/>
  <c r="AY686" i="1"/>
  <c r="AZ686" i="1"/>
  <c r="BG686" i="1"/>
  <c r="AW686" i="1"/>
  <c r="AX686" i="1"/>
  <c r="AQ686" i="1"/>
  <c r="AO686" i="1"/>
  <c r="AP686" i="1"/>
  <c r="Q687" i="1" s="1"/>
  <c r="BF686" i="1"/>
  <c r="BE686" i="1"/>
  <c r="BH686" i="1"/>
  <c r="AJ686" i="1"/>
  <c r="P687" i="1" s="1"/>
  <c r="AI686" i="1"/>
  <c r="O687" i="1" s="1"/>
  <c r="AH686" i="1"/>
  <c r="N687" i="1" s="1"/>
  <c r="AG686" i="1"/>
  <c r="M687" i="1" s="1"/>
  <c r="R687" i="1" l="1"/>
  <c r="T687" i="1" s="1"/>
  <c r="AF687" i="1" s="1"/>
  <c r="S687" i="1"/>
  <c r="U687" i="1" s="1"/>
  <c r="AT687" i="1"/>
  <c r="AM687" i="1"/>
  <c r="AL687" i="1"/>
  <c r="AN687" i="1"/>
  <c r="AS687" i="1"/>
  <c r="BB687" i="1"/>
  <c r="BD687" i="1"/>
  <c r="AU687" i="1"/>
  <c r="BC687" i="1"/>
  <c r="AK687" i="1"/>
  <c r="BA687" i="1"/>
  <c r="AV687" i="1"/>
  <c r="V687" i="1" l="1"/>
  <c r="AB687" i="1" s="1"/>
  <c r="AC687" i="1"/>
  <c r="Y687" i="1"/>
  <c r="AA687" i="1"/>
  <c r="Z687" i="1"/>
  <c r="BH687" i="1"/>
  <c r="BE687" i="1"/>
  <c r="BG687" i="1"/>
  <c r="BF687" i="1"/>
  <c r="AR687" i="1"/>
  <c r="AO687" i="1"/>
  <c r="AQ687" i="1"/>
  <c r="AP687" i="1"/>
  <c r="AX687" i="1"/>
  <c r="AW687" i="1"/>
  <c r="AY687" i="1"/>
  <c r="AZ687" i="1"/>
  <c r="AI687" i="1" l="1"/>
  <c r="O688" i="1" s="1"/>
  <c r="AH687" i="1"/>
  <c r="N688" i="1" s="1"/>
  <c r="AJ687" i="1"/>
  <c r="P688" i="1" s="1"/>
  <c r="AG687" i="1"/>
  <c r="M688" i="1" s="1"/>
  <c r="R688" i="1"/>
  <c r="T688" i="1" s="1"/>
  <c r="Q688" i="1"/>
  <c r="S688" i="1" s="1"/>
  <c r="AV688" i="1" l="1"/>
  <c r="AS688" i="1"/>
  <c r="AT688" i="1"/>
  <c r="AN688" i="1"/>
  <c r="AM688" i="1"/>
  <c r="BD688" i="1"/>
  <c r="AK688" i="1"/>
  <c r="BC688" i="1"/>
  <c r="AU688" i="1"/>
  <c r="BB688" i="1"/>
  <c r="BA688" i="1"/>
  <c r="AL688" i="1"/>
  <c r="U688" i="1"/>
  <c r="V688" i="1"/>
  <c r="AC688" i="1"/>
  <c r="AF688" i="1"/>
  <c r="AW688" i="1" l="1"/>
  <c r="AQ688" i="1"/>
  <c r="AX688" i="1"/>
  <c r="AZ688" i="1"/>
  <c r="AY688" i="1"/>
  <c r="AP688" i="1"/>
  <c r="BF688" i="1"/>
  <c r="AR688" i="1"/>
  <c r="Q689" i="1" s="1"/>
  <c r="S689" i="1" s="1"/>
  <c r="BG688" i="1"/>
  <c r="BH688" i="1"/>
  <c r="AO688" i="1"/>
  <c r="BE688" i="1"/>
  <c r="Z688" i="1"/>
  <c r="AB688" i="1"/>
  <c r="AA688" i="1"/>
  <c r="Y688" i="1"/>
  <c r="R689" i="1" l="1"/>
  <c r="T689" i="1" s="1"/>
  <c r="AF689" i="1" s="1"/>
  <c r="AJ688" i="1"/>
  <c r="P689" i="1" s="1"/>
  <c r="AG688" i="1"/>
  <c r="M689" i="1" s="1"/>
  <c r="AH688" i="1"/>
  <c r="N689" i="1" s="1"/>
  <c r="U689" i="1"/>
  <c r="V689" i="1"/>
  <c r="AI688" i="1"/>
  <c r="O689" i="1" s="1"/>
  <c r="AC689" i="1" l="1"/>
  <c r="AM689" i="1"/>
  <c r="BA689" i="1"/>
  <c r="AU689" i="1"/>
  <c r="AK689" i="1"/>
  <c r="BC689" i="1"/>
  <c r="AL689" i="1"/>
  <c r="BD689" i="1"/>
  <c r="AV689" i="1"/>
  <c r="AS689" i="1"/>
  <c r="BB689" i="1"/>
  <c r="Z689" i="1"/>
  <c r="AA689" i="1"/>
  <c r="Y689" i="1"/>
  <c r="AB689" i="1"/>
  <c r="AT689" i="1"/>
  <c r="AN689" i="1"/>
  <c r="AP689" i="1" l="1"/>
  <c r="BF689" i="1"/>
  <c r="AO689" i="1"/>
  <c r="AJ689" i="1"/>
  <c r="P690" i="1" s="1"/>
  <c r="AQ689" i="1"/>
  <c r="BG689" i="1"/>
  <c r="AH689" i="1"/>
  <c r="N690" i="1" s="1"/>
  <c r="AG689" i="1"/>
  <c r="M690" i="1" s="1"/>
  <c r="AR689" i="1"/>
  <c r="Q690" i="1" s="1"/>
  <c r="BE689" i="1"/>
  <c r="AI689" i="1"/>
  <c r="O690" i="1" s="1"/>
  <c r="BH689" i="1"/>
  <c r="AZ689" i="1"/>
  <c r="AX689" i="1"/>
  <c r="AY689" i="1"/>
  <c r="AW689" i="1"/>
  <c r="R690" i="1" l="1"/>
  <c r="T690" i="1" s="1"/>
  <c r="AF690" i="1" s="1"/>
  <c r="S690" i="1"/>
  <c r="U690" i="1" s="1"/>
  <c r="AM690" i="1"/>
  <c r="BB690" i="1"/>
  <c r="AT690" i="1"/>
  <c r="BC690" i="1"/>
  <c r="AV690" i="1"/>
  <c r="AS690" i="1"/>
  <c r="BD690" i="1"/>
  <c r="AL690" i="1"/>
  <c r="AK690" i="1"/>
  <c r="BA690" i="1"/>
  <c r="AN690" i="1"/>
  <c r="AU690" i="1"/>
  <c r="AC690" i="1" l="1"/>
  <c r="V690" i="1"/>
  <c r="Z690" i="1" s="1"/>
  <c r="AY690" i="1"/>
  <c r="AW690" i="1"/>
  <c r="AZ690" i="1"/>
  <c r="AX690" i="1"/>
  <c r="BF690" i="1"/>
  <c r="BE690" i="1"/>
  <c r="BH690" i="1"/>
  <c r="AO690" i="1"/>
  <c r="AR690" i="1"/>
  <c r="AP690" i="1"/>
  <c r="AQ690" i="1"/>
  <c r="AB690" i="1"/>
  <c r="BG690" i="1"/>
  <c r="Y690" i="1" l="1"/>
  <c r="AA690" i="1"/>
  <c r="AH690" i="1" s="1"/>
  <c r="N691" i="1" s="1"/>
  <c r="R691" i="1"/>
  <c r="T691" i="1" s="1"/>
  <c r="AF691" i="1" s="1"/>
  <c r="Q691" i="1"/>
  <c r="S691" i="1" s="1"/>
  <c r="AG690" i="1" l="1"/>
  <c r="M691" i="1" s="1"/>
  <c r="AI690" i="1"/>
  <c r="O691" i="1" s="1"/>
  <c r="AJ690" i="1"/>
  <c r="P691" i="1" s="1"/>
  <c r="BA691" i="1" s="1"/>
  <c r="AC691" i="1"/>
  <c r="U691" i="1"/>
  <c r="V691" i="1"/>
  <c r="BC691" i="1"/>
  <c r="AM691" i="1"/>
  <c r="AK691" i="1"/>
  <c r="BD691" i="1"/>
  <c r="AT691" i="1"/>
  <c r="AV691" i="1" l="1"/>
  <c r="AL691" i="1"/>
  <c r="BB691" i="1"/>
  <c r="BH691" i="1" s="1"/>
  <c r="AN691" i="1"/>
  <c r="AU691" i="1"/>
  <c r="AX691" i="1" s="1"/>
  <c r="AS691" i="1"/>
  <c r="BF691" i="1"/>
  <c r="AW691" i="1"/>
  <c r="AY691" i="1"/>
  <c r="AQ691" i="1"/>
  <c r="AR691" i="1"/>
  <c r="AO691" i="1"/>
  <c r="AP691" i="1"/>
  <c r="Z691" i="1"/>
  <c r="AB691" i="1"/>
  <c r="AA691" i="1"/>
  <c r="Y691" i="1"/>
  <c r="AZ691" i="1" l="1"/>
  <c r="BG691" i="1"/>
  <c r="BE691" i="1"/>
  <c r="Q692" i="1"/>
  <c r="S692" i="1" s="1"/>
  <c r="V692" i="1" s="1"/>
  <c r="AI691" i="1"/>
  <c r="O692" i="1" s="1"/>
  <c r="AG691" i="1"/>
  <c r="M692" i="1" s="1"/>
  <c r="AJ691" i="1"/>
  <c r="P692" i="1" s="1"/>
  <c r="R692" i="1"/>
  <c r="T692" i="1" s="1"/>
  <c r="AH691" i="1"/>
  <c r="N692" i="1" s="1"/>
  <c r="U692" i="1" l="1"/>
  <c r="Z692" i="1" s="1"/>
  <c r="AV692" i="1"/>
  <c r="AS692" i="1"/>
  <c r="AT692" i="1"/>
  <c r="BB692" i="1"/>
  <c r="BC692" i="1"/>
  <c r="BA692" i="1"/>
  <c r="AU692" i="1"/>
  <c r="AK692" i="1"/>
  <c r="AN692" i="1"/>
  <c r="AL692" i="1"/>
  <c r="BD692" i="1"/>
  <c r="AM692" i="1"/>
  <c r="AF692" i="1"/>
  <c r="AC692" i="1"/>
  <c r="Y692" i="1" l="1"/>
  <c r="AA692" i="1"/>
  <c r="AB692" i="1"/>
  <c r="AG692" i="1"/>
  <c r="M693" i="1" s="1"/>
  <c r="AW692" i="1"/>
  <c r="AP692" i="1"/>
  <c r="AO692" i="1"/>
  <c r="AR692" i="1"/>
  <c r="AQ692" i="1"/>
  <c r="BH692" i="1"/>
  <c r="BG692" i="1"/>
  <c r="BE692" i="1"/>
  <c r="BF692" i="1"/>
  <c r="AX692" i="1"/>
  <c r="AZ692" i="1"/>
  <c r="AY692" i="1"/>
  <c r="AJ692" i="1" l="1"/>
  <c r="P693" i="1" s="1"/>
  <c r="AH692" i="1"/>
  <c r="N693" i="1" s="1"/>
  <c r="AU693" i="1" s="1"/>
  <c r="AI692" i="1"/>
  <c r="O693" i="1" s="1"/>
  <c r="AK693" i="1"/>
  <c r="R693" i="1"/>
  <c r="T693" i="1" s="1"/>
  <c r="AC693" i="1" s="1"/>
  <c r="BA693" i="1"/>
  <c r="Q693" i="1"/>
  <c r="S693" i="1" s="1"/>
  <c r="AV693" i="1" l="1"/>
  <c r="BC693" i="1"/>
  <c r="AS693" i="1"/>
  <c r="AL693" i="1"/>
  <c r="BD693" i="1"/>
  <c r="AT693" i="1"/>
  <c r="AZ693" i="1" s="1"/>
  <c r="AN693" i="1"/>
  <c r="AM693" i="1"/>
  <c r="BB693" i="1"/>
  <c r="AY693" i="1"/>
  <c r="AF693" i="1"/>
  <c r="U693" i="1"/>
  <c r="V693" i="1"/>
  <c r="BF693" i="1" l="1"/>
  <c r="AX693" i="1"/>
  <c r="AW693" i="1"/>
  <c r="AQ693" i="1"/>
  <c r="AP693" i="1"/>
  <c r="BG693" i="1"/>
  <c r="R694" i="1" s="1"/>
  <c r="T694" i="1" s="1"/>
  <c r="AF694" i="1" s="1"/>
  <c r="AR693" i="1"/>
  <c r="AO693" i="1"/>
  <c r="BE693" i="1"/>
  <c r="BH693" i="1"/>
  <c r="Y693" i="1"/>
  <c r="Z693" i="1"/>
  <c r="AB693" i="1"/>
  <c r="AA693" i="1"/>
  <c r="Q694" i="1" l="1"/>
  <c r="S694" i="1" s="1"/>
  <c r="U694" i="1" s="1"/>
  <c r="AC694" i="1"/>
  <c r="AI693" i="1"/>
  <c r="O694" i="1" s="1"/>
  <c r="AJ693" i="1"/>
  <c r="P694" i="1" s="1"/>
  <c r="AH693" i="1"/>
  <c r="N694" i="1" s="1"/>
  <c r="AG693" i="1"/>
  <c r="M694" i="1" s="1"/>
  <c r="V694" i="1" l="1"/>
  <c r="AB694" i="1" s="1"/>
  <c r="Y694" i="1"/>
  <c r="AA694" i="1"/>
  <c r="AT694" i="1"/>
  <c r="AV694" i="1"/>
  <c r="AL694" i="1"/>
  <c r="AU694" i="1"/>
  <c r="BC694" i="1"/>
  <c r="AK694" i="1"/>
  <c r="BB694" i="1"/>
  <c r="BD694" i="1"/>
  <c r="AM694" i="1"/>
  <c r="AS694" i="1"/>
  <c r="BA694" i="1"/>
  <c r="AN694" i="1"/>
  <c r="Z694" i="1"/>
  <c r="AI694" i="1" l="1"/>
  <c r="O695" i="1" s="1"/>
  <c r="AH694" i="1"/>
  <c r="N695" i="1" s="1"/>
  <c r="AG694" i="1"/>
  <c r="M695" i="1" s="1"/>
  <c r="AJ694" i="1"/>
  <c r="P695" i="1" s="1"/>
  <c r="BF694" i="1"/>
  <c r="BG694" i="1"/>
  <c r="BH694" i="1"/>
  <c r="BE694" i="1"/>
  <c r="AY694" i="1"/>
  <c r="AZ694" i="1"/>
  <c r="AW694" i="1"/>
  <c r="AX694" i="1"/>
  <c r="AO694" i="1"/>
  <c r="AP694" i="1"/>
  <c r="AR694" i="1"/>
  <c r="AQ694" i="1"/>
  <c r="BD695" i="1" l="1"/>
  <c r="BA695" i="1"/>
  <c r="AT695" i="1"/>
  <c r="AS695" i="1"/>
  <c r="AK695" i="1"/>
  <c r="BB695" i="1"/>
  <c r="AN695" i="1"/>
  <c r="AM695" i="1"/>
  <c r="AV695" i="1"/>
  <c r="AU695" i="1"/>
  <c r="BC695" i="1"/>
  <c r="AL695" i="1"/>
  <c r="R695" i="1"/>
  <c r="T695" i="1" s="1"/>
  <c r="Q695" i="1"/>
  <c r="S695" i="1" s="1"/>
  <c r="AP695" i="1" l="1"/>
  <c r="BE695" i="1"/>
  <c r="AO695" i="1"/>
  <c r="AR695" i="1"/>
  <c r="AX695" i="1"/>
  <c r="BF695" i="1"/>
  <c r="AY695" i="1"/>
  <c r="BH695" i="1"/>
  <c r="BG695" i="1"/>
  <c r="AQ695" i="1"/>
  <c r="AZ695" i="1"/>
  <c r="AW695" i="1"/>
  <c r="AF695" i="1"/>
  <c r="AC695" i="1"/>
  <c r="V695" i="1"/>
  <c r="U695" i="1"/>
  <c r="Q696" i="1" l="1"/>
  <c r="S696" i="1" s="1"/>
  <c r="U696" i="1" s="1"/>
  <c r="R696" i="1"/>
  <c r="T696" i="1" s="1"/>
  <c r="AC696" i="1" s="1"/>
  <c r="AA695" i="1"/>
  <c r="Y695" i="1"/>
  <c r="AB695" i="1"/>
  <c r="Z695" i="1"/>
  <c r="V696" i="1" l="1"/>
  <c r="AH695" i="1"/>
  <c r="N696" i="1" s="1"/>
  <c r="AF696" i="1"/>
  <c r="AJ695" i="1"/>
  <c r="P696" i="1" s="1"/>
  <c r="AI695" i="1"/>
  <c r="O696" i="1" s="1"/>
  <c r="AG695" i="1"/>
  <c r="M696" i="1" s="1"/>
  <c r="Z696" i="1" l="1"/>
  <c r="Y696" i="1"/>
  <c r="BD696" i="1"/>
  <c r="BC696" i="1"/>
  <c r="AN696" i="1"/>
  <c r="AS696" i="1"/>
  <c r="AL696" i="1"/>
  <c r="AK696" i="1"/>
  <c r="BA696" i="1"/>
  <c r="BB696" i="1"/>
  <c r="AU696" i="1"/>
  <c r="AM696" i="1"/>
  <c r="AV696" i="1"/>
  <c r="AA696" i="1"/>
  <c r="AB696" i="1"/>
  <c r="AT696" i="1"/>
  <c r="AH696" i="1" l="1"/>
  <c r="N697" i="1" s="1"/>
  <c r="AW696" i="1"/>
  <c r="AX696" i="1"/>
  <c r="AY696" i="1"/>
  <c r="AZ696" i="1"/>
  <c r="AI696" i="1"/>
  <c r="O697" i="1" s="1"/>
  <c r="AJ696" i="1"/>
  <c r="P697" i="1" s="1"/>
  <c r="AP696" i="1"/>
  <c r="AO696" i="1"/>
  <c r="AQ696" i="1"/>
  <c r="AR696" i="1"/>
  <c r="AG696" i="1"/>
  <c r="M697" i="1" s="1"/>
  <c r="BF696" i="1"/>
  <c r="BG696" i="1"/>
  <c r="BH696" i="1"/>
  <c r="BE696" i="1"/>
  <c r="AS697" i="1" l="1"/>
  <c r="Q697" i="1"/>
  <c r="S697" i="1" s="1"/>
  <c r="V697" i="1" s="1"/>
  <c r="BA697" i="1"/>
  <c r="AK697" i="1"/>
  <c r="AT697" i="1"/>
  <c r="AN697" i="1"/>
  <c r="AV697" i="1"/>
  <c r="BC697" i="1"/>
  <c r="BB697" i="1"/>
  <c r="AL697" i="1"/>
  <c r="AM697" i="1"/>
  <c r="BD697" i="1"/>
  <c r="AU697" i="1"/>
  <c r="R697" i="1"/>
  <c r="T697" i="1" s="1"/>
  <c r="U697" i="1" l="1"/>
  <c r="Z697" i="1" s="1"/>
  <c r="AW697" i="1"/>
  <c r="AQ697" i="1"/>
  <c r="AX697" i="1"/>
  <c r="AZ697" i="1"/>
  <c r="BG697" i="1"/>
  <c r="AY697" i="1"/>
  <c r="AR697" i="1"/>
  <c r="AO697" i="1"/>
  <c r="AP697" i="1"/>
  <c r="BF697" i="1"/>
  <c r="AF697" i="1"/>
  <c r="AC697" i="1"/>
  <c r="BE697" i="1"/>
  <c r="BH697" i="1"/>
  <c r="Y697" i="1" l="1"/>
  <c r="AB697" i="1"/>
  <c r="AA697" i="1"/>
  <c r="R698" i="1"/>
  <c r="T698" i="1" s="1"/>
  <c r="Q698" i="1"/>
  <c r="S698" i="1" s="1"/>
  <c r="V698" i="1" s="1"/>
  <c r="AI697" i="1" l="1"/>
  <c r="O698" i="1" s="1"/>
  <c r="AG697" i="1"/>
  <c r="M698" i="1" s="1"/>
  <c r="AJ697" i="1"/>
  <c r="P698" i="1" s="1"/>
  <c r="AH697" i="1"/>
  <c r="N698" i="1" s="1"/>
  <c r="AF698" i="1"/>
  <c r="AC698" i="1"/>
  <c r="U698" i="1"/>
  <c r="AK698" i="1" l="1"/>
  <c r="AS698" i="1"/>
  <c r="AV698" i="1"/>
  <c r="BB698" i="1"/>
  <c r="BA698" i="1"/>
  <c r="AM698" i="1"/>
  <c r="AN698" i="1"/>
  <c r="BC698" i="1"/>
  <c r="AU698" i="1"/>
  <c r="AT698" i="1"/>
  <c r="AB698" i="1"/>
  <c r="BD698" i="1"/>
  <c r="AL698" i="1"/>
  <c r="AA698" i="1"/>
  <c r="Y698" i="1"/>
  <c r="Z698" i="1"/>
  <c r="AR698" i="1" l="1"/>
  <c r="AX698" i="1"/>
  <c r="BH698" i="1"/>
  <c r="AY698" i="1"/>
  <c r="BG698" i="1"/>
  <c r="AQ698" i="1"/>
  <c r="AO698" i="1"/>
  <c r="AZ698" i="1"/>
  <c r="AW698" i="1"/>
  <c r="AP698" i="1"/>
  <c r="BF698" i="1"/>
  <c r="BE698" i="1"/>
  <c r="AH698" i="1"/>
  <c r="N699" i="1" s="1"/>
  <c r="AI698" i="1"/>
  <c r="O699" i="1" s="1"/>
  <c r="AJ698" i="1"/>
  <c r="P699" i="1" s="1"/>
  <c r="AG698" i="1"/>
  <c r="M699" i="1" s="1"/>
  <c r="Q699" i="1" l="1"/>
  <c r="S699" i="1" s="1"/>
  <c r="U699" i="1" s="1"/>
  <c r="R699" i="1"/>
  <c r="T699" i="1" s="1"/>
  <c r="AC699" i="1" s="1"/>
  <c r="AN699" i="1"/>
  <c r="BD699" i="1"/>
  <c r="BC699" i="1"/>
  <c r="AS699" i="1"/>
  <c r="AL699" i="1"/>
  <c r="AK699" i="1"/>
  <c r="BB699" i="1"/>
  <c r="AT699" i="1"/>
  <c r="AV699" i="1"/>
  <c r="AU699" i="1"/>
  <c r="BA699" i="1"/>
  <c r="AM699" i="1"/>
  <c r="V699" i="1" l="1"/>
  <c r="AB699" i="1" s="1"/>
  <c r="AF699" i="1"/>
  <c r="BG699" i="1"/>
  <c r="BH699" i="1"/>
  <c r="AY699" i="1"/>
  <c r="AQ699" i="1"/>
  <c r="BE699" i="1"/>
  <c r="AP699" i="1"/>
  <c r="AR699" i="1"/>
  <c r="AX699" i="1"/>
  <c r="AW699" i="1"/>
  <c r="AZ699" i="1"/>
  <c r="AO699" i="1"/>
  <c r="BF699" i="1"/>
  <c r="Z699" i="1"/>
  <c r="AA699" i="1"/>
  <c r="Y699" i="1"/>
  <c r="R700" i="1" l="1"/>
  <c r="T700" i="1" s="1"/>
  <c r="AC700" i="1" s="1"/>
  <c r="Q700" i="1"/>
  <c r="S700" i="1" s="1"/>
  <c r="AH699" i="1"/>
  <c r="N700" i="1" s="1"/>
  <c r="AJ699" i="1"/>
  <c r="P700" i="1" s="1"/>
  <c r="AI699" i="1"/>
  <c r="O700" i="1" s="1"/>
  <c r="AG699" i="1"/>
  <c r="M700" i="1" s="1"/>
  <c r="AF700" i="1" l="1"/>
  <c r="U700" i="1"/>
  <c r="V700" i="1"/>
  <c r="BD700" i="1"/>
  <c r="BB700" i="1"/>
  <c r="BC700" i="1"/>
  <c r="AM700" i="1"/>
  <c r="AN700" i="1"/>
  <c r="AT700" i="1"/>
  <c r="AL700" i="1"/>
  <c r="AK700" i="1"/>
  <c r="AS700" i="1"/>
  <c r="BA700" i="1"/>
  <c r="AV700" i="1"/>
  <c r="AU700" i="1"/>
  <c r="AB700" i="1" l="1"/>
  <c r="Z700" i="1"/>
  <c r="AA700" i="1"/>
  <c r="Y700" i="1"/>
  <c r="AR700" i="1"/>
  <c r="AQ700" i="1"/>
  <c r="AO700" i="1"/>
  <c r="AP700" i="1"/>
  <c r="BF700" i="1"/>
  <c r="BE700" i="1"/>
  <c r="BH700" i="1"/>
  <c r="BG700" i="1"/>
  <c r="AX700" i="1"/>
  <c r="AY700" i="1"/>
  <c r="AZ700" i="1"/>
  <c r="AW700" i="1"/>
  <c r="AG700" i="1" l="1"/>
  <c r="M701" i="1" s="1"/>
  <c r="AI700" i="1"/>
  <c r="O701" i="1" s="1"/>
  <c r="AJ700" i="1"/>
  <c r="P701" i="1" s="1"/>
  <c r="AH700" i="1"/>
  <c r="N701" i="1" s="1"/>
  <c r="R701" i="1"/>
  <c r="T701" i="1" s="1"/>
  <c r="Q701" i="1"/>
  <c r="S701" i="1" s="1"/>
  <c r="AK701" i="1" l="1"/>
  <c r="AV701" i="1"/>
  <c r="AU701" i="1"/>
  <c r="AS701" i="1"/>
  <c r="AL701" i="1"/>
  <c r="BB701" i="1"/>
  <c r="AN701" i="1"/>
  <c r="BD701" i="1"/>
  <c r="AM701" i="1"/>
  <c r="AT701" i="1"/>
  <c r="BA701" i="1"/>
  <c r="BC701" i="1"/>
  <c r="U701" i="1"/>
  <c r="V701" i="1"/>
  <c r="AF701" i="1"/>
  <c r="AC701" i="1"/>
  <c r="AX701" i="1" l="1"/>
  <c r="BG701" i="1"/>
  <c r="AZ701" i="1"/>
  <c r="AP701" i="1"/>
  <c r="AY701" i="1"/>
  <c r="AO701" i="1"/>
  <c r="AR701" i="1"/>
  <c r="AW701" i="1"/>
  <c r="BH701" i="1"/>
  <c r="AQ701" i="1"/>
  <c r="BF701" i="1"/>
  <c r="BE701" i="1"/>
  <c r="AA701" i="1"/>
  <c r="AB701" i="1"/>
  <c r="Y701" i="1"/>
  <c r="Z701" i="1"/>
  <c r="R702" i="1" l="1"/>
  <c r="T702" i="1" s="1"/>
  <c r="AC702" i="1" s="1"/>
  <c r="Q702" i="1"/>
  <c r="S702" i="1" s="1"/>
  <c r="U702" i="1" s="1"/>
  <c r="AH701" i="1"/>
  <c r="N702" i="1" s="1"/>
  <c r="AJ701" i="1"/>
  <c r="P702" i="1" s="1"/>
  <c r="AI701" i="1"/>
  <c r="O702" i="1" s="1"/>
  <c r="AG701" i="1"/>
  <c r="M702" i="1" s="1"/>
  <c r="AF702" i="1" l="1"/>
  <c r="V702" i="1"/>
  <c r="AB702" i="1" s="1"/>
  <c r="AT702" i="1"/>
  <c r="AK702" i="1"/>
  <c r="AM702" i="1"/>
  <c r="BC702" i="1"/>
  <c r="BB702" i="1"/>
  <c r="BD702" i="1"/>
  <c r="BA702" i="1"/>
  <c r="AL702" i="1"/>
  <c r="AU702" i="1"/>
  <c r="AN702" i="1"/>
  <c r="AS702" i="1"/>
  <c r="AV702" i="1"/>
  <c r="Z702" i="1" l="1"/>
  <c r="Y702" i="1"/>
  <c r="AA702" i="1"/>
  <c r="BG702" i="1"/>
  <c r="BH702" i="1"/>
  <c r="BE702" i="1"/>
  <c r="BF702" i="1"/>
  <c r="AO702" i="1"/>
  <c r="AR702" i="1"/>
  <c r="AQ702" i="1"/>
  <c r="AX702" i="1"/>
  <c r="AZ702" i="1"/>
  <c r="AW702" i="1"/>
  <c r="AY702" i="1"/>
  <c r="AP702" i="1"/>
  <c r="AH702" i="1" l="1"/>
  <c r="N703" i="1" s="1"/>
  <c r="AI702" i="1"/>
  <c r="O703" i="1" s="1"/>
  <c r="AG702" i="1"/>
  <c r="M703" i="1" s="1"/>
  <c r="AJ702" i="1"/>
  <c r="P703" i="1" s="1"/>
  <c r="Q703" i="1"/>
  <c r="S703" i="1" s="1"/>
  <c r="R703" i="1"/>
  <c r="T703" i="1" s="1"/>
  <c r="AN703" i="1" l="1"/>
  <c r="BB703" i="1"/>
  <c r="AK703" i="1"/>
  <c r="AL703" i="1"/>
  <c r="BC703" i="1"/>
  <c r="AT703" i="1"/>
  <c r="AS703" i="1"/>
  <c r="AU703" i="1"/>
  <c r="AM703" i="1"/>
  <c r="AV703" i="1"/>
  <c r="BD703" i="1"/>
  <c r="BA703" i="1"/>
  <c r="AF703" i="1"/>
  <c r="AC703" i="1"/>
  <c r="U703" i="1"/>
  <c r="V703" i="1"/>
  <c r="AP703" i="1" l="1"/>
  <c r="AR703" i="1"/>
  <c r="AO703" i="1"/>
  <c r="AQ703" i="1"/>
  <c r="AW703" i="1"/>
  <c r="AX703" i="1"/>
  <c r="AY703" i="1"/>
  <c r="BH703" i="1"/>
  <c r="BF703" i="1"/>
  <c r="BE703" i="1"/>
  <c r="AZ703" i="1"/>
  <c r="BG703" i="1"/>
  <c r="Z703" i="1"/>
  <c r="AB703" i="1"/>
  <c r="Y703" i="1"/>
  <c r="AA703" i="1"/>
  <c r="Q704" i="1" l="1"/>
  <c r="S704" i="1" s="1"/>
  <c r="V704" i="1" s="1"/>
  <c r="R704" i="1"/>
  <c r="T704" i="1" s="1"/>
  <c r="AH703" i="1"/>
  <c r="N704" i="1" s="1"/>
  <c r="AG703" i="1"/>
  <c r="M704" i="1" s="1"/>
  <c r="AJ703" i="1"/>
  <c r="P704" i="1" s="1"/>
  <c r="AI703" i="1"/>
  <c r="O704" i="1" s="1"/>
  <c r="U704" i="1" l="1"/>
  <c r="AA704" i="1" s="1"/>
  <c r="AF704" i="1"/>
  <c r="AC704" i="1"/>
  <c r="AB704" i="1"/>
  <c r="Y704" i="1"/>
  <c r="BB704" i="1"/>
  <c r="BC704" i="1"/>
  <c r="AK704" i="1"/>
  <c r="BD704" i="1"/>
  <c r="AV704" i="1"/>
  <c r="AM704" i="1"/>
  <c r="AS704" i="1"/>
  <c r="AN704" i="1"/>
  <c r="AL704" i="1"/>
  <c r="AT704" i="1"/>
  <c r="AU704" i="1"/>
  <c r="BA704" i="1"/>
  <c r="Z704" i="1" l="1"/>
  <c r="AH704" i="1" s="1"/>
  <c r="N705" i="1" s="1"/>
  <c r="AQ704" i="1"/>
  <c r="AR704" i="1"/>
  <c r="AP704" i="1"/>
  <c r="AX704" i="1"/>
  <c r="AO704" i="1"/>
  <c r="AJ704" i="1"/>
  <c r="P705" i="1" s="1"/>
  <c r="AI704" i="1"/>
  <c r="O705" i="1" s="1"/>
  <c r="AY704" i="1"/>
  <c r="AZ704" i="1"/>
  <c r="AW704" i="1"/>
  <c r="BF704" i="1"/>
  <c r="BE704" i="1"/>
  <c r="BH704" i="1"/>
  <c r="BG704" i="1"/>
  <c r="AG704" i="1" l="1"/>
  <c r="M705" i="1" s="1"/>
  <c r="Q705" i="1"/>
  <c r="S705" i="1" s="1"/>
  <c r="U705" i="1" s="1"/>
  <c r="BC705" i="1"/>
  <c r="BA705" i="1"/>
  <c r="AV705" i="1"/>
  <c r="AK705" i="1"/>
  <c r="BB705" i="1"/>
  <c r="AS705" i="1"/>
  <c r="AL705" i="1"/>
  <c r="AM705" i="1"/>
  <c r="BD705" i="1"/>
  <c r="AT705" i="1"/>
  <c r="AN705" i="1"/>
  <c r="AU705" i="1"/>
  <c r="R705" i="1"/>
  <c r="T705" i="1" s="1"/>
  <c r="AC705" i="1" s="1"/>
  <c r="V705" i="1" l="1"/>
  <c r="AB705" i="1" s="1"/>
  <c r="AF705" i="1"/>
  <c r="BH705" i="1"/>
  <c r="BE705" i="1"/>
  <c r="BG705" i="1"/>
  <c r="BF705" i="1"/>
  <c r="AP705" i="1"/>
  <c r="AR705" i="1"/>
  <c r="AQ705" i="1"/>
  <c r="AO705" i="1"/>
  <c r="AX705" i="1"/>
  <c r="AY705" i="1"/>
  <c r="AZ705" i="1"/>
  <c r="AW705" i="1"/>
  <c r="Z705" i="1" l="1"/>
  <c r="AA705" i="1"/>
  <c r="Y705" i="1"/>
  <c r="R706" i="1"/>
  <c r="T706" i="1" s="1"/>
  <c r="Q706" i="1"/>
  <c r="S706" i="1" s="1"/>
  <c r="AJ705" i="1" l="1"/>
  <c r="P706" i="1" s="1"/>
  <c r="AH705" i="1"/>
  <c r="N706" i="1" s="1"/>
  <c r="AI705" i="1"/>
  <c r="O706" i="1" s="1"/>
  <c r="AG705" i="1"/>
  <c r="M706" i="1" s="1"/>
  <c r="AF706" i="1"/>
  <c r="AC706" i="1"/>
  <c r="U706" i="1"/>
  <c r="V706" i="1"/>
  <c r="AU706" i="1" l="1"/>
  <c r="AN706" i="1"/>
  <c r="AM706" i="1"/>
  <c r="AL706" i="1"/>
  <c r="AT706" i="1"/>
  <c r="BB706" i="1"/>
  <c r="BC706" i="1"/>
  <c r="BD706" i="1"/>
  <c r="AS706" i="1"/>
  <c r="AV706" i="1"/>
  <c r="AK706" i="1"/>
  <c r="BA706" i="1"/>
  <c r="Y706" i="1"/>
  <c r="Z706" i="1"/>
  <c r="AA706" i="1"/>
  <c r="AB706" i="1"/>
  <c r="BE706" i="1" l="1"/>
  <c r="AP706" i="1"/>
  <c r="BH706" i="1"/>
  <c r="AR706" i="1"/>
  <c r="Q707" i="1" s="1"/>
  <c r="AX706" i="1"/>
  <c r="AO706" i="1"/>
  <c r="BF706" i="1"/>
  <c r="AY706" i="1"/>
  <c r="AQ706" i="1"/>
  <c r="BG706" i="1"/>
  <c r="AW706" i="1"/>
  <c r="AZ706" i="1"/>
  <c r="AH706" i="1"/>
  <c r="N707" i="1" s="1"/>
  <c r="AJ706" i="1"/>
  <c r="P707" i="1" s="1"/>
  <c r="AG706" i="1"/>
  <c r="M707" i="1" s="1"/>
  <c r="AI706" i="1"/>
  <c r="O707" i="1" s="1"/>
  <c r="S707" i="1" l="1"/>
  <c r="V707" i="1" s="1"/>
  <c r="R707" i="1"/>
  <c r="T707" i="1" s="1"/>
  <c r="AC707" i="1" s="1"/>
  <c r="AV707" i="1"/>
  <c r="BC707" i="1"/>
  <c r="BA707" i="1"/>
  <c r="BD707" i="1"/>
  <c r="AS707" i="1"/>
  <c r="BB707" i="1"/>
  <c r="AU707" i="1"/>
  <c r="AL707" i="1"/>
  <c r="AK707" i="1"/>
  <c r="AM707" i="1"/>
  <c r="AN707" i="1"/>
  <c r="AT707" i="1"/>
  <c r="U707" i="1" l="1"/>
  <c r="AA707" i="1" s="1"/>
  <c r="AF707" i="1"/>
  <c r="BF707" i="1"/>
  <c r="BG707" i="1"/>
  <c r="BH707" i="1"/>
  <c r="BE707" i="1"/>
  <c r="AR707" i="1"/>
  <c r="AY707" i="1"/>
  <c r="AO707" i="1"/>
  <c r="AX707" i="1"/>
  <c r="AQ707" i="1"/>
  <c r="AZ707" i="1"/>
  <c r="AP707" i="1"/>
  <c r="AW707" i="1"/>
  <c r="Y707" i="1" l="1"/>
  <c r="AB707" i="1"/>
  <c r="Z707" i="1"/>
  <c r="R708" i="1"/>
  <c r="T708" i="1" s="1"/>
  <c r="AF708" i="1" s="1"/>
  <c r="Q708" i="1"/>
  <c r="S708" i="1" s="1"/>
  <c r="V708" i="1" s="1"/>
  <c r="AI707" i="1" l="1"/>
  <c r="O708" i="1" s="1"/>
  <c r="AJ707" i="1"/>
  <c r="P708" i="1" s="1"/>
  <c r="AH707" i="1"/>
  <c r="N708" i="1" s="1"/>
  <c r="AG707" i="1"/>
  <c r="M708" i="1" s="1"/>
  <c r="BD708" i="1" s="1"/>
  <c r="U708" i="1"/>
  <c r="AC708" i="1"/>
  <c r="AL708" i="1" l="1"/>
  <c r="AV708" i="1"/>
  <c r="BA708" i="1"/>
  <c r="AB708" i="1"/>
  <c r="Y708" i="1"/>
  <c r="AN708" i="1"/>
  <c r="AK708" i="1"/>
  <c r="BB708" i="1"/>
  <c r="AT708" i="1"/>
  <c r="AS708" i="1"/>
  <c r="AU708" i="1"/>
  <c r="BC708" i="1"/>
  <c r="AM708" i="1"/>
  <c r="Z708" i="1"/>
  <c r="AA708" i="1"/>
  <c r="AX708" i="1" l="1"/>
  <c r="AQ708" i="1"/>
  <c r="AY708" i="1"/>
  <c r="BH708" i="1"/>
  <c r="AR708" i="1"/>
  <c r="AW708" i="1"/>
  <c r="AP708" i="1"/>
  <c r="BF708" i="1"/>
  <c r="BG708" i="1"/>
  <c r="AZ708" i="1"/>
  <c r="BE708" i="1"/>
  <c r="AI708" i="1"/>
  <c r="O709" i="1" s="1"/>
  <c r="AO708" i="1"/>
  <c r="AH708" i="1"/>
  <c r="N709" i="1" s="1"/>
  <c r="AG708" i="1"/>
  <c r="M709" i="1" s="1"/>
  <c r="AJ708" i="1"/>
  <c r="P709" i="1" s="1"/>
  <c r="Q709" i="1" l="1"/>
  <c r="S709" i="1" s="1"/>
  <c r="V709" i="1" s="1"/>
  <c r="R709" i="1"/>
  <c r="T709" i="1" s="1"/>
  <c r="AF709" i="1" s="1"/>
  <c r="BC709" i="1"/>
  <c r="AV709" i="1"/>
  <c r="AN709" i="1"/>
  <c r="AL709" i="1"/>
  <c r="BB709" i="1"/>
  <c r="AS709" i="1"/>
  <c r="BA709" i="1"/>
  <c r="AT709" i="1"/>
  <c r="AK709" i="1"/>
  <c r="BD709" i="1"/>
  <c r="AM709" i="1"/>
  <c r="AU709" i="1"/>
  <c r="U709" i="1"/>
  <c r="Y709" i="1" s="1"/>
  <c r="AC709" i="1"/>
  <c r="BF709" i="1" l="1"/>
  <c r="AW709" i="1"/>
  <c r="AZ709" i="1"/>
  <c r="AX709" i="1"/>
  <c r="AR709" i="1"/>
  <c r="BE709" i="1"/>
  <c r="AO709" i="1"/>
  <c r="AY709" i="1"/>
  <c r="AP709" i="1"/>
  <c r="Q710" i="1" s="1"/>
  <c r="BH709" i="1"/>
  <c r="BG709" i="1"/>
  <c r="AQ709" i="1"/>
  <c r="AA709" i="1"/>
  <c r="Z709" i="1"/>
  <c r="AB709" i="1"/>
  <c r="R710" i="1" l="1"/>
  <c r="T710" i="1" s="1"/>
  <c r="AF710" i="1" s="1"/>
  <c r="S710" i="1"/>
  <c r="U710" i="1" s="1"/>
  <c r="AH709" i="1"/>
  <c r="N710" i="1" s="1"/>
  <c r="AJ709" i="1"/>
  <c r="P710" i="1" s="1"/>
  <c r="AI709" i="1"/>
  <c r="O710" i="1" s="1"/>
  <c r="AG709" i="1"/>
  <c r="M710" i="1" s="1"/>
  <c r="AC710" i="1" l="1"/>
  <c r="V710" i="1"/>
  <c r="Y710" i="1" s="1"/>
  <c r="AV710" i="1"/>
  <c r="BA710" i="1"/>
  <c r="BB710" i="1"/>
  <c r="AT710" i="1"/>
  <c r="AN710" i="1"/>
  <c r="AU710" i="1"/>
  <c r="AK710" i="1"/>
  <c r="BD710" i="1"/>
  <c r="AM710" i="1"/>
  <c r="BC710" i="1"/>
  <c r="AL710" i="1"/>
  <c r="AS710" i="1"/>
  <c r="Z710" i="1"/>
  <c r="AB710" i="1" l="1"/>
  <c r="AA710" i="1"/>
  <c r="AY710" i="1"/>
  <c r="BF710" i="1"/>
  <c r="AP710" i="1"/>
  <c r="AZ710" i="1"/>
  <c r="AW710" i="1"/>
  <c r="AX710" i="1"/>
  <c r="BH710" i="1"/>
  <c r="BG710" i="1"/>
  <c r="AQ710" i="1"/>
  <c r="AO710" i="1"/>
  <c r="AR710" i="1"/>
  <c r="Q711" i="1" s="1"/>
  <c r="BE710" i="1"/>
  <c r="AH710" i="1"/>
  <c r="N711" i="1" s="1"/>
  <c r="AI710" i="1" l="1"/>
  <c r="O711" i="1" s="1"/>
  <c r="S711" i="1"/>
  <c r="U711" i="1" s="1"/>
  <c r="AJ710" i="1"/>
  <c r="P711" i="1" s="1"/>
  <c r="AG710" i="1"/>
  <c r="M711" i="1" s="1"/>
  <c r="R711" i="1"/>
  <c r="T711" i="1" s="1"/>
  <c r="AF711" i="1" s="1"/>
  <c r="AK711" i="1" l="1"/>
  <c r="AL711" i="1"/>
  <c r="AU711" i="1"/>
  <c r="AC711" i="1"/>
  <c r="BC711" i="1"/>
  <c r="AS711" i="1"/>
  <c r="AT711" i="1"/>
  <c r="BD711" i="1"/>
  <c r="BB711" i="1"/>
  <c r="BA711" i="1"/>
  <c r="AM711" i="1"/>
  <c r="AV711" i="1"/>
  <c r="AN711" i="1"/>
  <c r="V711" i="1"/>
  <c r="Z711" i="1" s="1"/>
  <c r="Y711" i="1" l="1"/>
  <c r="AY711" i="1"/>
  <c r="AR711" i="1"/>
  <c r="AB711" i="1"/>
  <c r="AH711" i="1" s="1"/>
  <c r="N712" i="1" s="1"/>
  <c r="AA711" i="1"/>
  <c r="BF711" i="1"/>
  <c r="AO711" i="1"/>
  <c r="AQ711" i="1"/>
  <c r="AW711" i="1"/>
  <c r="AP711" i="1"/>
  <c r="BH711" i="1"/>
  <c r="AZ711" i="1"/>
  <c r="AX711" i="1"/>
  <c r="BE711" i="1"/>
  <c r="BG711" i="1"/>
  <c r="R712" i="1" s="1"/>
  <c r="AI711" i="1" l="1"/>
  <c r="O712" i="1" s="1"/>
  <c r="AG711" i="1"/>
  <c r="M712" i="1" s="1"/>
  <c r="AJ711" i="1"/>
  <c r="P712" i="1" s="1"/>
  <c r="Q712" i="1"/>
  <c r="S712" i="1" s="1"/>
  <c r="U712" i="1" s="1"/>
  <c r="T712" i="1"/>
  <c r="AC712" i="1" s="1"/>
  <c r="BB712" i="1" l="1"/>
  <c r="AM712" i="1"/>
  <c r="AV712" i="1"/>
  <c r="AU712" i="1"/>
  <c r="BC712" i="1"/>
  <c r="BA712" i="1"/>
  <c r="AK712" i="1"/>
  <c r="AL712" i="1"/>
  <c r="AN712" i="1"/>
  <c r="AT712" i="1"/>
  <c r="BD712" i="1"/>
  <c r="AS712" i="1"/>
  <c r="V712" i="1"/>
  <c r="AB712" i="1" s="1"/>
  <c r="AF712" i="1"/>
  <c r="AY712" i="1" l="1"/>
  <c r="BH712" i="1"/>
  <c r="AQ712" i="1"/>
  <c r="BG712" i="1"/>
  <c r="AO712" i="1"/>
  <c r="AP712" i="1"/>
  <c r="AR712" i="1"/>
  <c r="AW712" i="1"/>
  <c r="AA712" i="1"/>
  <c r="AX712" i="1"/>
  <c r="BE712" i="1"/>
  <c r="BF712" i="1"/>
  <c r="AZ712" i="1"/>
  <c r="Y712" i="1"/>
  <c r="Z712" i="1"/>
  <c r="Q713" i="1" l="1"/>
  <c r="S713" i="1" s="1"/>
  <c r="U713" i="1" s="1"/>
  <c r="R713" i="1"/>
  <c r="T713" i="1" s="1"/>
  <c r="AC713" i="1" s="1"/>
  <c r="AI712" i="1"/>
  <c r="O713" i="1" s="1"/>
  <c r="AH712" i="1"/>
  <c r="N713" i="1" s="1"/>
  <c r="AJ712" i="1"/>
  <c r="P713" i="1" s="1"/>
  <c r="AG712" i="1"/>
  <c r="M713" i="1" s="1"/>
  <c r="V713" i="1" l="1"/>
  <c r="AF713" i="1"/>
  <c r="BB713" i="1"/>
  <c r="BC713" i="1"/>
  <c r="AL713" i="1"/>
  <c r="AM713" i="1"/>
  <c r="Y713" i="1"/>
  <c r="AK713" i="1"/>
  <c r="AT713" i="1"/>
  <c r="AN713" i="1"/>
  <c r="BA713" i="1"/>
  <c r="BD713" i="1"/>
  <c r="AU713" i="1"/>
  <c r="AS713" i="1"/>
  <c r="AV713" i="1"/>
  <c r="AB713" i="1"/>
  <c r="Z713" i="1"/>
  <c r="AA713" i="1"/>
  <c r="AZ713" i="1" l="1"/>
  <c r="AR713" i="1"/>
  <c r="BF713" i="1"/>
  <c r="BH713" i="1"/>
  <c r="AO713" i="1"/>
  <c r="AQ713" i="1"/>
  <c r="AP713" i="1"/>
  <c r="BE713" i="1"/>
  <c r="BG713" i="1"/>
  <c r="AW713" i="1"/>
  <c r="AX713" i="1"/>
  <c r="AY713" i="1"/>
  <c r="AJ713" i="1"/>
  <c r="P714" i="1" s="1"/>
  <c r="AI713" i="1"/>
  <c r="O714" i="1" s="1"/>
  <c r="AG713" i="1"/>
  <c r="M714" i="1" s="1"/>
  <c r="AH713" i="1"/>
  <c r="N714" i="1" s="1"/>
  <c r="R714" i="1" l="1"/>
  <c r="T714" i="1" s="1"/>
  <c r="AC714" i="1" s="1"/>
  <c r="Q714" i="1"/>
  <c r="S714" i="1" s="1"/>
  <c r="U714" i="1" s="1"/>
  <c r="AM714" i="1"/>
  <c r="AL714" i="1"/>
  <c r="BD714" i="1"/>
  <c r="AV714" i="1"/>
  <c r="BC714" i="1"/>
  <c r="AK714" i="1"/>
  <c r="AS714" i="1"/>
  <c r="BB714" i="1"/>
  <c r="AU714" i="1"/>
  <c r="AT714" i="1"/>
  <c r="BA714" i="1"/>
  <c r="AN714" i="1"/>
  <c r="AF714" i="1" l="1"/>
  <c r="V714" i="1"/>
  <c r="Z714" i="1" s="1"/>
  <c r="BE714" i="1"/>
  <c r="AY714" i="1"/>
  <c r="AW714" i="1"/>
  <c r="AO714" i="1"/>
  <c r="AR714" i="1"/>
  <c r="AP714" i="1"/>
  <c r="BH714" i="1"/>
  <c r="AQ714" i="1"/>
  <c r="AX714" i="1"/>
  <c r="BF714" i="1"/>
  <c r="BG714" i="1"/>
  <c r="AZ714" i="1"/>
  <c r="Y714" i="1" l="1"/>
  <c r="AA714" i="1"/>
  <c r="AB714" i="1"/>
  <c r="Q715" i="1"/>
  <c r="S715" i="1" s="1"/>
  <c r="V715" i="1" s="1"/>
  <c r="R715" i="1"/>
  <c r="T715" i="1" s="1"/>
  <c r="AC715" i="1" s="1"/>
  <c r="AJ714" i="1" l="1"/>
  <c r="P715" i="1" s="1"/>
  <c r="AF715" i="1"/>
  <c r="AI714" i="1"/>
  <c r="O715" i="1" s="1"/>
  <c r="AG714" i="1"/>
  <c r="M715" i="1" s="1"/>
  <c r="AH714" i="1"/>
  <c r="N715" i="1" s="1"/>
  <c r="U715" i="1"/>
  <c r="AA715" i="1" l="1"/>
  <c r="AB715" i="1"/>
  <c r="AN715" i="1"/>
  <c r="AL715" i="1"/>
  <c r="AS715" i="1"/>
  <c r="BA715" i="1"/>
  <c r="AU715" i="1"/>
  <c r="BC715" i="1"/>
  <c r="AM715" i="1"/>
  <c r="AK715" i="1"/>
  <c r="BB715" i="1"/>
  <c r="AT715" i="1"/>
  <c r="AV715" i="1"/>
  <c r="BD715" i="1"/>
  <c r="Z715" i="1"/>
  <c r="Y715" i="1"/>
  <c r="AI715" i="1" l="1"/>
  <c r="O716" i="1" s="1"/>
  <c r="AH715" i="1"/>
  <c r="N716" i="1" s="1"/>
  <c r="AJ715" i="1"/>
  <c r="P716" i="1" s="1"/>
  <c r="AG715" i="1"/>
  <c r="M716" i="1" s="1"/>
  <c r="AS716" i="1" s="1"/>
  <c r="BH715" i="1"/>
  <c r="BG715" i="1"/>
  <c r="BF715" i="1"/>
  <c r="BE715" i="1"/>
  <c r="AY715" i="1"/>
  <c r="AX715" i="1"/>
  <c r="AZ715" i="1"/>
  <c r="AW715" i="1"/>
  <c r="AR715" i="1"/>
  <c r="AQ715" i="1"/>
  <c r="AO715" i="1"/>
  <c r="AP715" i="1"/>
  <c r="AV716" i="1" l="1"/>
  <c r="AK716" i="1"/>
  <c r="BC716" i="1"/>
  <c r="BB716" i="1"/>
  <c r="AM716" i="1"/>
  <c r="AU716" i="1"/>
  <c r="AT716" i="1"/>
  <c r="AL716" i="1"/>
  <c r="BA716" i="1"/>
  <c r="BD716" i="1"/>
  <c r="AN716" i="1"/>
  <c r="Q716" i="1"/>
  <c r="S716" i="1" s="1"/>
  <c r="U716" i="1" s="1"/>
  <c r="R716" i="1"/>
  <c r="T716" i="1" s="1"/>
  <c r="BG716" i="1" l="1"/>
  <c r="AW716" i="1"/>
  <c r="AX716" i="1"/>
  <c r="AY716" i="1"/>
  <c r="AZ716" i="1"/>
  <c r="BE716" i="1"/>
  <c r="AQ716" i="1"/>
  <c r="AO716" i="1"/>
  <c r="AP716" i="1"/>
  <c r="AR716" i="1"/>
  <c r="BH716" i="1"/>
  <c r="BF716" i="1"/>
  <c r="V716" i="1"/>
  <c r="AA716" i="1" s="1"/>
  <c r="AC716" i="1"/>
  <c r="AF716" i="1"/>
  <c r="R717" i="1" l="1"/>
  <c r="T717" i="1" s="1"/>
  <c r="AC717" i="1" s="1"/>
  <c r="Q717" i="1"/>
  <c r="S717" i="1" s="1"/>
  <c r="U717" i="1" s="1"/>
  <c r="Z716" i="1"/>
  <c r="AB716" i="1"/>
  <c r="Y716" i="1"/>
  <c r="AF717" i="1" l="1"/>
  <c r="V717" i="1"/>
  <c r="AJ716" i="1"/>
  <c r="P717" i="1" s="1"/>
  <c r="AG716" i="1"/>
  <c r="M717" i="1" s="1"/>
  <c r="AH716" i="1"/>
  <c r="N717" i="1" s="1"/>
  <c r="AI716" i="1"/>
  <c r="O717" i="1" s="1"/>
  <c r="BC717" i="1" l="1"/>
  <c r="BA717" i="1"/>
  <c r="Y717" i="1"/>
  <c r="AA717" i="1"/>
  <c r="AM717" i="1"/>
  <c r="BD717" i="1"/>
  <c r="AB717" i="1"/>
  <c r="Z717" i="1"/>
  <c r="BB717" i="1"/>
  <c r="AN717" i="1"/>
  <c r="AU717" i="1"/>
  <c r="AS717" i="1"/>
  <c r="AV717" i="1"/>
  <c r="AK717" i="1"/>
  <c r="AT717" i="1"/>
  <c r="AL717" i="1"/>
  <c r="AH717" i="1" l="1"/>
  <c r="N718" i="1" s="1"/>
  <c r="AG717" i="1"/>
  <c r="M718" i="1" s="1"/>
  <c r="BH717" i="1"/>
  <c r="BF717" i="1"/>
  <c r="BG717" i="1"/>
  <c r="AI717" i="1"/>
  <c r="O718" i="1" s="1"/>
  <c r="AP717" i="1"/>
  <c r="AQ717" i="1"/>
  <c r="AR717" i="1"/>
  <c r="AO717" i="1"/>
  <c r="AJ717" i="1"/>
  <c r="P718" i="1" s="1"/>
  <c r="BE717" i="1"/>
  <c r="AX717" i="1"/>
  <c r="AY717" i="1"/>
  <c r="AW717" i="1"/>
  <c r="AZ717" i="1"/>
  <c r="AL718" i="1" l="1"/>
  <c r="R718" i="1"/>
  <c r="BB718" i="1"/>
  <c r="AN718" i="1"/>
  <c r="BC718" i="1"/>
  <c r="AU718" i="1"/>
  <c r="BA718" i="1"/>
  <c r="AV718" i="1"/>
  <c r="AM718" i="1"/>
  <c r="AT718" i="1"/>
  <c r="AK718" i="1"/>
  <c r="BD718" i="1"/>
  <c r="AS718" i="1"/>
  <c r="Q718" i="1"/>
  <c r="S718" i="1" s="1"/>
  <c r="T718" i="1"/>
  <c r="AY718" i="1" l="1"/>
  <c r="AP718" i="1"/>
  <c r="BG718" i="1"/>
  <c r="BH718" i="1"/>
  <c r="AR718" i="1"/>
  <c r="AX718" i="1"/>
  <c r="AQ718" i="1"/>
  <c r="BF718" i="1"/>
  <c r="R719" i="1" s="1"/>
  <c r="AZ718" i="1"/>
  <c r="AO718" i="1"/>
  <c r="AW718" i="1"/>
  <c r="BE718" i="1"/>
  <c r="V718" i="1"/>
  <c r="U718" i="1"/>
  <c r="AC718" i="1"/>
  <c r="AF718" i="1"/>
  <c r="T719" i="1" l="1"/>
  <c r="AF719" i="1" s="1"/>
  <c r="Q719" i="1"/>
  <c r="S719" i="1" s="1"/>
  <c r="V719" i="1" s="1"/>
  <c r="AA718" i="1"/>
  <c r="AB718" i="1"/>
  <c r="Y718" i="1"/>
  <c r="Z718" i="1"/>
  <c r="AC719" i="1" l="1"/>
  <c r="U719" i="1"/>
  <c r="AH718" i="1"/>
  <c r="N719" i="1" s="1"/>
  <c r="AJ718" i="1"/>
  <c r="P719" i="1" s="1"/>
  <c r="AG718" i="1"/>
  <c r="M719" i="1" s="1"/>
  <c r="AI718" i="1"/>
  <c r="O719" i="1" s="1"/>
  <c r="Z719" i="1" l="1"/>
  <c r="Y719" i="1"/>
  <c r="AB719" i="1"/>
  <c r="AA719" i="1"/>
  <c r="BA719" i="1"/>
  <c r="AU719" i="1"/>
  <c r="AK719" i="1"/>
  <c r="BD719" i="1"/>
  <c r="AV719" i="1"/>
  <c r="BC719" i="1"/>
  <c r="AM719" i="1"/>
  <c r="AS719" i="1"/>
  <c r="AN719" i="1"/>
  <c r="BB719" i="1"/>
  <c r="AT719" i="1"/>
  <c r="AL719" i="1"/>
  <c r="AJ719" i="1" l="1"/>
  <c r="P720" i="1" s="1"/>
  <c r="AG719" i="1"/>
  <c r="M720" i="1" s="1"/>
  <c r="AH719" i="1"/>
  <c r="N720" i="1" s="1"/>
  <c r="AI719" i="1"/>
  <c r="O720" i="1" s="1"/>
  <c r="AZ719" i="1"/>
  <c r="AW719" i="1"/>
  <c r="AY719" i="1"/>
  <c r="AX719" i="1"/>
  <c r="AP719" i="1"/>
  <c r="AQ719" i="1"/>
  <c r="AR719" i="1"/>
  <c r="AO719" i="1"/>
  <c r="BG719" i="1"/>
  <c r="BE719" i="1"/>
  <c r="BF719" i="1"/>
  <c r="BH719" i="1"/>
  <c r="AT720" i="1" l="1"/>
  <c r="AL720" i="1"/>
  <c r="AN720" i="1"/>
  <c r="BC720" i="1"/>
  <c r="AU720" i="1"/>
  <c r="AM720" i="1"/>
  <c r="AK720" i="1"/>
  <c r="BD720" i="1"/>
  <c r="AS720" i="1"/>
  <c r="BB720" i="1"/>
  <c r="AV720" i="1"/>
  <c r="BA720" i="1"/>
  <c r="R720" i="1"/>
  <c r="T720" i="1" s="1"/>
  <c r="AC720" i="1" s="1"/>
  <c r="Q720" i="1"/>
  <c r="S720" i="1" s="1"/>
  <c r="V720" i="1" s="1"/>
  <c r="AW720" i="1" l="1"/>
  <c r="AQ720" i="1"/>
  <c r="AP720" i="1"/>
  <c r="AY720" i="1"/>
  <c r="AO720" i="1"/>
  <c r="AR720" i="1"/>
  <c r="AX720" i="1"/>
  <c r="AZ720" i="1"/>
  <c r="BF720" i="1"/>
  <c r="BG720" i="1"/>
  <c r="BE720" i="1"/>
  <c r="BH720" i="1"/>
  <c r="AF720" i="1"/>
  <c r="U720" i="1"/>
  <c r="Z720" i="1" s="1"/>
  <c r="R721" i="1" l="1"/>
  <c r="T721" i="1" s="1"/>
  <c r="Q721" i="1"/>
  <c r="S721" i="1" s="1"/>
  <c r="U721" i="1" s="1"/>
  <c r="AA720" i="1"/>
  <c r="AB720" i="1"/>
  <c r="Y720" i="1"/>
  <c r="AF721" i="1"/>
  <c r="AC721" i="1"/>
  <c r="V721" i="1" l="1"/>
  <c r="AI720" i="1"/>
  <c r="O721" i="1" s="1"/>
  <c r="AJ720" i="1"/>
  <c r="P721" i="1" s="1"/>
  <c r="AG720" i="1"/>
  <c r="M721" i="1" s="1"/>
  <c r="AH720" i="1"/>
  <c r="N721" i="1" s="1"/>
  <c r="AB721" i="1" l="1"/>
  <c r="AM721" i="1"/>
  <c r="AA721" i="1"/>
  <c r="AS721" i="1"/>
  <c r="AT721" i="1"/>
  <c r="Y721" i="1"/>
  <c r="BA721" i="1"/>
  <c r="AV721" i="1"/>
  <c r="BD721" i="1"/>
  <c r="AL721" i="1"/>
  <c r="AK721" i="1"/>
  <c r="AN721" i="1"/>
  <c r="BC721" i="1"/>
  <c r="Z721" i="1"/>
  <c r="BB721" i="1"/>
  <c r="AU721" i="1"/>
  <c r="AW721" i="1" l="1"/>
  <c r="BE721" i="1"/>
  <c r="AJ721" i="1"/>
  <c r="P722" i="1" s="1"/>
  <c r="AQ721" i="1"/>
  <c r="AH721" i="1"/>
  <c r="N722" i="1" s="1"/>
  <c r="AP721" i="1"/>
  <c r="AR721" i="1"/>
  <c r="AO721" i="1"/>
  <c r="BH721" i="1"/>
  <c r="BG721" i="1"/>
  <c r="BF721" i="1"/>
  <c r="AX721" i="1"/>
  <c r="AZ721" i="1"/>
  <c r="AY721" i="1"/>
  <c r="AI721" i="1"/>
  <c r="O722" i="1" s="1"/>
  <c r="AG721" i="1"/>
  <c r="M722" i="1" s="1"/>
  <c r="Q722" i="1" l="1"/>
  <c r="S722" i="1" s="1"/>
  <c r="V722" i="1" s="1"/>
  <c r="BB722" i="1"/>
  <c r="R722" i="1"/>
  <c r="AM722" i="1"/>
  <c r="AT722" i="1"/>
  <c r="BA722" i="1"/>
  <c r="T722" i="1"/>
  <c r="AC722" i="1" s="1"/>
  <c r="BC722" i="1"/>
  <c r="AN722" i="1"/>
  <c r="BD722" i="1"/>
  <c r="AL722" i="1"/>
  <c r="AK722" i="1"/>
  <c r="AV722" i="1"/>
  <c r="AU722" i="1"/>
  <c r="AS722" i="1"/>
  <c r="U722" i="1"/>
  <c r="AA722" i="1" s="1"/>
  <c r="AF722" i="1" l="1"/>
  <c r="BE722" i="1"/>
  <c r="AW722" i="1"/>
  <c r="AR722" i="1"/>
  <c r="BH722" i="1"/>
  <c r="BF722" i="1"/>
  <c r="AP722" i="1"/>
  <c r="AZ722" i="1"/>
  <c r="BG722" i="1"/>
  <c r="AX722" i="1"/>
  <c r="AO722" i="1"/>
  <c r="AQ722" i="1"/>
  <c r="AY722" i="1"/>
  <c r="Y722" i="1"/>
  <c r="Z722" i="1"/>
  <c r="AB722" i="1"/>
  <c r="Q723" i="1" l="1"/>
  <c r="S723" i="1" s="1"/>
  <c r="U723" i="1" s="1"/>
  <c r="R723" i="1"/>
  <c r="T723" i="1" s="1"/>
  <c r="AF723" i="1" s="1"/>
  <c r="AH722" i="1"/>
  <c r="N723" i="1" s="1"/>
  <c r="AI722" i="1"/>
  <c r="O723" i="1" s="1"/>
  <c r="AJ722" i="1"/>
  <c r="P723" i="1" s="1"/>
  <c r="AG722" i="1"/>
  <c r="M723" i="1" s="1"/>
  <c r="AC723" i="1" l="1"/>
  <c r="V723" i="1"/>
  <c r="Y723" i="1" s="1"/>
  <c r="AL723" i="1"/>
  <c r="AV723" i="1"/>
  <c r="AM723" i="1"/>
  <c r="BA723" i="1"/>
  <c r="AS723" i="1"/>
  <c r="AT723" i="1"/>
  <c r="AN723" i="1"/>
  <c r="BB723" i="1"/>
  <c r="AK723" i="1"/>
  <c r="AU723" i="1"/>
  <c r="BD723" i="1"/>
  <c r="BC723" i="1"/>
  <c r="AA723" i="1" l="1"/>
  <c r="Z723" i="1"/>
  <c r="AH723" i="1" s="1"/>
  <c r="N724" i="1" s="1"/>
  <c r="AB723" i="1"/>
  <c r="BF723" i="1"/>
  <c r="BH723" i="1"/>
  <c r="BG723" i="1"/>
  <c r="BE723" i="1"/>
  <c r="AJ723" i="1"/>
  <c r="P724" i="1" s="1"/>
  <c r="AI723" i="1"/>
  <c r="O724" i="1" s="1"/>
  <c r="AP723" i="1"/>
  <c r="AO723" i="1"/>
  <c r="AR723" i="1"/>
  <c r="AQ723" i="1"/>
  <c r="AX723" i="1"/>
  <c r="AW723" i="1"/>
  <c r="AZ723" i="1"/>
  <c r="AY723" i="1"/>
  <c r="AG723" i="1" l="1"/>
  <c r="M724" i="1" s="1"/>
  <c r="BA724" i="1"/>
  <c r="R724" i="1"/>
  <c r="T724" i="1" s="1"/>
  <c r="AK724" i="1"/>
  <c r="Q724" i="1"/>
  <c r="S724" i="1" s="1"/>
  <c r="U724" i="1" s="1"/>
  <c r="BD724" i="1"/>
  <c r="AU724" i="1"/>
  <c r="AS724" i="1"/>
  <c r="AV724" i="1"/>
  <c r="BB724" i="1"/>
  <c r="BC724" i="1"/>
  <c r="BF724" i="1" s="1"/>
  <c r="AL724" i="1"/>
  <c r="AT724" i="1"/>
  <c r="AM724" i="1"/>
  <c r="AN724" i="1"/>
  <c r="V724" i="1" l="1"/>
  <c r="Y724" i="1" s="1"/>
  <c r="BH724" i="1"/>
  <c r="BE724" i="1"/>
  <c r="AW724" i="1"/>
  <c r="AY724" i="1"/>
  <c r="AX724" i="1"/>
  <c r="AQ724" i="1"/>
  <c r="AZ724" i="1"/>
  <c r="BG724" i="1"/>
  <c r="R725" i="1" s="1"/>
  <c r="AR724" i="1"/>
  <c r="AP724" i="1"/>
  <c r="AO724" i="1"/>
  <c r="AF724" i="1"/>
  <c r="AC724" i="1"/>
  <c r="AB724" i="1" l="1"/>
  <c r="AA724" i="1"/>
  <c r="AJ724" i="1" s="1"/>
  <c r="P725" i="1" s="1"/>
  <c r="Z724" i="1"/>
  <c r="T725" i="1"/>
  <c r="AF725" i="1" s="1"/>
  <c r="Q725" i="1"/>
  <c r="S725" i="1" s="1"/>
  <c r="U725" i="1" s="1"/>
  <c r="AH724" i="1"/>
  <c r="N725" i="1" s="1"/>
  <c r="AI724" i="1" l="1"/>
  <c r="O725" i="1" s="1"/>
  <c r="AG724" i="1"/>
  <c r="M725" i="1" s="1"/>
  <c r="AL725" i="1" s="1"/>
  <c r="V725" i="1"/>
  <c r="AC725" i="1"/>
  <c r="BD725" i="1"/>
  <c r="AU725" i="1"/>
  <c r="AM725" i="1"/>
  <c r="Y725" i="1"/>
  <c r="AA725" i="1"/>
  <c r="Z725" i="1" l="1"/>
  <c r="AT725" i="1"/>
  <c r="AY725" i="1" s="1"/>
  <c r="AS725" i="1"/>
  <c r="AN725" i="1"/>
  <c r="AR725" i="1" s="1"/>
  <c r="AB725" i="1"/>
  <c r="AK725" i="1"/>
  <c r="AQ725" i="1" s="1"/>
  <c r="BA725" i="1"/>
  <c r="BB725" i="1"/>
  <c r="AV725" i="1"/>
  <c r="BC725" i="1"/>
  <c r="AP725" i="1"/>
  <c r="AZ725" i="1"/>
  <c r="AO725" i="1"/>
  <c r="AX725" i="1"/>
  <c r="AW725" i="1"/>
  <c r="AI725" i="1"/>
  <c r="O726" i="1" s="1"/>
  <c r="AG725" i="1"/>
  <c r="M726" i="1" s="1"/>
  <c r="AJ725" i="1"/>
  <c r="P726" i="1" s="1"/>
  <c r="AH725" i="1"/>
  <c r="N726" i="1" s="1"/>
  <c r="BF725" i="1" l="1"/>
  <c r="BH725" i="1"/>
  <c r="BE725" i="1"/>
  <c r="BG725" i="1"/>
  <c r="R726" i="1" s="1"/>
  <c r="T726" i="1" s="1"/>
  <c r="AF726" i="1" s="1"/>
  <c r="Q726" i="1"/>
  <c r="S726" i="1" s="1"/>
  <c r="V726" i="1" s="1"/>
  <c r="AL726" i="1"/>
  <c r="AT726" i="1"/>
  <c r="AS726" i="1"/>
  <c r="BD726" i="1"/>
  <c r="AK726" i="1"/>
  <c r="AN726" i="1"/>
  <c r="AU726" i="1"/>
  <c r="BA726" i="1"/>
  <c r="AV726" i="1"/>
  <c r="BC726" i="1"/>
  <c r="AM726" i="1"/>
  <c r="BB726" i="1"/>
  <c r="U726" i="1" l="1"/>
  <c r="AC726" i="1"/>
  <c r="AW726" i="1"/>
  <c r="BG726" i="1"/>
  <c r="BH726" i="1"/>
  <c r="BF726" i="1"/>
  <c r="BE726" i="1"/>
  <c r="AB726" i="1"/>
  <c r="AA726" i="1"/>
  <c r="Z726" i="1"/>
  <c r="Y726" i="1"/>
  <c r="AR726" i="1"/>
  <c r="AP726" i="1"/>
  <c r="AO726" i="1"/>
  <c r="AQ726" i="1"/>
  <c r="AX726" i="1"/>
  <c r="AZ726" i="1"/>
  <c r="AY726" i="1"/>
  <c r="AG726" i="1" l="1"/>
  <c r="M727" i="1" s="1"/>
  <c r="AH726" i="1"/>
  <c r="N727" i="1" s="1"/>
  <c r="Q727" i="1"/>
  <c r="S727" i="1" s="1"/>
  <c r="AI726" i="1"/>
  <c r="O727" i="1" s="1"/>
  <c r="AJ726" i="1"/>
  <c r="P727" i="1" s="1"/>
  <c r="R727" i="1"/>
  <c r="T727" i="1" s="1"/>
  <c r="BA727" i="1" l="1"/>
  <c r="V727" i="1"/>
  <c r="U727" i="1"/>
  <c r="AM727" i="1"/>
  <c r="AN727" i="1"/>
  <c r="BD727" i="1"/>
  <c r="AT727" i="1"/>
  <c r="AK727" i="1"/>
  <c r="AL727" i="1"/>
  <c r="AV727" i="1"/>
  <c r="AF727" i="1"/>
  <c r="AC727" i="1"/>
  <c r="AS727" i="1"/>
  <c r="BB727" i="1"/>
  <c r="AU727" i="1"/>
  <c r="BC727" i="1"/>
  <c r="AA727" i="1" l="1"/>
  <c r="AQ727" i="1"/>
  <c r="Y727" i="1"/>
  <c r="Z727" i="1"/>
  <c r="AO727" i="1"/>
  <c r="AP727" i="1"/>
  <c r="BE727" i="1"/>
  <c r="AR727" i="1"/>
  <c r="BH727" i="1"/>
  <c r="BG727" i="1"/>
  <c r="AB727" i="1"/>
  <c r="BF727" i="1"/>
  <c r="AZ727" i="1"/>
  <c r="AY727" i="1"/>
  <c r="AW727" i="1"/>
  <c r="AX727" i="1"/>
  <c r="AH727" i="1" l="1"/>
  <c r="N728" i="1" s="1"/>
  <c r="R728" i="1"/>
  <c r="T728" i="1" s="1"/>
  <c r="AF728" i="1" s="1"/>
  <c r="Q728" i="1"/>
  <c r="S728" i="1" s="1"/>
  <c r="V728" i="1" s="1"/>
  <c r="AG727" i="1"/>
  <c r="M728" i="1" s="1"/>
  <c r="AI727" i="1"/>
  <c r="O728" i="1" s="1"/>
  <c r="AJ727" i="1"/>
  <c r="P728" i="1" s="1"/>
  <c r="U728" i="1" l="1"/>
  <c r="Y728" i="1" s="1"/>
  <c r="BC728" i="1"/>
  <c r="AC728" i="1"/>
  <c r="BA728" i="1"/>
  <c r="AN728" i="1"/>
  <c r="AK728" i="1"/>
  <c r="AT728" i="1"/>
  <c r="AL728" i="1"/>
  <c r="BD728" i="1"/>
  <c r="BB728" i="1"/>
  <c r="AM728" i="1"/>
  <c r="AS728" i="1"/>
  <c r="AU728" i="1"/>
  <c r="AV728" i="1"/>
  <c r="AA728" i="1" l="1"/>
  <c r="AB728" i="1"/>
  <c r="Z728" i="1"/>
  <c r="BE728" i="1"/>
  <c r="BG728" i="1"/>
  <c r="BH728" i="1"/>
  <c r="BF728" i="1"/>
  <c r="AR728" i="1"/>
  <c r="AO728" i="1"/>
  <c r="AP728" i="1"/>
  <c r="AQ728" i="1"/>
  <c r="AW728" i="1"/>
  <c r="AX728" i="1"/>
  <c r="AZ728" i="1"/>
  <c r="AY728" i="1"/>
  <c r="AI728" i="1" l="1"/>
  <c r="O729" i="1" s="1"/>
  <c r="AG728" i="1"/>
  <c r="M729" i="1" s="1"/>
  <c r="AH728" i="1"/>
  <c r="N729" i="1" s="1"/>
  <c r="AJ728" i="1"/>
  <c r="P729" i="1" s="1"/>
  <c r="R729" i="1"/>
  <c r="T729" i="1" s="1"/>
  <c r="AC729" i="1" s="1"/>
  <c r="Q729" i="1"/>
  <c r="S729" i="1" s="1"/>
  <c r="AV729" i="1" l="1"/>
  <c r="BC729" i="1"/>
  <c r="AL729" i="1"/>
  <c r="AK729" i="1"/>
  <c r="AT729" i="1"/>
  <c r="AM729" i="1"/>
  <c r="AN729" i="1"/>
  <c r="AS729" i="1"/>
  <c r="BA729" i="1"/>
  <c r="BB729" i="1"/>
  <c r="AU729" i="1"/>
  <c r="BD729" i="1"/>
  <c r="AF729" i="1"/>
  <c r="U729" i="1"/>
  <c r="V729" i="1"/>
  <c r="AQ729" i="1" l="1"/>
  <c r="AW729" i="1"/>
  <c r="BG729" i="1"/>
  <c r="AR729" i="1"/>
  <c r="AZ729" i="1"/>
  <c r="BE729" i="1"/>
  <c r="BF729" i="1"/>
  <c r="BH729" i="1"/>
  <c r="AX729" i="1"/>
  <c r="AY729" i="1"/>
  <c r="AO729" i="1"/>
  <c r="AP729" i="1"/>
  <c r="Q730" i="1" s="1"/>
  <c r="AB729" i="1"/>
  <c r="Z729" i="1"/>
  <c r="AA729" i="1"/>
  <c r="Y729" i="1"/>
  <c r="R730" i="1" l="1"/>
  <c r="T730" i="1" s="1"/>
  <c r="AC730" i="1" s="1"/>
  <c r="S730" i="1"/>
  <c r="U730" i="1" s="1"/>
  <c r="AJ729" i="1"/>
  <c r="P730" i="1" s="1"/>
  <c r="AH729" i="1"/>
  <c r="N730" i="1" s="1"/>
  <c r="AI729" i="1"/>
  <c r="O730" i="1" s="1"/>
  <c r="AG729" i="1"/>
  <c r="M730" i="1" s="1"/>
  <c r="AF730" i="1" l="1"/>
  <c r="V730" i="1"/>
  <c r="AA730" i="1" s="1"/>
  <c r="AT730" i="1"/>
  <c r="BC730" i="1"/>
  <c r="BD730" i="1"/>
  <c r="AS730" i="1"/>
  <c r="AL730" i="1"/>
  <c r="AM730" i="1"/>
  <c r="AV730" i="1"/>
  <c r="BB730" i="1"/>
  <c r="AU730" i="1"/>
  <c r="AN730" i="1"/>
  <c r="BA730" i="1"/>
  <c r="AK730" i="1"/>
  <c r="Z730" i="1" l="1"/>
  <c r="Y730" i="1"/>
  <c r="AB730" i="1"/>
  <c r="AO730" i="1"/>
  <c r="AP730" i="1"/>
  <c r="AR730" i="1"/>
  <c r="AQ730" i="1"/>
  <c r="BE730" i="1"/>
  <c r="BF730" i="1"/>
  <c r="BG730" i="1"/>
  <c r="BH730" i="1"/>
  <c r="AY730" i="1"/>
  <c r="AW730" i="1"/>
  <c r="AX730" i="1"/>
  <c r="AZ730" i="1"/>
  <c r="AI730" i="1" l="1"/>
  <c r="O731" i="1" s="1"/>
  <c r="AG730" i="1"/>
  <c r="M731" i="1" s="1"/>
  <c r="AH730" i="1"/>
  <c r="N731" i="1" s="1"/>
  <c r="AJ730" i="1"/>
  <c r="P731" i="1" s="1"/>
  <c r="R731" i="1"/>
  <c r="T731" i="1" s="1"/>
  <c r="AF731" i="1" s="1"/>
  <c r="Q731" i="1"/>
  <c r="S731" i="1" s="1"/>
  <c r="U731" i="1" s="1"/>
  <c r="AN731" i="1" l="1"/>
  <c r="BA731" i="1"/>
  <c r="AU731" i="1"/>
  <c r="AT731" i="1"/>
  <c r="BD731" i="1"/>
  <c r="BB731" i="1"/>
  <c r="AM731" i="1"/>
  <c r="AL731" i="1"/>
  <c r="AS731" i="1"/>
  <c r="BC731" i="1"/>
  <c r="AK731" i="1"/>
  <c r="AV731" i="1"/>
  <c r="AC731" i="1"/>
  <c r="V731" i="1"/>
  <c r="AA731" i="1" s="1"/>
  <c r="AO731" i="1" l="1"/>
  <c r="AQ731" i="1"/>
  <c r="AY731" i="1"/>
  <c r="BG731" i="1"/>
  <c r="AW731" i="1"/>
  <c r="AP731" i="1"/>
  <c r="BF731" i="1"/>
  <c r="AR731" i="1"/>
  <c r="AX731" i="1"/>
  <c r="BE731" i="1"/>
  <c r="BH731" i="1"/>
  <c r="AZ731" i="1"/>
  <c r="AB731" i="1"/>
  <c r="Z731" i="1"/>
  <c r="Y731" i="1"/>
  <c r="R732" i="1" l="1"/>
  <c r="T732" i="1" s="1"/>
  <c r="AF732" i="1" s="1"/>
  <c r="Q732" i="1"/>
  <c r="S732" i="1" s="1"/>
  <c r="U732" i="1" s="1"/>
  <c r="AG731" i="1"/>
  <c r="M732" i="1" s="1"/>
  <c r="AH731" i="1"/>
  <c r="N732" i="1" s="1"/>
  <c r="AI731" i="1"/>
  <c r="O732" i="1" s="1"/>
  <c r="AJ731" i="1"/>
  <c r="P732" i="1" s="1"/>
  <c r="V732" i="1" l="1"/>
  <c r="Z732" i="1" s="1"/>
  <c r="AC732" i="1"/>
  <c r="BC732" i="1"/>
  <c r="AL732" i="1"/>
  <c r="BA732" i="1"/>
  <c r="AN732" i="1"/>
  <c r="BB732" i="1"/>
  <c r="AU732" i="1"/>
  <c r="BD732" i="1"/>
  <c r="AS732" i="1"/>
  <c r="AT732" i="1"/>
  <c r="AM732" i="1"/>
  <c r="AK732" i="1"/>
  <c r="AV732" i="1"/>
  <c r="AB732" i="1"/>
  <c r="AA732" i="1" l="1"/>
  <c r="Y732" i="1"/>
  <c r="AG732" i="1" s="1"/>
  <c r="M733" i="1" s="1"/>
  <c r="AZ732" i="1"/>
  <c r="BF732" i="1"/>
  <c r="AO732" i="1"/>
  <c r="AW732" i="1"/>
  <c r="AP732" i="1"/>
  <c r="BG732" i="1"/>
  <c r="AQ732" i="1"/>
  <c r="AR732" i="1"/>
  <c r="AY732" i="1"/>
  <c r="BH732" i="1"/>
  <c r="AX732" i="1"/>
  <c r="BE732" i="1"/>
  <c r="AJ732" i="1"/>
  <c r="P733" i="1" s="1"/>
  <c r="AH732" i="1"/>
  <c r="N733" i="1" s="1"/>
  <c r="AI732" i="1" l="1"/>
  <c r="O733" i="1" s="1"/>
  <c r="BC733" i="1" s="1"/>
  <c r="R733" i="1"/>
  <c r="T733" i="1" s="1"/>
  <c r="AF733" i="1" s="1"/>
  <c r="Q733" i="1"/>
  <c r="S733" i="1" s="1"/>
  <c r="U733" i="1" s="1"/>
  <c r="AT733" i="1"/>
  <c r="BA733" i="1"/>
  <c r="AN733" i="1" l="1"/>
  <c r="AV733" i="1"/>
  <c r="AL733" i="1"/>
  <c r="BD733" i="1"/>
  <c r="AM733" i="1"/>
  <c r="AU733" i="1"/>
  <c r="AX733" i="1" s="1"/>
  <c r="AK733" i="1"/>
  <c r="AO733" i="1" s="1"/>
  <c r="BB733" i="1"/>
  <c r="BH733" i="1" s="1"/>
  <c r="AS733" i="1"/>
  <c r="AC733" i="1"/>
  <c r="V733" i="1"/>
  <c r="AA733" i="1" s="1"/>
  <c r="AZ733" i="1"/>
  <c r="AW733" i="1" l="1"/>
  <c r="AY733" i="1"/>
  <c r="BE733" i="1"/>
  <c r="AP733" i="1"/>
  <c r="BF733" i="1"/>
  <c r="AR733" i="1"/>
  <c r="AQ733" i="1"/>
  <c r="BG733" i="1"/>
  <c r="AB733" i="1"/>
  <c r="Y733" i="1"/>
  <c r="Z733" i="1"/>
  <c r="Q734" i="1" l="1"/>
  <c r="S734" i="1" s="1"/>
  <c r="U734" i="1" s="1"/>
  <c r="R734" i="1"/>
  <c r="T734" i="1" s="1"/>
  <c r="AF734" i="1" s="1"/>
  <c r="AI733" i="1"/>
  <c r="O734" i="1" s="1"/>
  <c r="AH733" i="1"/>
  <c r="N734" i="1" s="1"/>
  <c r="AG733" i="1"/>
  <c r="M734" i="1" s="1"/>
  <c r="AJ733" i="1"/>
  <c r="P734" i="1" s="1"/>
  <c r="V734" i="1"/>
  <c r="AC734" i="1"/>
  <c r="BC734" i="1" l="1"/>
  <c r="AS734" i="1"/>
  <c r="AU734" i="1"/>
  <c r="AM734" i="1"/>
  <c r="AL734" i="1"/>
  <c r="AT734" i="1"/>
  <c r="BB734" i="1"/>
  <c r="BD734" i="1"/>
  <c r="AN734" i="1"/>
  <c r="AA734" i="1"/>
  <c r="AK734" i="1"/>
  <c r="BA734" i="1"/>
  <c r="AV734" i="1"/>
  <c r="Z734" i="1"/>
  <c r="AB734" i="1"/>
  <c r="Y734" i="1"/>
  <c r="BE734" i="1" l="1"/>
  <c r="BG734" i="1"/>
  <c r="BH734" i="1"/>
  <c r="AY734" i="1"/>
  <c r="AR734" i="1"/>
  <c r="BF734" i="1"/>
  <c r="R735" i="1" s="1"/>
  <c r="AQ734" i="1"/>
  <c r="AP734" i="1"/>
  <c r="AO734" i="1"/>
  <c r="AX734" i="1"/>
  <c r="AZ734" i="1"/>
  <c r="AW734" i="1"/>
  <c r="AI734" i="1"/>
  <c r="O735" i="1" s="1"/>
  <c r="AG734" i="1"/>
  <c r="M735" i="1" s="1"/>
  <c r="AJ734" i="1"/>
  <c r="P735" i="1" s="1"/>
  <c r="AH734" i="1"/>
  <c r="N735" i="1" s="1"/>
  <c r="Q735" i="1" l="1"/>
  <c r="S735" i="1" s="1"/>
  <c r="U735" i="1" s="1"/>
  <c r="AS735" i="1"/>
  <c r="T735" i="1"/>
  <c r="AC735" i="1" s="1"/>
  <c r="AK735" i="1"/>
  <c r="AL735" i="1"/>
  <c r="BA735" i="1"/>
  <c r="AN735" i="1"/>
  <c r="AU735" i="1"/>
  <c r="AT735" i="1"/>
  <c r="AV735" i="1"/>
  <c r="BD735" i="1"/>
  <c r="BC735" i="1"/>
  <c r="BB735" i="1"/>
  <c r="AM735" i="1"/>
  <c r="V735" i="1" l="1"/>
  <c r="Z735" i="1" s="1"/>
  <c r="AF735" i="1"/>
  <c r="AR735" i="1"/>
  <c r="AO735" i="1"/>
  <c r="AX735" i="1"/>
  <c r="AQ735" i="1"/>
  <c r="AW735" i="1"/>
  <c r="AY735" i="1"/>
  <c r="BE735" i="1"/>
  <c r="BG735" i="1"/>
  <c r="AZ735" i="1"/>
  <c r="BF735" i="1"/>
  <c r="BH735" i="1"/>
  <c r="AP735" i="1"/>
  <c r="AB735" i="1" l="1"/>
  <c r="AA735" i="1"/>
  <c r="Y735" i="1"/>
  <c r="Q736" i="1"/>
  <c r="S736" i="1" s="1"/>
  <c r="U736" i="1" s="1"/>
  <c r="R736" i="1"/>
  <c r="T736" i="1" s="1"/>
  <c r="AF736" i="1" s="1"/>
  <c r="AJ735" i="1" l="1"/>
  <c r="P736" i="1" s="1"/>
  <c r="AG735" i="1"/>
  <c r="M736" i="1" s="1"/>
  <c r="AH735" i="1"/>
  <c r="N736" i="1" s="1"/>
  <c r="AI735" i="1"/>
  <c r="O736" i="1" s="1"/>
  <c r="V736" i="1"/>
  <c r="AC736" i="1"/>
  <c r="AT736" i="1" l="1"/>
  <c r="AK736" i="1"/>
  <c r="AB736" i="1"/>
  <c r="BB736" i="1"/>
  <c r="BA736" i="1"/>
  <c r="AL736" i="1"/>
  <c r="AS736" i="1"/>
  <c r="AN736" i="1"/>
  <c r="BC736" i="1"/>
  <c r="AU736" i="1"/>
  <c r="BD736" i="1"/>
  <c r="AM736" i="1"/>
  <c r="AV736" i="1"/>
  <c r="Y736" i="1"/>
  <c r="AA736" i="1"/>
  <c r="Z736" i="1"/>
  <c r="AR736" i="1" l="1"/>
  <c r="AO736" i="1"/>
  <c r="BG736" i="1"/>
  <c r="AQ736" i="1"/>
  <c r="BH736" i="1"/>
  <c r="BF736" i="1"/>
  <c r="BE736" i="1"/>
  <c r="AW736" i="1"/>
  <c r="AP736" i="1"/>
  <c r="Q737" i="1" s="1"/>
  <c r="AY736" i="1"/>
  <c r="AZ736" i="1"/>
  <c r="AX736" i="1"/>
  <c r="AG736" i="1"/>
  <c r="M737" i="1" s="1"/>
  <c r="AI736" i="1"/>
  <c r="O737" i="1" s="1"/>
  <c r="AJ736" i="1"/>
  <c r="P737" i="1" s="1"/>
  <c r="AH736" i="1"/>
  <c r="N737" i="1" s="1"/>
  <c r="R737" i="1" l="1"/>
  <c r="T737" i="1" s="1"/>
  <c r="S737" i="1"/>
  <c r="U737" i="1" s="1"/>
  <c r="AM737" i="1"/>
  <c r="AU737" i="1"/>
  <c r="AV737" i="1"/>
  <c r="AL737" i="1"/>
  <c r="BD737" i="1"/>
  <c r="AK737" i="1"/>
  <c r="AN737" i="1"/>
  <c r="BC737" i="1"/>
  <c r="BB737" i="1"/>
  <c r="AT737" i="1"/>
  <c r="BA737" i="1"/>
  <c r="AS737" i="1"/>
  <c r="AC737" i="1" l="1"/>
  <c r="AF737" i="1"/>
  <c r="V737" i="1"/>
  <c r="AB737" i="1" s="1"/>
  <c r="BF737" i="1"/>
  <c r="AX737" i="1"/>
  <c r="BE737" i="1"/>
  <c r="AR737" i="1"/>
  <c r="AY737" i="1"/>
  <c r="AO737" i="1"/>
  <c r="AQ737" i="1"/>
  <c r="AP737" i="1"/>
  <c r="AZ737" i="1"/>
  <c r="AW737" i="1"/>
  <c r="BG737" i="1"/>
  <c r="BH737" i="1"/>
  <c r="Z737" i="1" l="1"/>
  <c r="Y737" i="1"/>
  <c r="AA737" i="1"/>
  <c r="R738" i="1"/>
  <c r="T738" i="1" s="1"/>
  <c r="AF738" i="1" s="1"/>
  <c r="Q738" i="1"/>
  <c r="S738" i="1" s="1"/>
  <c r="V738" i="1" s="1"/>
  <c r="AJ737" i="1" l="1"/>
  <c r="P738" i="1" s="1"/>
  <c r="AI737" i="1"/>
  <c r="O738" i="1" s="1"/>
  <c r="AG737" i="1"/>
  <c r="M738" i="1" s="1"/>
  <c r="AH737" i="1"/>
  <c r="N738" i="1" s="1"/>
  <c r="U738" i="1"/>
  <c r="AC738" i="1"/>
  <c r="AN738" i="1" l="1"/>
  <c r="Y738" i="1"/>
  <c r="AK738" i="1"/>
  <c r="BA738" i="1"/>
  <c r="BC738" i="1"/>
  <c r="AV738" i="1"/>
  <c r="BD738" i="1"/>
  <c r="AS738" i="1"/>
  <c r="AT738" i="1"/>
  <c r="BB738" i="1"/>
  <c r="AU738" i="1"/>
  <c r="AL738" i="1"/>
  <c r="AM738" i="1"/>
  <c r="Z738" i="1"/>
  <c r="AA738" i="1"/>
  <c r="AB738" i="1"/>
  <c r="BF738" i="1" l="1"/>
  <c r="AP738" i="1"/>
  <c r="AQ738" i="1"/>
  <c r="AZ738" i="1"/>
  <c r="BE738" i="1"/>
  <c r="AY738" i="1"/>
  <c r="BH738" i="1"/>
  <c r="AO738" i="1"/>
  <c r="AX738" i="1"/>
  <c r="BG738" i="1"/>
  <c r="R739" i="1" s="1"/>
  <c r="AW738" i="1"/>
  <c r="AR738" i="1"/>
  <c r="Q739" i="1" s="1"/>
  <c r="AG738" i="1"/>
  <c r="M739" i="1" s="1"/>
  <c r="AJ738" i="1"/>
  <c r="P739" i="1" s="1"/>
  <c r="AH738" i="1"/>
  <c r="N739" i="1" s="1"/>
  <c r="AI738" i="1"/>
  <c r="O739" i="1" s="1"/>
  <c r="T739" i="1" l="1"/>
  <c r="AF739" i="1" s="1"/>
  <c r="S739" i="1"/>
  <c r="U739" i="1" s="1"/>
  <c r="BA739" i="1"/>
  <c r="BB739" i="1"/>
  <c r="AS739" i="1"/>
  <c r="AK739" i="1"/>
  <c r="AM739" i="1"/>
  <c r="BD739" i="1"/>
  <c r="AL739" i="1"/>
  <c r="AU739" i="1"/>
  <c r="AT739" i="1"/>
  <c r="BC739" i="1"/>
  <c r="AV739" i="1"/>
  <c r="AN739" i="1"/>
  <c r="AC739" i="1" l="1"/>
  <c r="V739" i="1"/>
  <c r="AB739" i="1" s="1"/>
  <c r="BH739" i="1"/>
  <c r="AZ739" i="1"/>
  <c r="AX739" i="1"/>
  <c r="AR739" i="1"/>
  <c r="AY739" i="1"/>
  <c r="AO739" i="1"/>
  <c r="BF739" i="1"/>
  <c r="AQ739" i="1"/>
  <c r="BG739" i="1"/>
  <c r="AP739" i="1"/>
  <c r="AW739" i="1"/>
  <c r="BE739" i="1"/>
  <c r="Z739" i="1" l="1"/>
  <c r="Y739" i="1"/>
  <c r="AA739" i="1"/>
  <c r="Q740" i="1"/>
  <c r="S740" i="1" s="1"/>
  <c r="U740" i="1" s="1"/>
  <c r="R740" i="1"/>
  <c r="T740" i="1" s="1"/>
  <c r="AG739" i="1" l="1"/>
  <c r="M740" i="1" s="1"/>
  <c r="AH739" i="1"/>
  <c r="N740" i="1" s="1"/>
  <c r="AJ739" i="1"/>
  <c r="P740" i="1" s="1"/>
  <c r="AI739" i="1"/>
  <c r="O740" i="1" s="1"/>
  <c r="V740" i="1"/>
  <c r="AC740" i="1"/>
  <c r="AF740" i="1"/>
  <c r="AB740" i="1" l="1"/>
  <c r="AN740" i="1"/>
  <c r="AK740" i="1"/>
  <c r="AV740" i="1"/>
  <c r="AS740" i="1"/>
  <c r="AM740" i="1"/>
  <c r="AU740" i="1"/>
  <c r="BB740" i="1"/>
  <c r="AL740" i="1"/>
  <c r="BC740" i="1"/>
  <c r="BD740" i="1"/>
  <c r="AT740" i="1"/>
  <c r="AW740" i="1" s="1"/>
  <c r="BA740" i="1"/>
  <c r="AA740" i="1"/>
  <c r="Y740" i="1"/>
  <c r="Z740" i="1"/>
  <c r="AR740" i="1" l="1"/>
  <c r="AO740" i="1"/>
  <c r="AX740" i="1"/>
  <c r="AQ740" i="1"/>
  <c r="BG740" i="1"/>
  <c r="AP740" i="1"/>
  <c r="Q741" i="1" s="1"/>
  <c r="AZ740" i="1"/>
  <c r="AY740" i="1"/>
  <c r="BH740" i="1"/>
  <c r="BF740" i="1"/>
  <c r="BE740" i="1"/>
  <c r="AJ740" i="1"/>
  <c r="P741" i="1" s="1"/>
  <c r="AG740" i="1"/>
  <c r="M741" i="1" s="1"/>
  <c r="AI740" i="1"/>
  <c r="O741" i="1" s="1"/>
  <c r="AH740" i="1"/>
  <c r="N741" i="1" s="1"/>
  <c r="R741" i="1" l="1"/>
  <c r="S741" i="1"/>
  <c r="V741" i="1" s="1"/>
  <c r="U741" i="1"/>
  <c r="T741" i="1"/>
  <c r="AF741" i="1" s="1"/>
  <c r="AM741" i="1"/>
  <c r="AT741" i="1"/>
  <c r="AV741" i="1"/>
  <c r="BC741" i="1"/>
  <c r="AU741" i="1"/>
  <c r="BA741" i="1"/>
  <c r="AL741" i="1"/>
  <c r="BB741" i="1"/>
  <c r="AK741" i="1"/>
  <c r="AN741" i="1"/>
  <c r="AS741" i="1"/>
  <c r="BD741" i="1"/>
  <c r="AA741" i="1" l="1"/>
  <c r="Z741" i="1"/>
  <c r="Y741" i="1"/>
  <c r="AB741" i="1"/>
  <c r="AC741" i="1"/>
  <c r="BH741" i="1"/>
  <c r="AX741" i="1"/>
  <c r="AR741" i="1"/>
  <c r="BE741" i="1"/>
  <c r="BG741" i="1"/>
  <c r="AZ741" i="1"/>
  <c r="AY741" i="1"/>
  <c r="AW741" i="1"/>
  <c r="AP741" i="1"/>
  <c r="AO741" i="1"/>
  <c r="BF741" i="1"/>
  <c r="AQ741" i="1"/>
  <c r="AI741" i="1" l="1"/>
  <c r="O742" i="1" s="1"/>
  <c r="AG741" i="1"/>
  <c r="M742" i="1" s="1"/>
  <c r="AH741" i="1"/>
  <c r="N742" i="1" s="1"/>
  <c r="AJ741" i="1"/>
  <c r="P742" i="1" s="1"/>
  <c r="Q742" i="1"/>
  <c r="S742" i="1" s="1"/>
  <c r="V742" i="1" s="1"/>
  <c r="R742" i="1"/>
  <c r="T742" i="1" s="1"/>
  <c r="AC742" i="1" s="1"/>
  <c r="BC742" i="1" l="1"/>
  <c r="BB742" i="1"/>
  <c r="AT742" i="1"/>
  <c r="BA742" i="1"/>
  <c r="AS742" i="1"/>
  <c r="AL742" i="1"/>
  <c r="AU742" i="1"/>
  <c r="AV742" i="1"/>
  <c r="BD742" i="1"/>
  <c r="AN742" i="1"/>
  <c r="AM742" i="1"/>
  <c r="AK742" i="1"/>
  <c r="U742" i="1"/>
  <c r="Y742" i="1" s="1"/>
  <c r="AF742" i="1"/>
  <c r="AO742" i="1" l="1"/>
  <c r="BG742" i="1"/>
  <c r="R743" i="1" s="1"/>
  <c r="T743" i="1" s="1"/>
  <c r="AF743" i="1" s="1"/>
  <c r="BF742" i="1"/>
  <c r="BE742" i="1"/>
  <c r="BH742" i="1"/>
  <c r="AZ742" i="1"/>
  <c r="AW742" i="1"/>
  <c r="AX742" i="1"/>
  <c r="AY742" i="1"/>
  <c r="AR742" i="1"/>
  <c r="AP742" i="1"/>
  <c r="AQ742" i="1"/>
  <c r="AB742" i="1"/>
  <c r="Z742" i="1"/>
  <c r="AA742" i="1"/>
  <c r="Q743" i="1" l="1"/>
  <c r="S743" i="1" s="1"/>
  <c r="V743" i="1" s="1"/>
  <c r="AI742" i="1"/>
  <c r="O743" i="1" s="1"/>
  <c r="AH742" i="1"/>
  <c r="N743" i="1" s="1"/>
  <c r="AJ742" i="1"/>
  <c r="P743" i="1" s="1"/>
  <c r="AG742" i="1"/>
  <c r="M743" i="1" s="1"/>
  <c r="AC743" i="1"/>
  <c r="U743" i="1"/>
  <c r="AV743" i="1" l="1"/>
  <c r="AL743" i="1"/>
  <c r="AN743" i="1"/>
  <c r="AS743" i="1"/>
  <c r="AB743" i="1"/>
  <c r="AM743" i="1"/>
  <c r="BB743" i="1"/>
  <c r="BC743" i="1"/>
  <c r="AU743" i="1"/>
  <c r="AT743" i="1"/>
  <c r="BD743" i="1"/>
  <c r="AK743" i="1"/>
  <c r="BA743" i="1"/>
  <c r="Z743" i="1"/>
  <c r="AA743" i="1"/>
  <c r="Y743" i="1"/>
  <c r="AX743" i="1" l="1"/>
  <c r="AZ743" i="1"/>
  <c r="AY743" i="1"/>
  <c r="AW743" i="1"/>
  <c r="AR743" i="1"/>
  <c r="BF743" i="1"/>
  <c r="BH743" i="1"/>
  <c r="BG743" i="1"/>
  <c r="BE743" i="1"/>
  <c r="AQ743" i="1"/>
  <c r="AP743" i="1"/>
  <c r="AO743" i="1"/>
  <c r="AG743" i="1"/>
  <c r="M744" i="1" s="1"/>
  <c r="AI743" i="1"/>
  <c r="O744" i="1" s="1"/>
  <c r="AJ743" i="1"/>
  <c r="P744" i="1" s="1"/>
  <c r="AH743" i="1"/>
  <c r="N744" i="1" s="1"/>
  <c r="R744" i="1" l="1"/>
  <c r="T744" i="1" s="1"/>
  <c r="AC744" i="1" s="1"/>
  <c r="Q744" i="1"/>
  <c r="S744" i="1" s="1"/>
  <c r="V744" i="1" s="1"/>
  <c r="BA744" i="1"/>
  <c r="AL744" i="1"/>
  <c r="AV744" i="1"/>
  <c r="AK744" i="1"/>
  <c r="AS744" i="1"/>
  <c r="AT744" i="1"/>
  <c r="AN744" i="1"/>
  <c r="BB744" i="1"/>
  <c r="AM744" i="1"/>
  <c r="BC744" i="1"/>
  <c r="AU744" i="1"/>
  <c r="BD744" i="1"/>
  <c r="AF744" i="1" l="1"/>
  <c r="U744" i="1"/>
  <c r="AA744" i="1" s="1"/>
  <c r="BF744" i="1"/>
  <c r="AW744" i="1"/>
  <c r="AQ744" i="1"/>
  <c r="AR744" i="1"/>
  <c r="AO744" i="1"/>
  <c r="AP744" i="1"/>
  <c r="BH744" i="1"/>
  <c r="AX744" i="1"/>
  <c r="BG744" i="1"/>
  <c r="AZ744" i="1"/>
  <c r="AY744" i="1"/>
  <c r="BE744" i="1"/>
  <c r="AB744" i="1" l="1"/>
  <c r="Z744" i="1"/>
  <c r="Y744" i="1"/>
  <c r="Q745" i="1"/>
  <c r="S745" i="1" s="1"/>
  <c r="U745" i="1" s="1"/>
  <c r="R745" i="1"/>
  <c r="T745" i="1" s="1"/>
  <c r="AH744" i="1" l="1"/>
  <c r="N745" i="1" s="1"/>
  <c r="AG744" i="1"/>
  <c r="M745" i="1" s="1"/>
  <c r="AI744" i="1"/>
  <c r="O745" i="1" s="1"/>
  <c r="AJ744" i="1"/>
  <c r="P745" i="1" s="1"/>
  <c r="AC745" i="1"/>
  <c r="AF745" i="1"/>
  <c r="V745" i="1"/>
  <c r="Y745" i="1" l="1"/>
  <c r="AN745" i="1"/>
  <c r="AU745" i="1"/>
  <c r="AT745" i="1"/>
  <c r="BD745" i="1"/>
  <c r="AV745" i="1"/>
  <c r="BB745" i="1"/>
  <c r="BA745" i="1"/>
  <c r="AS745" i="1"/>
  <c r="AK745" i="1"/>
  <c r="AM745" i="1"/>
  <c r="BC745" i="1"/>
  <c r="AL745" i="1"/>
  <c r="AB745" i="1"/>
  <c r="AA745" i="1"/>
  <c r="Z745" i="1"/>
  <c r="AP745" i="1" l="1"/>
  <c r="BF745" i="1"/>
  <c r="AY745" i="1"/>
  <c r="AZ745" i="1"/>
  <c r="AR745" i="1"/>
  <c r="Q746" i="1" s="1"/>
  <c r="BG745" i="1"/>
  <c r="BE745" i="1"/>
  <c r="AX745" i="1"/>
  <c r="AW745" i="1"/>
  <c r="AQ745" i="1"/>
  <c r="BH745" i="1"/>
  <c r="AO745" i="1"/>
  <c r="AI745" i="1"/>
  <c r="O746" i="1" s="1"/>
  <c r="AJ745" i="1"/>
  <c r="P746" i="1" s="1"/>
  <c r="AH745" i="1"/>
  <c r="N746" i="1" s="1"/>
  <c r="AG745" i="1"/>
  <c r="M746" i="1" s="1"/>
  <c r="R746" i="1" l="1"/>
  <c r="T746" i="1" s="1"/>
  <c r="AC746" i="1" s="1"/>
  <c r="S746" i="1"/>
  <c r="V746" i="1" s="1"/>
  <c r="AK746" i="1"/>
  <c r="AT746" i="1"/>
  <c r="AM746" i="1"/>
  <c r="AU746" i="1"/>
  <c r="AS746" i="1"/>
  <c r="AL746" i="1"/>
  <c r="BC746" i="1"/>
  <c r="AN746" i="1"/>
  <c r="BB746" i="1"/>
  <c r="BD746" i="1"/>
  <c r="BA746" i="1"/>
  <c r="AV746" i="1"/>
  <c r="AF746" i="1" l="1"/>
  <c r="U746" i="1"/>
  <c r="AA746" i="1" s="1"/>
  <c r="AR746" i="1"/>
  <c r="AZ746" i="1"/>
  <c r="AP746" i="1"/>
  <c r="AX746" i="1"/>
  <c r="AW746" i="1"/>
  <c r="AY746" i="1"/>
  <c r="BF746" i="1"/>
  <c r="BH746" i="1"/>
  <c r="BG746" i="1"/>
  <c r="BE746" i="1"/>
  <c r="AO746" i="1"/>
  <c r="AQ746" i="1"/>
  <c r="Z746" i="1" l="1"/>
  <c r="AB746" i="1"/>
  <c r="Y746" i="1"/>
  <c r="R747" i="1"/>
  <c r="T747" i="1" s="1"/>
  <c r="AF747" i="1" s="1"/>
  <c r="Q747" i="1"/>
  <c r="S747" i="1" s="1"/>
  <c r="V747" i="1" s="1"/>
  <c r="AH746" i="1" l="1"/>
  <c r="N747" i="1" s="1"/>
  <c r="AG746" i="1"/>
  <c r="M747" i="1" s="1"/>
  <c r="AI746" i="1"/>
  <c r="O747" i="1" s="1"/>
  <c r="AJ746" i="1"/>
  <c r="P747" i="1" s="1"/>
  <c r="U747" i="1"/>
  <c r="AC747" i="1"/>
  <c r="Y747" i="1" l="1"/>
  <c r="Z747" i="1"/>
  <c r="AB747" i="1"/>
  <c r="AA747" i="1"/>
  <c r="AT747" i="1"/>
  <c r="BC747" i="1"/>
  <c r="AU747" i="1"/>
  <c r="AK747" i="1"/>
  <c r="BD747" i="1"/>
  <c r="AM747" i="1"/>
  <c r="BA747" i="1"/>
  <c r="BB747" i="1"/>
  <c r="AL747" i="1"/>
  <c r="AV747" i="1"/>
  <c r="AS747" i="1"/>
  <c r="AN747" i="1"/>
  <c r="AG747" i="1" l="1"/>
  <c r="M748" i="1" s="1"/>
  <c r="AI747" i="1"/>
  <c r="O748" i="1" s="1"/>
  <c r="AH747" i="1"/>
  <c r="N748" i="1" s="1"/>
  <c r="AJ747" i="1"/>
  <c r="P748" i="1" s="1"/>
  <c r="AQ747" i="1"/>
  <c r="AR747" i="1"/>
  <c r="AP747" i="1"/>
  <c r="AO747" i="1"/>
  <c r="AW747" i="1"/>
  <c r="AY747" i="1"/>
  <c r="AZ747" i="1"/>
  <c r="AX747" i="1"/>
  <c r="BE747" i="1"/>
  <c r="BG747" i="1"/>
  <c r="BH747" i="1"/>
  <c r="BF747" i="1"/>
  <c r="AT748" i="1" l="1"/>
  <c r="AM748" i="1"/>
  <c r="BB748" i="1"/>
  <c r="AS748" i="1"/>
  <c r="BA748" i="1"/>
  <c r="AN748" i="1"/>
  <c r="AU748" i="1"/>
  <c r="BD748" i="1"/>
  <c r="AL748" i="1"/>
  <c r="BC748" i="1"/>
  <c r="AK748" i="1"/>
  <c r="AV748" i="1"/>
  <c r="AZ748" i="1" s="1"/>
  <c r="Q748" i="1"/>
  <c r="S748" i="1" s="1"/>
  <c r="R748" i="1"/>
  <c r="T748" i="1" s="1"/>
  <c r="BE748" i="1" l="1"/>
  <c r="AX748" i="1"/>
  <c r="BH748" i="1"/>
  <c r="AO748" i="1"/>
  <c r="AR748" i="1"/>
  <c r="AY748" i="1"/>
  <c r="BG748" i="1"/>
  <c r="AP748" i="1"/>
  <c r="AW748" i="1"/>
  <c r="BF748" i="1"/>
  <c r="AQ748" i="1"/>
  <c r="AC748" i="1"/>
  <c r="AF748" i="1"/>
  <c r="V748" i="1"/>
  <c r="U748" i="1"/>
  <c r="Q749" i="1" l="1"/>
  <c r="S749" i="1" s="1"/>
  <c r="U749" i="1" s="1"/>
  <c r="R749" i="1"/>
  <c r="T749" i="1" s="1"/>
  <c r="AF749" i="1" s="1"/>
  <c r="AB748" i="1"/>
  <c r="Y748" i="1"/>
  <c r="AA748" i="1"/>
  <c r="Z748" i="1"/>
  <c r="AC749" i="1" l="1"/>
  <c r="V749" i="1"/>
  <c r="AH748" i="1"/>
  <c r="N749" i="1" s="1"/>
  <c r="AI748" i="1"/>
  <c r="O749" i="1" s="1"/>
  <c r="AG748" i="1"/>
  <c r="M749" i="1" s="1"/>
  <c r="AJ748" i="1"/>
  <c r="P749" i="1" s="1"/>
  <c r="AB749" i="1" l="1"/>
  <c r="AA749" i="1"/>
  <c r="AT749" i="1"/>
  <c r="AS749" i="1"/>
  <c r="AM749" i="1"/>
  <c r="AN749" i="1"/>
  <c r="AU749" i="1"/>
  <c r="BB749" i="1"/>
  <c r="AV749" i="1"/>
  <c r="AL749" i="1"/>
  <c r="Y749" i="1"/>
  <c r="BD749" i="1"/>
  <c r="BA749" i="1"/>
  <c r="BC749" i="1"/>
  <c r="AK749" i="1"/>
  <c r="Z749" i="1"/>
  <c r="AG749" i="1" l="1"/>
  <c r="M750" i="1" s="1"/>
  <c r="AH749" i="1"/>
  <c r="N750" i="1" s="1"/>
  <c r="AY749" i="1"/>
  <c r="AW749" i="1"/>
  <c r="AX749" i="1"/>
  <c r="AZ749" i="1"/>
  <c r="AR749" i="1"/>
  <c r="AQ749" i="1"/>
  <c r="AP749" i="1"/>
  <c r="AO749" i="1"/>
  <c r="AI749" i="1"/>
  <c r="O750" i="1" s="1"/>
  <c r="BF749" i="1"/>
  <c r="BH749" i="1"/>
  <c r="BE749" i="1"/>
  <c r="BG749" i="1"/>
  <c r="AJ749" i="1"/>
  <c r="P750" i="1" s="1"/>
  <c r="AM750" i="1" l="1"/>
  <c r="BA750" i="1"/>
  <c r="BC750" i="1"/>
  <c r="AV750" i="1"/>
  <c r="AK750" i="1"/>
  <c r="AL750" i="1"/>
  <c r="Q750" i="1"/>
  <c r="S750" i="1" s="1"/>
  <c r="AT750" i="1"/>
  <c r="AU750" i="1"/>
  <c r="R750" i="1"/>
  <c r="T750" i="1" s="1"/>
  <c r="AS750" i="1"/>
  <c r="BB750" i="1"/>
  <c r="AN750" i="1"/>
  <c r="BD750" i="1"/>
  <c r="AQ750" i="1" l="1"/>
  <c r="BH750" i="1"/>
  <c r="BF750" i="1"/>
  <c r="AF750" i="1"/>
  <c r="AC750" i="1"/>
  <c r="AY750" i="1"/>
  <c r="AZ750" i="1"/>
  <c r="AX750" i="1"/>
  <c r="AW750" i="1"/>
  <c r="BE750" i="1"/>
  <c r="AR750" i="1"/>
  <c r="AP750" i="1"/>
  <c r="BG750" i="1"/>
  <c r="V750" i="1"/>
  <c r="U750" i="1"/>
  <c r="AO750" i="1"/>
  <c r="R751" i="1" l="1"/>
  <c r="T751" i="1" s="1"/>
  <c r="AA750" i="1"/>
  <c r="Z750" i="1"/>
  <c r="AB750" i="1"/>
  <c r="Y750" i="1"/>
  <c r="Q751" i="1"/>
  <c r="S751" i="1" s="1"/>
  <c r="V751" i="1" l="1"/>
  <c r="U751" i="1"/>
  <c r="AH750" i="1"/>
  <c r="N751" i="1" s="1"/>
  <c r="AJ750" i="1"/>
  <c r="P751" i="1" s="1"/>
  <c r="AG750" i="1"/>
  <c r="M751" i="1" s="1"/>
  <c r="AC751" i="1"/>
  <c r="AF751" i="1"/>
  <c r="AI750" i="1"/>
  <c r="O751" i="1" s="1"/>
  <c r="AA751" i="1" l="1"/>
  <c r="AB751" i="1"/>
  <c r="Y751" i="1"/>
  <c r="Z751" i="1"/>
  <c r="BA751" i="1"/>
  <c r="BC751" i="1"/>
  <c r="AS751" i="1"/>
  <c r="AT751" i="1"/>
  <c r="AX751" i="1" s="1"/>
  <c r="BD751" i="1"/>
  <c r="BB751" i="1"/>
  <c r="AN751" i="1"/>
  <c r="AL751" i="1"/>
  <c r="AK751" i="1"/>
  <c r="AV751" i="1"/>
  <c r="AU751" i="1"/>
  <c r="AM751" i="1"/>
  <c r="AH751" i="1" l="1"/>
  <c r="N752" i="1" s="1"/>
  <c r="AG751" i="1"/>
  <c r="M752" i="1" s="1"/>
  <c r="AJ751" i="1"/>
  <c r="P752" i="1" s="1"/>
  <c r="AW751" i="1"/>
  <c r="AY751" i="1"/>
  <c r="AZ751" i="1"/>
  <c r="AO751" i="1"/>
  <c r="AP751" i="1"/>
  <c r="AQ751" i="1"/>
  <c r="AR751" i="1"/>
  <c r="BG751" i="1"/>
  <c r="BE751" i="1"/>
  <c r="BF751" i="1"/>
  <c r="BH751" i="1"/>
  <c r="AI751" i="1"/>
  <c r="O752" i="1" s="1"/>
  <c r="R752" i="1" l="1"/>
  <c r="Q752" i="1"/>
  <c r="S752" i="1" s="1"/>
  <c r="V752" i="1" s="1"/>
  <c r="T752" i="1"/>
  <c r="BB752" i="1"/>
  <c r="AS752" i="1"/>
  <c r="AT752" i="1"/>
  <c r="AL752" i="1"/>
  <c r="BA752" i="1"/>
  <c r="AU752" i="1"/>
  <c r="AN752" i="1"/>
  <c r="BD752" i="1"/>
  <c r="AV752" i="1"/>
  <c r="AK752" i="1"/>
  <c r="AM752" i="1"/>
  <c r="BC752" i="1"/>
  <c r="U752" i="1" l="1"/>
  <c r="BG752" i="1"/>
  <c r="BF752" i="1"/>
  <c r="BH752" i="1"/>
  <c r="BE752" i="1"/>
  <c r="Z752" i="1"/>
  <c r="AB752" i="1"/>
  <c r="AA752" i="1"/>
  <c r="Y752" i="1"/>
  <c r="AF752" i="1"/>
  <c r="AC752" i="1"/>
  <c r="AP752" i="1"/>
  <c r="AR752" i="1"/>
  <c r="AQ752" i="1"/>
  <c r="AO752" i="1"/>
  <c r="AZ752" i="1"/>
  <c r="AW752" i="1"/>
  <c r="AX752" i="1"/>
  <c r="AY752" i="1"/>
  <c r="Q753" i="1" l="1"/>
  <c r="AJ752" i="1"/>
  <c r="P753" i="1" s="1"/>
  <c r="AG752" i="1"/>
  <c r="M753" i="1" s="1"/>
  <c r="AH752" i="1"/>
  <c r="N753" i="1" s="1"/>
  <c r="AI752" i="1"/>
  <c r="O753" i="1" s="1"/>
  <c r="S753" i="1"/>
  <c r="R753" i="1"/>
  <c r="T753" i="1" s="1"/>
  <c r="AK753" i="1" l="1"/>
  <c r="AV753" i="1"/>
  <c r="AN753" i="1"/>
  <c r="AS753" i="1"/>
  <c r="BD753" i="1"/>
  <c r="AL753" i="1"/>
  <c r="BC753" i="1"/>
  <c r="BA753" i="1"/>
  <c r="AU753" i="1"/>
  <c r="AM753" i="1"/>
  <c r="BB753" i="1"/>
  <c r="AT753" i="1"/>
  <c r="AC753" i="1"/>
  <c r="AF753" i="1"/>
  <c r="U753" i="1"/>
  <c r="V753" i="1"/>
  <c r="BF753" i="1" l="1"/>
  <c r="BG753" i="1"/>
  <c r="BE753" i="1"/>
  <c r="BH753" i="1"/>
  <c r="Y753" i="1"/>
  <c r="AA753" i="1"/>
  <c r="Z753" i="1"/>
  <c r="AB753" i="1"/>
  <c r="AI753" i="1" s="1"/>
  <c r="O754" i="1" s="1"/>
  <c r="AW753" i="1"/>
  <c r="AZ753" i="1"/>
  <c r="AX753" i="1"/>
  <c r="AY753" i="1"/>
  <c r="AR753" i="1"/>
  <c r="AP753" i="1"/>
  <c r="AO753" i="1"/>
  <c r="AQ753" i="1"/>
  <c r="Q754" i="1" l="1"/>
  <c r="AH753" i="1"/>
  <c r="N754" i="1" s="1"/>
  <c r="R754" i="1"/>
  <c r="T754" i="1" s="1"/>
  <c r="AJ753" i="1"/>
  <c r="P754" i="1" s="1"/>
  <c r="S754" i="1"/>
  <c r="AG753" i="1"/>
  <c r="M754" i="1" s="1"/>
  <c r="AS754" i="1" l="1"/>
  <c r="BC754" i="1"/>
  <c r="BD754" i="1"/>
  <c r="AL754" i="1"/>
  <c r="BA754" i="1"/>
  <c r="AU754" i="1"/>
  <c r="BB754" i="1"/>
  <c r="AN754" i="1"/>
  <c r="AK754" i="1"/>
  <c r="AM754" i="1"/>
  <c r="AT754" i="1"/>
  <c r="AV754" i="1"/>
  <c r="AF754" i="1"/>
  <c r="AC754" i="1"/>
  <c r="U754" i="1"/>
  <c r="V754" i="1"/>
  <c r="AB754" i="1" l="1"/>
  <c r="AW754" i="1"/>
  <c r="AA754" i="1"/>
  <c r="Y754" i="1"/>
  <c r="AG754" i="1" s="1"/>
  <c r="M755" i="1" s="1"/>
  <c r="Z754" i="1"/>
  <c r="AQ754" i="1"/>
  <c r="AO754" i="1"/>
  <c r="AP754" i="1"/>
  <c r="AR754" i="1"/>
  <c r="BE754" i="1"/>
  <c r="BF754" i="1"/>
  <c r="BG754" i="1"/>
  <c r="BH754" i="1"/>
  <c r="AX754" i="1"/>
  <c r="AY754" i="1"/>
  <c r="AZ754" i="1"/>
  <c r="AJ754" i="1" l="1"/>
  <c r="P755" i="1" s="1"/>
  <c r="AH754" i="1"/>
  <c r="N755" i="1" s="1"/>
  <c r="AI754" i="1"/>
  <c r="O755" i="1" s="1"/>
  <c r="R755" i="1"/>
  <c r="T755" i="1" s="1"/>
  <c r="Q755" i="1"/>
  <c r="S755" i="1" s="1"/>
  <c r="AV755" i="1" l="1"/>
  <c r="AS755" i="1"/>
  <c r="AK755" i="1"/>
  <c r="BD755" i="1"/>
  <c r="AU755" i="1"/>
  <c r="BC755" i="1"/>
  <c r="AM755" i="1"/>
  <c r="AT755" i="1"/>
  <c r="AX755" i="1" s="1"/>
  <c r="V755" i="1"/>
  <c r="U755" i="1"/>
  <c r="AL755" i="1"/>
  <c r="AN755" i="1"/>
  <c r="AC755" i="1"/>
  <c r="AF755" i="1"/>
  <c r="BA755" i="1"/>
  <c r="BB755" i="1"/>
  <c r="AZ755" i="1" l="1"/>
  <c r="AW755" i="1"/>
  <c r="AY755" i="1"/>
  <c r="AP755" i="1"/>
  <c r="Q756" i="1" s="1"/>
  <c r="S756" i="1" s="1"/>
  <c r="AR755" i="1"/>
  <c r="BF755" i="1"/>
  <c r="BE755" i="1"/>
  <c r="BH755" i="1"/>
  <c r="BG755" i="1"/>
  <c r="AQ755" i="1"/>
  <c r="AB755" i="1"/>
  <c r="Z755" i="1"/>
  <c r="AA755" i="1"/>
  <c r="Y755" i="1"/>
  <c r="AO755" i="1"/>
  <c r="AJ755" i="1" l="1"/>
  <c r="P756" i="1" s="1"/>
  <c r="AH755" i="1"/>
  <c r="N756" i="1" s="1"/>
  <c r="AI755" i="1"/>
  <c r="O756" i="1" s="1"/>
  <c r="AG755" i="1"/>
  <c r="M756" i="1" s="1"/>
  <c r="R756" i="1"/>
  <c r="T756" i="1" s="1"/>
  <c r="U756" i="1"/>
  <c r="V756" i="1"/>
  <c r="AB756" i="1" l="1"/>
  <c r="Z756" i="1"/>
  <c r="Y756" i="1"/>
  <c r="AK756" i="1"/>
  <c r="AM756" i="1"/>
  <c r="AT756" i="1"/>
  <c r="BA756" i="1"/>
  <c r="AU756" i="1"/>
  <c r="AV756" i="1"/>
  <c r="AN756" i="1"/>
  <c r="AS756" i="1"/>
  <c r="BD756" i="1"/>
  <c r="BB756" i="1"/>
  <c r="AL756" i="1"/>
  <c r="BC756" i="1"/>
  <c r="AF756" i="1"/>
  <c r="AC756" i="1"/>
  <c r="AA756" i="1"/>
  <c r="AW756" i="1" l="1"/>
  <c r="AZ756" i="1"/>
  <c r="AX756" i="1"/>
  <c r="AY756" i="1"/>
  <c r="BE756" i="1"/>
  <c r="BF756" i="1"/>
  <c r="BH756" i="1"/>
  <c r="BG756" i="1"/>
  <c r="R757" i="1" s="1"/>
  <c r="T757" i="1" s="1"/>
  <c r="AH756" i="1"/>
  <c r="N757" i="1" s="1"/>
  <c r="AP756" i="1"/>
  <c r="AO756" i="1"/>
  <c r="AQ756" i="1"/>
  <c r="AR756" i="1"/>
  <c r="AI756" i="1"/>
  <c r="O757" i="1" s="1"/>
  <c r="AG756" i="1"/>
  <c r="M757" i="1" s="1"/>
  <c r="AJ756" i="1"/>
  <c r="P757" i="1" s="1"/>
  <c r="AL757" i="1" s="1"/>
  <c r="Q757" i="1" l="1"/>
  <c r="S757" i="1" s="1"/>
  <c r="AC757" i="1"/>
  <c r="AF757" i="1"/>
  <c r="AN757" i="1"/>
  <c r="BA757" i="1"/>
  <c r="AU757" i="1"/>
  <c r="BD757" i="1"/>
  <c r="AM757" i="1"/>
  <c r="AT757" i="1"/>
  <c r="AV757" i="1"/>
  <c r="AS757" i="1"/>
  <c r="BC757" i="1"/>
  <c r="AK757" i="1"/>
  <c r="BB757" i="1"/>
  <c r="AY757" i="1" l="1"/>
  <c r="AX757" i="1"/>
  <c r="AW757" i="1"/>
  <c r="AZ757" i="1"/>
  <c r="BE757" i="1"/>
  <c r="AO757" i="1"/>
  <c r="AR757" i="1"/>
  <c r="AQ757" i="1"/>
  <c r="AP757" i="1"/>
  <c r="BF757" i="1"/>
  <c r="BG757" i="1"/>
  <c r="BH757" i="1"/>
  <c r="U757" i="1"/>
  <c r="V757" i="1"/>
  <c r="Q758" i="1" l="1"/>
  <c r="S758" i="1" s="1"/>
  <c r="R758" i="1"/>
  <c r="T758" i="1" s="1"/>
  <c r="AA757" i="1"/>
  <c r="Y757" i="1"/>
  <c r="AB757" i="1"/>
  <c r="Z757" i="1"/>
  <c r="AG757" i="1" l="1"/>
  <c r="M758" i="1" s="1"/>
  <c r="AC758" i="1"/>
  <c r="AF758" i="1"/>
  <c r="AI757" i="1"/>
  <c r="O758" i="1" s="1"/>
  <c r="AJ757" i="1"/>
  <c r="P758" i="1" s="1"/>
  <c r="AH757" i="1"/>
  <c r="N758" i="1" s="1"/>
  <c r="U758" i="1"/>
  <c r="V758" i="1"/>
  <c r="Y758" i="1" l="1"/>
  <c r="Z758" i="1"/>
  <c r="AA758" i="1"/>
  <c r="AB758" i="1"/>
  <c r="AS758" i="1"/>
  <c r="AT758" i="1"/>
  <c r="AN758" i="1"/>
  <c r="AK758" i="1"/>
  <c r="BA758" i="1"/>
  <c r="BC758" i="1"/>
  <c r="AM758" i="1"/>
  <c r="BB758" i="1"/>
  <c r="AV758" i="1"/>
  <c r="BD758" i="1"/>
  <c r="AU758" i="1"/>
  <c r="AL758" i="1"/>
  <c r="AJ758" i="1" l="1"/>
  <c r="P759" i="1" s="1"/>
  <c r="AG758" i="1"/>
  <c r="M759" i="1" s="1"/>
  <c r="AH758" i="1"/>
  <c r="N759" i="1" s="1"/>
  <c r="AO758" i="1"/>
  <c r="AR758" i="1"/>
  <c r="AQ758" i="1"/>
  <c r="AP758" i="1"/>
  <c r="AI758" i="1"/>
  <c r="O759" i="1" s="1"/>
  <c r="BF758" i="1"/>
  <c r="BH758" i="1"/>
  <c r="BE758" i="1"/>
  <c r="BG758" i="1"/>
  <c r="AX758" i="1"/>
  <c r="AW758" i="1"/>
  <c r="AY758" i="1"/>
  <c r="AZ758" i="1"/>
  <c r="AV759" i="1" l="1"/>
  <c r="BD759" i="1"/>
  <c r="AS759" i="1"/>
  <c r="BB759" i="1"/>
  <c r="BA759" i="1"/>
  <c r="Q759" i="1"/>
  <c r="S759" i="1" s="1"/>
  <c r="V759" i="1" s="1"/>
  <c r="BC759" i="1"/>
  <c r="AM759" i="1"/>
  <c r="AK759" i="1"/>
  <c r="AN759" i="1"/>
  <c r="AL759" i="1"/>
  <c r="R759" i="1"/>
  <c r="T759" i="1" s="1"/>
  <c r="AT759" i="1"/>
  <c r="AU759" i="1"/>
  <c r="BF759" i="1" l="1"/>
  <c r="BH759" i="1"/>
  <c r="BG759" i="1"/>
  <c r="R760" i="1" s="1"/>
  <c r="AZ759" i="1"/>
  <c r="U759" i="1"/>
  <c r="AA759" i="1" s="1"/>
  <c r="BE759" i="1"/>
  <c r="AW759" i="1"/>
  <c r="AY759" i="1"/>
  <c r="AF759" i="1"/>
  <c r="AC759" i="1"/>
  <c r="AX759" i="1"/>
  <c r="AQ759" i="1"/>
  <c r="AP759" i="1"/>
  <c r="AR759" i="1"/>
  <c r="AO759" i="1"/>
  <c r="T760" i="1" l="1"/>
  <c r="AC760" i="1" s="1"/>
  <c r="AB759" i="1"/>
  <c r="Y759" i="1"/>
  <c r="Z759" i="1"/>
  <c r="Q760" i="1"/>
  <c r="S760" i="1" s="1"/>
  <c r="AF760" i="1" l="1"/>
  <c r="AG759" i="1"/>
  <c r="M760" i="1" s="1"/>
  <c r="AJ759" i="1"/>
  <c r="P760" i="1" s="1"/>
  <c r="AH759" i="1"/>
  <c r="N760" i="1" s="1"/>
  <c r="AI759" i="1"/>
  <c r="O760" i="1" s="1"/>
  <c r="V760" i="1"/>
  <c r="U760" i="1"/>
  <c r="BB760" i="1" l="1"/>
  <c r="AV760" i="1"/>
  <c r="AU760" i="1"/>
  <c r="AK760" i="1"/>
  <c r="AT760" i="1"/>
  <c r="AS760" i="1"/>
  <c r="AL760" i="1"/>
  <c r="BA760" i="1"/>
  <c r="AN760" i="1"/>
  <c r="AM760" i="1"/>
  <c r="BD760" i="1"/>
  <c r="BC760" i="1"/>
  <c r="AA760" i="1"/>
  <c r="Y760" i="1"/>
  <c r="Z760" i="1"/>
  <c r="AB760" i="1"/>
  <c r="AQ760" i="1" l="1"/>
  <c r="AP760" i="1"/>
  <c r="AX760" i="1"/>
  <c r="AY760" i="1"/>
  <c r="AW760" i="1"/>
  <c r="BE760" i="1"/>
  <c r="AR760" i="1"/>
  <c r="AZ760" i="1"/>
  <c r="BF760" i="1"/>
  <c r="AO760" i="1"/>
  <c r="BG760" i="1"/>
  <c r="AJ760" i="1"/>
  <c r="P761" i="1" s="1"/>
  <c r="BH760" i="1"/>
  <c r="AH760" i="1"/>
  <c r="N761" i="1" s="1"/>
  <c r="AG760" i="1"/>
  <c r="M761" i="1" s="1"/>
  <c r="AI760" i="1"/>
  <c r="O761" i="1" s="1"/>
  <c r="Q761" i="1" l="1"/>
  <c r="S761" i="1" s="1"/>
  <c r="V761" i="1" s="1"/>
  <c r="R761" i="1"/>
  <c r="T761" i="1" s="1"/>
  <c r="AF761" i="1" s="1"/>
  <c r="BA761" i="1"/>
  <c r="AL761" i="1"/>
  <c r="AV761" i="1"/>
  <c r="AN761" i="1"/>
  <c r="AM761" i="1"/>
  <c r="BC761" i="1"/>
  <c r="AT761" i="1"/>
  <c r="AK761" i="1"/>
  <c r="AS761" i="1"/>
  <c r="AU761" i="1"/>
  <c r="BD761" i="1"/>
  <c r="BB761" i="1"/>
  <c r="U761" i="1" l="1"/>
  <c r="AC761" i="1"/>
  <c r="AY761" i="1"/>
  <c r="AZ761" i="1"/>
  <c r="AX761" i="1"/>
  <c r="AW761" i="1"/>
  <c r="BG761" i="1"/>
  <c r="BE761" i="1"/>
  <c r="BH761" i="1"/>
  <c r="BF761" i="1"/>
  <c r="AO761" i="1"/>
  <c r="AQ761" i="1"/>
  <c r="AR761" i="1"/>
  <c r="AP761" i="1"/>
  <c r="Y761" i="1" l="1"/>
  <c r="AG761" i="1" s="1"/>
  <c r="M762" i="1" s="1"/>
  <c r="Z761" i="1"/>
  <c r="AA761" i="1"/>
  <c r="AI761" i="1" s="1"/>
  <c r="O762" i="1" s="1"/>
  <c r="AB761" i="1"/>
  <c r="AJ761" i="1" s="1"/>
  <c r="P762" i="1" s="1"/>
  <c r="Q762" i="1"/>
  <c r="S762" i="1" s="1"/>
  <c r="R762" i="1"/>
  <c r="T762" i="1"/>
  <c r="AN762" i="1" l="1"/>
  <c r="BC762" i="1"/>
  <c r="BD762" i="1"/>
  <c r="BA762" i="1"/>
  <c r="BH762" i="1" s="1"/>
  <c r="AL762" i="1"/>
  <c r="BB762" i="1"/>
  <c r="AV762" i="1"/>
  <c r="AH761" i="1"/>
  <c r="N762" i="1" s="1"/>
  <c r="AM762" i="1" s="1"/>
  <c r="U762" i="1"/>
  <c r="V762" i="1"/>
  <c r="AC762" i="1"/>
  <c r="AF762" i="1"/>
  <c r="BG762" i="1" l="1"/>
  <c r="BF762" i="1"/>
  <c r="AK762" i="1"/>
  <c r="AU762" i="1"/>
  <c r="BE762" i="1"/>
  <c r="AS762" i="1"/>
  <c r="AT762" i="1"/>
  <c r="R763" i="1"/>
  <c r="Y762" i="1"/>
  <c r="Z762" i="1"/>
  <c r="AB762" i="1"/>
  <c r="AA762" i="1"/>
  <c r="AP762" i="1" l="1"/>
  <c r="AR762" i="1"/>
  <c r="AO762" i="1"/>
  <c r="AQ762" i="1"/>
  <c r="AX762" i="1"/>
  <c r="AW762" i="1"/>
  <c r="AY762" i="1"/>
  <c r="AZ762" i="1"/>
  <c r="T763" i="1" s="1"/>
  <c r="AH762" i="1"/>
  <c r="N763" i="1" s="1"/>
  <c r="AG762" i="1"/>
  <c r="M763" i="1" s="1"/>
  <c r="AJ762" i="1"/>
  <c r="P763" i="1" s="1"/>
  <c r="AI762" i="1"/>
  <c r="O763" i="1" s="1"/>
  <c r="AF763" i="1" l="1"/>
  <c r="AC763" i="1"/>
  <c r="Q763" i="1"/>
  <c r="S763" i="1" s="1"/>
  <c r="BD763" i="1"/>
  <c r="BA763" i="1"/>
  <c r="AS763" i="1"/>
  <c r="BB763" i="1"/>
  <c r="AM763" i="1"/>
  <c r="BC763" i="1"/>
  <c r="AV763" i="1"/>
  <c r="AN763" i="1"/>
  <c r="AK763" i="1"/>
  <c r="AU763" i="1"/>
  <c r="AT763" i="1"/>
  <c r="AL763" i="1"/>
  <c r="U763" i="1" l="1"/>
  <c r="V763" i="1"/>
  <c r="BE763" i="1"/>
  <c r="BH763" i="1"/>
  <c r="BG763" i="1"/>
  <c r="BF763" i="1"/>
  <c r="AQ763" i="1"/>
  <c r="AP763" i="1"/>
  <c r="AR763" i="1"/>
  <c r="AO763" i="1"/>
  <c r="AZ763" i="1"/>
  <c r="AW763" i="1"/>
  <c r="AX763" i="1"/>
  <c r="AY763" i="1"/>
  <c r="AA763" i="1" l="1"/>
  <c r="AB763" i="1"/>
  <c r="Y763" i="1"/>
  <c r="Z763" i="1"/>
  <c r="AH763" i="1" s="1"/>
  <c r="N764" i="1" s="1"/>
  <c r="Q764" i="1"/>
  <c r="S764" i="1" s="1"/>
  <c r="V764" i="1" s="1"/>
  <c r="R764" i="1"/>
  <c r="T764" i="1" s="1"/>
  <c r="AF764" i="1" s="1"/>
  <c r="AG763" i="1" l="1"/>
  <c r="M764" i="1" s="1"/>
  <c r="AJ763" i="1"/>
  <c r="P764" i="1" s="1"/>
  <c r="AI763" i="1"/>
  <c r="O764" i="1" s="1"/>
  <c r="AC764" i="1"/>
  <c r="U764" i="1"/>
  <c r="AB764" i="1" l="1"/>
  <c r="AN764" i="1"/>
  <c r="AU764" i="1"/>
  <c r="AL764" i="1"/>
  <c r="BB764" i="1"/>
  <c r="BA764" i="1"/>
  <c r="AM764" i="1"/>
  <c r="BD764" i="1"/>
  <c r="BC764" i="1"/>
  <c r="AV764" i="1"/>
  <c r="AK764" i="1"/>
  <c r="AT764" i="1"/>
  <c r="AS764" i="1"/>
  <c r="Y764" i="1"/>
  <c r="AA764" i="1"/>
  <c r="Z764" i="1"/>
  <c r="AQ764" i="1" l="1"/>
  <c r="AR764" i="1"/>
  <c r="AO764" i="1"/>
  <c r="AP764" i="1"/>
  <c r="Q765" i="1" s="1"/>
  <c r="S765" i="1" s="1"/>
  <c r="U765" i="1" s="1"/>
  <c r="BH764" i="1"/>
  <c r="BF764" i="1"/>
  <c r="BE764" i="1"/>
  <c r="BG764" i="1"/>
  <c r="R765" i="1" s="1"/>
  <c r="T765" i="1" s="1"/>
  <c r="AC765" i="1" s="1"/>
  <c r="AY764" i="1"/>
  <c r="AX764" i="1"/>
  <c r="AW764" i="1"/>
  <c r="AZ764" i="1"/>
  <c r="AG764" i="1"/>
  <c r="M765" i="1" s="1"/>
  <c r="AH764" i="1"/>
  <c r="N765" i="1" s="1"/>
  <c r="AI764" i="1"/>
  <c r="O765" i="1" s="1"/>
  <c r="AJ764" i="1"/>
  <c r="P765" i="1" s="1"/>
  <c r="AN765" i="1" s="1"/>
  <c r="V765" i="1"/>
  <c r="AF765" i="1" l="1"/>
  <c r="BA765" i="1"/>
  <c r="BC765" i="1"/>
  <c r="AM765" i="1"/>
  <c r="BB765" i="1"/>
  <c r="AU765" i="1"/>
  <c r="AS765" i="1"/>
  <c r="AL765" i="1"/>
  <c r="BD765" i="1"/>
  <c r="AK765" i="1"/>
  <c r="AV765" i="1"/>
  <c r="AT765" i="1"/>
  <c r="Z765" i="1"/>
  <c r="AB765" i="1"/>
  <c r="Y765" i="1"/>
  <c r="AA765" i="1"/>
  <c r="BF765" i="1" l="1"/>
  <c r="AZ765" i="1"/>
  <c r="AW765" i="1"/>
  <c r="AY765" i="1"/>
  <c r="AX765" i="1"/>
  <c r="BG765" i="1"/>
  <c r="R766" i="1" s="1"/>
  <c r="T766" i="1" s="1"/>
  <c r="AC766" i="1" s="1"/>
  <c r="AP765" i="1"/>
  <c r="BH765" i="1"/>
  <c r="BE765" i="1"/>
  <c r="AO765" i="1"/>
  <c r="AR765" i="1"/>
  <c r="AQ765" i="1"/>
  <c r="AH765" i="1"/>
  <c r="N766" i="1" s="1"/>
  <c r="AI765" i="1"/>
  <c r="O766" i="1" s="1"/>
  <c r="AG765" i="1"/>
  <c r="M766" i="1" s="1"/>
  <c r="AJ765" i="1"/>
  <c r="P766" i="1" s="1"/>
  <c r="Q766" i="1" l="1"/>
  <c r="S766" i="1"/>
  <c r="V766" i="1" s="1"/>
  <c r="AF766" i="1"/>
  <c r="U766" i="1"/>
  <c r="AV766" i="1"/>
  <c r="BA766" i="1"/>
  <c r="AM766" i="1"/>
  <c r="AL766" i="1"/>
  <c r="AU766" i="1"/>
  <c r="AS766" i="1"/>
  <c r="AT766" i="1"/>
  <c r="AK766" i="1"/>
  <c r="BD766" i="1"/>
  <c r="AN766" i="1"/>
  <c r="BC766" i="1"/>
  <c r="BB766" i="1"/>
  <c r="AZ766" i="1" l="1"/>
  <c r="AX766" i="1"/>
  <c r="AW766" i="1"/>
  <c r="AY766" i="1"/>
  <c r="AR766" i="1"/>
  <c r="AQ766" i="1"/>
  <c r="AP766" i="1"/>
  <c r="Q767" i="1" s="1"/>
  <c r="S767" i="1" s="1"/>
  <c r="AO766" i="1"/>
  <c r="AB766" i="1"/>
  <c r="Z766" i="1"/>
  <c r="AA766" i="1"/>
  <c r="Y766" i="1"/>
  <c r="BF766" i="1"/>
  <c r="BH766" i="1"/>
  <c r="BE766" i="1"/>
  <c r="BG766" i="1"/>
  <c r="R767" i="1" s="1"/>
  <c r="T767" i="1" s="1"/>
  <c r="AC767" i="1" s="1"/>
  <c r="AI766" i="1" l="1"/>
  <c r="O767" i="1" s="1"/>
  <c r="AG766" i="1"/>
  <c r="M767" i="1" s="1"/>
  <c r="V767" i="1"/>
  <c r="U767" i="1"/>
  <c r="AH766" i="1"/>
  <c r="N767" i="1" s="1"/>
  <c r="AF767" i="1"/>
  <c r="AJ766" i="1"/>
  <c r="P767" i="1" s="1"/>
  <c r="BC767" i="1" l="1"/>
  <c r="AT767" i="1"/>
  <c r="BB767" i="1"/>
  <c r="AL767" i="1"/>
  <c r="AM767" i="1"/>
  <c r="AV767" i="1"/>
  <c r="BA767" i="1"/>
  <c r="BD767" i="1"/>
  <c r="AS767" i="1"/>
  <c r="AN767" i="1"/>
  <c r="AK767" i="1"/>
  <c r="AU767" i="1"/>
  <c r="AA767" i="1"/>
  <c r="Y767" i="1"/>
  <c r="AB767" i="1"/>
  <c r="Z767" i="1"/>
  <c r="AH767" i="1" s="1"/>
  <c r="N768" i="1" s="1"/>
  <c r="AP767" i="1" l="1"/>
  <c r="AJ767" i="1"/>
  <c r="P768" i="1" s="1"/>
  <c r="AO767" i="1"/>
  <c r="AR767" i="1"/>
  <c r="AQ767" i="1"/>
  <c r="AG767" i="1"/>
  <c r="M768" i="1" s="1"/>
  <c r="BE767" i="1"/>
  <c r="BF767" i="1"/>
  <c r="BH767" i="1"/>
  <c r="BG767" i="1"/>
  <c r="AI767" i="1"/>
  <c r="O768" i="1" s="1"/>
  <c r="AZ767" i="1"/>
  <c r="AW767" i="1"/>
  <c r="AX767" i="1"/>
  <c r="AY767" i="1"/>
  <c r="Q768" i="1" l="1"/>
  <c r="S768" i="1"/>
  <c r="R768" i="1"/>
  <c r="T768" i="1" s="1"/>
  <c r="AM768" i="1"/>
  <c r="AS768" i="1"/>
  <c r="AT768" i="1"/>
  <c r="AV768" i="1"/>
  <c r="AN768" i="1"/>
  <c r="BC768" i="1"/>
  <c r="AK768" i="1"/>
  <c r="AL768" i="1"/>
  <c r="BB768" i="1"/>
  <c r="BD768" i="1"/>
  <c r="BA768" i="1"/>
  <c r="AU768" i="1"/>
  <c r="AC768" i="1" l="1"/>
  <c r="AF768" i="1"/>
  <c r="AZ768" i="1"/>
  <c r="AX768" i="1"/>
  <c r="AY768" i="1"/>
  <c r="AW768" i="1"/>
  <c r="BF768" i="1"/>
  <c r="BG768" i="1"/>
  <c r="BH768" i="1"/>
  <c r="BE768" i="1"/>
  <c r="AR768" i="1"/>
  <c r="AO768" i="1"/>
  <c r="AP768" i="1"/>
  <c r="AQ768" i="1"/>
  <c r="V768" i="1"/>
  <c r="U768" i="1"/>
  <c r="R769" i="1" l="1"/>
  <c r="T769" i="1" s="1"/>
  <c r="AC769" i="1" s="1"/>
  <c r="Z768" i="1"/>
  <c r="AA768" i="1"/>
  <c r="AB768" i="1"/>
  <c r="Y768" i="1"/>
  <c r="Q769" i="1"/>
  <c r="S769" i="1" s="1"/>
  <c r="AF769" i="1" l="1"/>
  <c r="AH768" i="1"/>
  <c r="N769" i="1" s="1"/>
  <c r="AI768" i="1"/>
  <c r="O769" i="1" s="1"/>
  <c r="V769" i="1"/>
  <c r="U769" i="1"/>
  <c r="AJ768" i="1"/>
  <c r="P769" i="1" s="1"/>
  <c r="AG768" i="1"/>
  <c r="M769" i="1" s="1"/>
  <c r="BA769" i="1" l="1"/>
  <c r="AL769" i="1"/>
  <c r="AK769" i="1"/>
  <c r="AN769" i="1"/>
  <c r="BD769" i="1"/>
  <c r="AS769" i="1"/>
  <c r="BB769" i="1"/>
  <c r="AV769" i="1"/>
  <c r="BC769" i="1"/>
  <c r="AT769" i="1"/>
  <c r="AM769" i="1"/>
  <c r="AU769" i="1"/>
  <c r="Z769" i="1"/>
  <c r="AA769" i="1"/>
  <c r="Y769" i="1"/>
  <c r="AB769" i="1"/>
  <c r="AJ769" i="1" s="1"/>
  <c r="P770" i="1" s="1"/>
  <c r="AH769" i="1" l="1"/>
  <c r="N770" i="1" s="1"/>
  <c r="AG769" i="1"/>
  <c r="M770" i="1" s="1"/>
  <c r="AQ769" i="1"/>
  <c r="AP769" i="1"/>
  <c r="Q770" i="1" s="1"/>
  <c r="AR769" i="1"/>
  <c r="AO769" i="1"/>
  <c r="AI769" i="1"/>
  <c r="O770" i="1" s="1"/>
  <c r="AZ769" i="1"/>
  <c r="AW769" i="1"/>
  <c r="AY769" i="1"/>
  <c r="AX769" i="1"/>
  <c r="BG769" i="1"/>
  <c r="R770" i="1" s="1"/>
  <c r="T770" i="1" s="1"/>
  <c r="BF769" i="1"/>
  <c r="BH769" i="1"/>
  <c r="BE769" i="1"/>
  <c r="S770" i="1" l="1"/>
  <c r="AF770" i="1"/>
  <c r="AC770" i="1"/>
  <c r="BB770" i="1"/>
  <c r="BC770" i="1"/>
  <c r="AU770" i="1"/>
  <c r="BD770" i="1"/>
  <c r="AL770" i="1"/>
  <c r="BA770" i="1"/>
  <c r="AN770" i="1"/>
  <c r="AS770" i="1"/>
  <c r="AT770" i="1"/>
  <c r="AV770" i="1"/>
  <c r="AM770" i="1"/>
  <c r="AK770" i="1"/>
  <c r="V770" i="1"/>
  <c r="U770" i="1"/>
  <c r="AB770" i="1" l="1"/>
  <c r="AA770" i="1"/>
  <c r="Y770" i="1"/>
  <c r="Z770" i="1"/>
  <c r="AG770" i="1" s="1"/>
  <c r="M771" i="1" s="1"/>
  <c r="AR770" i="1"/>
  <c r="AQ770" i="1"/>
  <c r="AP770" i="1"/>
  <c r="AO770" i="1"/>
  <c r="AW770" i="1"/>
  <c r="AZ770" i="1"/>
  <c r="AX770" i="1"/>
  <c r="AY770" i="1"/>
  <c r="BG770" i="1"/>
  <c r="BF770" i="1"/>
  <c r="BE770" i="1"/>
  <c r="BH770" i="1"/>
  <c r="Q771" i="1" l="1"/>
  <c r="AI770" i="1"/>
  <c r="O771" i="1" s="1"/>
  <c r="S771" i="1"/>
  <c r="AJ770" i="1"/>
  <c r="P771" i="1" s="1"/>
  <c r="AH770" i="1"/>
  <c r="N771" i="1" s="1"/>
  <c r="R771" i="1"/>
  <c r="T771" i="1" s="1"/>
  <c r="AL771" i="1" l="1"/>
  <c r="BA771" i="1"/>
  <c r="BD771" i="1"/>
  <c r="AN771" i="1"/>
  <c r="AS771" i="1"/>
  <c r="BC771" i="1"/>
  <c r="AT771" i="1"/>
  <c r="BB771" i="1"/>
  <c r="AC771" i="1"/>
  <c r="AF771" i="1"/>
  <c r="AU771" i="1"/>
  <c r="AV771" i="1"/>
  <c r="V771" i="1"/>
  <c r="U771" i="1"/>
  <c r="AK771" i="1"/>
  <c r="AM771" i="1"/>
  <c r="BF771" i="1" l="1"/>
  <c r="BH771" i="1"/>
  <c r="BE771" i="1"/>
  <c r="AQ771" i="1"/>
  <c r="AP771" i="1"/>
  <c r="AO771" i="1"/>
  <c r="AR771" i="1"/>
  <c r="AY771" i="1"/>
  <c r="AZ771" i="1"/>
  <c r="AX771" i="1"/>
  <c r="AW771" i="1"/>
  <c r="BG771" i="1"/>
  <c r="R772" i="1" s="1"/>
  <c r="AA771" i="1"/>
  <c r="Y771" i="1"/>
  <c r="Z771" i="1"/>
  <c r="AB771" i="1"/>
  <c r="AH771" i="1" l="1"/>
  <c r="N772" i="1" s="1"/>
  <c r="AI771" i="1"/>
  <c r="O772" i="1" s="1"/>
  <c r="Q772" i="1"/>
  <c r="S772" i="1" s="1"/>
  <c r="AG771" i="1"/>
  <c r="M772" i="1" s="1"/>
  <c r="AJ771" i="1"/>
  <c r="P772" i="1" s="1"/>
  <c r="T772" i="1"/>
  <c r="U772" i="1" l="1"/>
  <c r="V772" i="1"/>
  <c r="AS772" i="1"/>
  <c r="AK772" i="1"/>
  <c r="AL772" i="1"/>
  <c r="BB772" i="1"/>
  <c r="AM772" i="1"/>
  <c r="AV772" i="1"/>
  <c r="AT772" i="1"/>
  <c r="BA772" i="1"/>
  <c r="BC772" i="1"/>
  <c r="AU772" i="1"/>
  <c r="AN772" i="1"/>
  <c r="AF772" i="1"/>
  <c r="AC772" i="1"/>
  <c r="BD772" i="1"/>
  <c r="AX772" i="1" l="1"/>
  <c r="AY772" i="1"/>
  <c r="AZ772" i="1"/>
  <c r="AW772" i="1"/>
  <c r="BF772" i="1"/>
  <c r="BH772" i="1"/>
  <c r="BG772" i="1"/>
  <c r="R773" i="1" s="1"/>
  <c r="T773" i="1" s="1"/>
  <c r="AF773" i="1" s="1"/>
  <c r="BE772" i="1"/>
  <c r="AO772" i="1"/>
  <c r="AP772" i="1"/>
  <c r="AQ772" i="1"/>
  <c r="AR772" i="1"/>
  <c r="AA772" i="1"/>
  <c r="Y772" i="1"/>
  <c r="AB772" i="1"/>
  <c r="Z772" i="1"/>
  <c r="AH772" i="1" s="1"/>
  <c r="N773" i="1" s="1"/>
  <c r="AJ772" i="1" l="1"/>
  <c r="P773" i="1" s="1"/>
  <c r="AG772" i="1"/>
  <c r="M773" i="1" s="1"/>
  <c r="AC773" i="1"/>
  <c r="Q773" i="1"/>
  <c r="S773" i="1" s="1"/>
  <c r="AI772" i="1"/>
  <c r="O773" i="1" s="1"/>
  <c r="U773" i="1" l="1"/>
  <c r="V773" i="1"/>
  <c r="AV773" i="1"/>
  <c r="BA773" i="1"/>
  <c r="AM773" i="1"/>
  <c r="AN773" i="1"/>
  <c r="BC773" i="1"/>
  <c r="BD773" i="1"/>
  <c r="AS773" i="1"/>
  <c r="AU773" i="1"/>
  <c r="AK773" i="1"/>
  <c r="BB773" i="1"/>
  <c r="AT773" i="1"/>
  <c r="AL773" i="1"/>
  <c r="BH773" i="1" l="1"/>
  <c r="BG773" i="1"/>
  <c r="BE773" i="1"/>
  <c r="BF773" i="1"/>
  <c r="AR773" i="1"/>
  <c r="AQ773" i="1"/>
  <c r="AP773" i="1"/>
  <c r="AO773" i="1"/>
  <c r="AX773" i="1"/>
  <c r="AY773" i="1"/>
  <c r="AW773" i="1"/>
  <c r="AZ773" i="1"/>
  <c r="Y773" i="1"/>
  <c r="AA773" i="1"/>
  <c r="Z773" i="1"/>
  <c r="AB773" i="1"/>
  <c r="Q774" i="1" l="1"/>
  <c r="S774" i="1" s="1"/>
  <c r="V774" i="1" s="1"/>
  <c r="AJ773" i="1"/>
  <c r="P774" i="1" s="1"/>
  <c r="AH773" i="1"/>
  <c r="N774" i="1" s="1"/>
  <c r="U774" i="1"/>
  <c r="AI773" i="1"/>
  <c r="O774" i="1" s="1"/>
  <c r="R774" i="1"/>
  <c r="T774" i="1" s="1"/>
  <c r="AG773" i="1"/>
  <c r="M774" i="1" s="1"/>
  <c r="Y774" i="1" l="1"/>
  <c r="Z774" i="1"/>
  <c r="AA774" i="1"/>
  <c r="AB774" i="1"/>
  <c r="BB774" i="1"/>
  <c r="AV774" i="1"/>
  <c r="BA774" i="1"/>
  <c r="AT774" i="1"/>
  <c r="AK774" i="1"/>
  <c r="AS774" i="1"/>
  <c r="AM774" i="1"/>
  <c r="BD774" i="1"/>
  <c r="BC774" i="1"/>
  <c r="AN774" i="1"/>
  <c r="AU774" i="1"/>
  <c r="AL774" i="1"/>
  <c r="AC774" i="1"/>
  <c r="AF774" i="1"/>
  <c r="AP774" i="1" l="1"/>
  <c r="BE774" i="1"/>
  <c r="BG774" i="1"/>
  <c r="BH774" i="1"/>
  <c r="BF774" i="1"/>
  <c r="AW774" i="1"/>
  <c r="AY774" i="1"/>
  <c r="AX774" i="1"/>
  <c r="AZ774" i="1"/>
  <c r="AH774" i="1"/>
  <c r="N775" i="1" s="1"/>
  <c r="AI774" i="1"/>
  <c r="O775" i="1" s="1"/>
  <c r="AJ774" i="1"/>
  <c r="P775" i="1" s="1"/>
  <c r="AG774" i="1"/>
  <c r="M775" i="1" s="1"/>
  <c r="AO774" i="1"/>
  <c r="AR774" i="1"/>
  <c r="Q775" i="1" s="1"/>
  <c r="AQ774" i="1"/>
  <c r="S775" i="1" l="1"/>
  <c r="R775" i="1"/>
  <c r="T775" i="1" s="1"/>
  <c r="AL775" i="1"/>
  <c r="AK775" i="1"/>
  <c r="AV775" i="1"/>
  <c r="AM775" i="1"/>
  <c r="AS775" i="1"/>
  <c r="AT775" i="1"/>
  <c r="AN775" i="1"/>
  <c r="BC775" i="1"/>
  <c r="BA775" i="1"/>
  <c r="BD775" i="1"/>
  <c r="AU775" i="1"/>
  <c r="BB775" i="1"/>
  <c r="V775" i="1"/>
  <c r="U775" i="1"/>
  <c r="AC775" i="1" l="1"/>
  <c r="AF775" i="1"/>
  <c r="AB775" i="1"/>
  <c r="AA775" i="1"/>
  <c r="Z775" i="1"/>
  <c r="Y775" i="1"/>
  <c r="AP775" i="1"/>
  <c r="AO775" i="1"/>
  <c r="AQ775" i="1"/>
  <c r="AR775" i="1"/>
  <c r="BF775" i="1"/>
  <c r="BH775" i="1"/>
  <c r="BG775" i="1"/>
  <c r="BE775" i="1"/>
  <c r="AZ775" i="1"/>
  <c r="AX775" i="1"/>
  <c r="AY775" i="1"/>
  <c r="AW775" i="1"/>
  <c r="Q776" i="1" l="1"/>
  <c r="S776" i="1"/>
  <c r="R776" i="1"/>
  <c r="T776" i="1" s="1"/>
  <c r="AJ775" i="1"/>
  <c r="P776" i="1" s="1"/>
  <c r="AG775" i="1"/>
  <c r="M776" i="1" s="1"/>
  <c r="AH775" i="1"/>
  <c r="N776" i="1" s="1"/>
  <c r="AI775" i="1"/>
  <c r="O776" i="1" s="1"/>
  <c r="AF776" i="1" l="1"/>
  <c r="AC776" i="1"/>
  <c r="AV776" i="1"/>
  <c r="BC776" i="1"/>
  <c r="AN776" i="1"/>
  <c r="BA776" i="1"/>
  <c r="AS776" i="1"/>
  <c r="AU776" i="1"/>
  <c r="AT776" i="1"/>
  <c r="BB776" i="1"/>
  <c r="AM776" i="1"/>
  <c r="BD776" i="1"/>
  <c r="AK776" i="1"/>
  <c r="AL776" i="1"/>
  <c r="U776" i="1"/>
  <c r="V776" i="1"/>
  <c r="Y776" i="1" l="1"/>
  <c r="AX776" i="1"/>
  <c r="AY776" i="1"/>
  <c r="AW776" i="1"/>
  <c r="AB776" i="1"/>
  <c r="AA776" i="1"/>
  <c r="Z776" i="1"/>
  <c r="BH776" i="1"/>
  <c r="BG776" i="1"/>
  <c r="BF776" i="1"/>
  <c r="BE776" i="1"/>
  <c r="AQ776" i="1"/>
  <c r="AR776" i="1"/>
  <c r="AP776" i="1"/>
  <c r="AO776" i="1"/>
  <c r="AZ776" i="1"/>
  <c r="AH776" i="1" l="1"/>
  <c r="N777" i="1" s="1"/>
  <c r="Q777" i="1"/>
  <c r="S777" i="1" s="1"/>
  <c r="V777" i="1" s="1"/>
  <c r="AI776" i="1"/>
  <c r="O777" i="1" s="1"/>
  <c r="R777" i="1"/>
  <c r="T777" i="1" s="1"/>
  <c r="AJ776" i="1"/>
  <c r="P777" i="1" s="1"/>
  <c r="AG776" i="1"/>
  <c r="M777" i="1" s="1"/>
  <c r="U777" i="1" l="1"/>
  <c r="AA777" i="1" s="1"/>
  <c r="AL777" i="1"/>
  <c r="AU777" i="1"/>
  <c r="AK777" i="1"/>
  <c r="BA777" i="1"/>
  <c r="AM777" i="1"/>
  <c r="BB777" i="1"/>
  <c r="AN777" i="1"/>
  <c r="BD777" i="1"/>
  <c r="AT777" i="1"/>
  <c r="AS777" i="1"/>
  <c r="BC777" i="1"/>
  <c r="AV777" i="1"/>
  <c r="AC777" i="1"/>
  <c r="AF777" i="1"/>
  <c r="Y777" i="1" l="1"/>
  <c r="AB777" i="1"/>
  <c r="Z777" i="1"/>
  <c r="AW777" i="1"/>
  <c r="AX777" i="1"/>
  <c r="AY777" i="1"/>
  <c r="AZ777" i="1"/>
  <c r="BH777" i="1"/>
  <c r="BF777" i="1"/>
  <c r="BE777" i="1"/>
  <c r="BG777" i="1"/>
  <c r="AP777" i="1"/>
  <c r="AQ777" i="1"/>
  <c r="AO777" i="1"/>
  <c r="AR777" i="1"/>
  <c r="AH777" i="1"/>
  <c r="N778" i="1" s="1"/>
  <c r="AJ777" i="1"/>
  <c r="P778" i="1" s="1"/>
  <c r="AG777" i="1"/>
  <c r="M778" i="1" s="1"/>
  <c r="AI777" i="1"/>
  <c r="O778" i="1" s="1"/>
  <c r="R778" i="1" l="1"/>
  <c r="T778" i="1" s="1"/>
  <c r="AF778" i="1" s="1"/>
  <c r="AC778" i="1"/>
  <c r="BD778" i="1"/>
  <c r="AT778" i="1"/>
  <c r="AU778" i="1"/>
  <c r="BB778" i="1"/>
  <c r="AS778" i="1"/>
  <c r="AV778" i="1"/>
  <c r="AL778" i="1"/>
  <c r="AN778" i="1"/>
  <c r="AK778" i="1"/>
  <c r="BC778" i="1"/>
  <c r="AM778" i="1"/>
  <c r="BA778" i="1"/>
  <c r="Q778" i="1"/>
  <c r="S778" i="1" s="1"/>
  <c r="AY778" i="1" l="1"/>
  <c r="V778" i="1"/>
  <c r="U778" i="1"/>
  <c r="AP778" i="1"/>
  <c r="AO778" i="1"/>
  <c r="AQ778" i="1"/>
  <c r="AR778" i="1"/>
  <c r="AW778" i="1"/>
  <c r="AZ778" i="1"/>
  <c r="AX778" i="1"/>
  <c r="BH778" i="1"/>
  <c r="BG778" i="1"/>
  <c r="R779" i="1" s="1"/>
  <c r="T779" i="1" s="1"/>
  <c r="AC779" i="1" s="1"/>
  <c r="BE778" i="1"/>
  <c r="BF778" i="1"/>
  <c r="Q779" i="1" l="1"/>
  <c r="AB778" i="1"/>
  <c r="Z778" i="1"/>
  <c r="AA778" i="1"/>
  <c r="Y778" i="1"/>
  <c r="AF779" i="1"/>
  <c r="S779" i="1"/>
  <c r="AG778" i="1" l="1"/>
  <c r="M779" i="1" s="1"/>
  <c r="AI778" i="1"/>
  <c r="O779" i="1" s="1"/>
  <c r="U779" i="1"/>
  <c r="V779" i="1"/>
  <c r="AH778" i="1"/>
  <c r="N779" i="1" s="1"/>
  <c r="AJ778" i="1"/>
  <c r="P779" i="1" s="1"/>
  <c r="AM779" i="1" l="1"/>
  <c r="BB779" i="1"/>
  <c r="AK779" i="1"/>
  <c r="BA779" i="1"/>
  <c r="AT779" i="1"/>
  <c r="AV779" i="1"/>
  <c r="BC779" i="1"/>
  <c r="BD779" i="1"/>
  <c r="AL779" i="1"/>
  <c r="AS779" i="1"/>
  <c r="AU779" i="1"/>
  <c r="AN779" i="1"/>
  <c r="Z779" i="1"/>
  <c r="AA779" i="1"/>
  <c r="AB779" i="1"/>
  <c r="Y779" i="1"/>
  <c r="AI779" i="1" l="1"/>
  <c r="O780" i="1" s="1"/>
  <c r="AZ779" i="1"/>
  <c r="AW779" i="1"/>
  <c r="AX779" i="1"/>
  <c r="AY779" i="1"/>
  <c r="AH779" i="1"/>
  <c r="N780" i="1" s="1"/>
  <c r="AG779" i="1"/>
  <c r="M780" i="1" s="1"/>
  <c r="BH779" i="1"/>
  <c r="BG779" i="1"/>
  <c r="BF779" i="1"/>
  <c r="BE779" i="1"/>
  <c r="AJ779" i="1"/>
  <c r="P780" i="1" s="1"/>
  <c r="AO779" i="1"/>
  <c r="AR779" i="1"/>
  <c r="AQ779" i="1"/>
  <c r="AP779" i="1"/>
  <c r="Q780" i="1" s="1"/>
  <c r="S780" i="1" s="1"/>
  <c r="R780" i="1" l="1"/>
  <c r="T780" i="1" s="1"/>
  <c r="AC780" i="1" s="1"/>
  <c r="U780" i="1"/>
  <c r="V780" i="1"/>
  <c r="AV780" i="1"/>
  <c r="AN780" i="1"/>
  <c r="AK780" i="1"/>
  <c r="AU780" i="1"/>
  <c r="AL780" i="1"/>
  <c r="BC780" i="1"/>
  <c r="AS780" i="1"/>
  <c r="BD780" i="1"/>
  <c r="AT780" i="1"/>
  <c r="AM780" i="1"/>
  <c r="BA780" i="1"/>
  <c r="BB780" i="1"/>
  <c r="AA780" i="1" l="1"/>
  <c r="AF780" i="1"/>
  <c r="BH780" i="1"/>
  <c r="BG780" i="1"/>
  <c r="BF780" i="1"/>
  <c r="BE780" i="1"/>
  <c r="AZ780" i="1"/>
  <c r="AW780" i="1"/>
  <c r="AX780" i="1"/>
  <c r="AY780" i="1"/>
  <c r="AO780" i="1"/>
  <c r="AR780" i="1"/>
  <c r="AQ780" i="1"/>
  <c r="AP780" i="1"/>
  <c r="Y780" i="1"/>
  <c r="Z780" i="1"/>
  <c r="AB780" i="1"/>
  <c r="Q781" i="1" l="1"/>
  <c r="S781" i="1" s="1"/>
  <c r="U781" i="1" s="1"/>
  <c r="AH780" i="1"/>
  <c r="N781" i="1" s="1"/>
  <c r="R781" i="1"/>
  <c r="T781" i="1" s="1"/>
  <c r="AJ780" i="1"/>
  <c r="P781" i="1" s="1"/>
  <c r="AI780" i="1"/>
  <c r="O781" i="1" s="1"/>
  <c r="AG780" i="1"/>
  <c r="M781" i="1" s="1"/>
  <c r="V781" i="1" l="1"/>
  <c r="Y781" i="1" s="1"/>
  <c r="BD781" i="1"/>
  <c r="AB781" i="1"/>
  <c r="AS781" i="1"/>
  <c r="BA781" i="1"/>
  <c r="BC781" i="1"/>
  <c r="AT781" i="1"/>
  <c r="AV781" i="1"/>
  <c r="AL781" i="1"/>
  <c r="AK781" i="1"/>
  <c r="AN781" i="1"/>
  <c r="AM781" i="1"/>
  <c r="AU781" i="1"/>
  <c r="BB781" i="1"/>
  <c r="Z781" i="1"/>
  <c r="AC781" i="1"/>
  <c r="AF781" i="1"/>
  <c r="AA781" i="1" l="1"/>
  <c r="AI781" i="1" s="1"/>
  <c r="O782" i="1" s="1"/>
  <c r="AJ781" i="1"/>
  <c r="P782" i="1" s="1"/>
  <c r="AG781" i="1"/>
  <c r="M782" i="1" s="1"/>
  <c r="AW781" i="1"/>
  <c r="AX781" i="1"/>
  <c r="AZ781" i="1"/>
  <c r="AY781" i="1"/>
  <c r="AH781" i="1"/>
  <c r="N782" i="1" s="1"/>
  <c r="AP781" i="1"/>
  <c r="AQ781" i="1"/>
  <c r="AO781" i="1"/>
  <c r="AR781" i="1"/>
  <c r="BF781" i="1"/>
  <c r="BG781" i="1"/>
  <c r="BE781" i="1"/>
  <c r="BH781" i="1"/>
  <c r="AS782" i="1" l="1"/>
  <c r="AM782" i="1"/>
  <c r="AU782" i="1"/>
  <c r="AT782" i="1"/>
  <c r="BD782" i="1"/>
  <c r="BA782" i="1"/>
  <c r="AK782" i="1"/>
  <c r="AN782" i="1"/>
  <c r="BB782" i="1"/>
  <c r="R782" i="1"/>
  <c r="T782" i="1" s="1"/>
  <c r="AF782" i="1" s="1"/>
  <c r="AL782" i="1"/>
  <c r="AV782" i="1"/>
  <c r="AZ782" i="1" s="1"/>
  <c r="BC782" i="1"/>
  <c r="Q782" i="1"/>
  <c r="S782" i="1" s="1"/>
  <c r="V782" i="1" s="1"/>
  <c r="AY782" i="1" l="1"/>
  <c r="BG782" i="1"/>
  <c r="AP782" i="1"/>
  <c r="AR782" i="1"/>
  <c r="U782" i="1"/>
  <c r="Y782" i="1" s="1"/>
  <c r="BH782" i="1"/>
  <c r="BE782" i="1"/>
  <c r="AC782" i="1"/>
  <c r="BF782" i="1"/>
  <c r="AQ782" i="1"/>
  <c r="AX782" i="1"/>
  <c r="AO782" i="1"/>
  <c r="AW782" i="1"/>
  <c r="R783" i="1" l="1"/>
  <c r="T783" i="1" s="1"/>
  <c r="AF783" i="1" s="1"/>
  <c r="Z782" i="1"/>
  <c r="Q783" i="1"/>
  <c r="S783" i="1" s="1"/>
  <c r="U783" i="1" s="1"/>
  <c r="AB782" i="1"/>
  <c r="AA782" i="1"/>
  <c r="AC783" i="1"/>
  <c r="AJ782" i="1" l="1"/>
  <c r="P783" i="1" s="1"/>
  <c r="AI782" i="1"/>
  <c r="O783" i="1" s="1"/>
  <c r="AG782" i="1"/>
  <c r="M783" i="1" s="1"/>
  <c r="AH782" i="1"/>
  <c r="N783" i="1" s="1"/>
  <c r="V783" i="1"/>
  <c r="Z783" i="1" l="1"/>
  <c r="AA783" i="1"/>
  <c r="AM783" i="1"/>
  <c r="AV783" i="1"/>
  <c r="AK783" i="1"/>
  <c r="BA783" i="1"/>
  <c r="BB783" i="1"/>
  <c r="AT783" i="1"/>
  <c r="BC783" i="1"/>
  <c r="Y783" i="1"/>
  <c r="BD783" i="1"/>
  <c r="AB783" i="1"/>
  <c r="AL783" i="1"/>
  <c r="AS783" i="1"/>
  <c r="AN783" i="1"/>
  <c r="AU783" i="1"/>
  <c r="AR783" i="1" l="1"/>
  <c r="AP783" i="1"/>
  <c r="Q784" i="1" s="1"/>
  <c r="AY783" i="1"/>
  <c r="AG783" i="1"/>
  <c r="M784" i="1" s="1"/>
  <c r="BH783" i="1"/>
  <c r="BG783" i="1"/>
  <c r="AH783" i="1"/>
  <c r="N784" i="1" s="1"/>
  <c r="BF783" i="1"/>
  <c r="R784" i="1" s="1"/>
  <c r="BE783" i="1"/>
  <c r="AJ783" i="1"/>
  <c r="P784" i="1" s="1"/>
  <c r="AI783" i="1"/>
  <c r="O784" i="1" s="1"/>
  <c r="AZ783" i="1"/>
  <c r="T784" i="1" s="1"/>
  <c r="AF784" i="1" s="1"/>
  <c r="AQ783" i="1"/>
  <c r="AO783" i="1"/>
  <c r="AW783" i="1"/>
  <c r="AX783" i="1"/>
  <c r="AM784" i="1" l="1"/>
  <c r="BB784" i="1"/>
  <c r="BD784" i="1"/>
  <c r="S784" i="1"/>
  <c r="U784" i="1" s="1"/>
  <c r="BA784" i="1"/>
  <c r="AS784" i="1"/>
  <c r="BC784" i="1"/>
  <c r="AU784" i="1"/>
  <c r="AK784" i="1"/>
  <c r="AV784" i="1"/>
  <c r="AL784" i="1"/>
  <c r="AT784" i="1"/>
  <c r="AN784" i="1"/>
  <c r="AC784" i="1"/>
  <c r="BE784" i="1" l="1"/>
  <c r="BH784" i="1"/>
  <c r="AZ784" i="1"/>
  <c r="V784" i="1"/>
  <c r="AB784" i="1" s="1"/>
  <c r="BF784" i="1"/>
  <c r="AX784" i="1"/>
  <c r="BG784" i="1"/>
  <c r="AR784" i="1"/>
  <c r="AY784" i="1"/>
  <c r="AP784" i="1"/>
  <c r="AQ784" i="1"/>
  <c r="AW784" i="1"/>
  <c r="AO784" i="1"/>
  <c r="R785" i="1" l="1"/>
  <c r="T785" i="1" s="1"/>
  <c r="AF785" i="1" s="1"/>
  <c r="Y784" i="1"/>
  <c r="Z784" i="1"/>
  <c r="Q785" i="1"/>
  <c r="S785" i="1" s="1"/>
  <c r="U785" i="1" s="1"/>
  <c r="AA784" i="1"/>
  <c r="AC785" i="1"/>
  <c r="V785" i="1" l="1"/>
  <c r="AG784" i="1"/>
  <c r="M785" i="1" s="1"/>
  <c r="AI784" i="1"/>
  <c r="O785" i="1" s="1"/>
  <c r="AJ784" i="1"/>
  <c r="P785" i="1" s="1"/>
  <c r="AH784" i="1"/>
  <c r="N785" i="1" s="1"/>
  <c r="AB785" i="1" l="1"/>
  <c r="AU785" i="1"/>
  <c r="AN785" i="1"/>
  <c r="BB785" i="1"/>
  <c r="Z785" i="1"/>
  <c r="AT785" i="1"/>
  <c r="AS785" i="1"/>
  <c r="AK785" i="1"/>
  <c r="Y785" i="1"/>
  <c r="BA785" i="1"/>
  <c r="BD785" i="1"/>
  <c r="AA785" i="1"/>
  <c r="AJ785" i="1" s="1"/>
  <c r="P786" i="1" s="1"/>
  <c r="BC785" i="1"/>
  <c r="AM785" i="1"/>
  <c r="AV785" i="1"/>
  <c r="AL785" i="1"/>
  <c r="AY785" i="1" l="1"/>
  <c r="BH785" i="1"/>
  <c r="AI785" i="1"/>
  <c r="O786" i="1" s="1"/>
  <c r="AG785" i="1"/>
  <c r="M786" i="1" s="1"/>
  <c r="AU786" i="1" s="1"/>
  <c r="AH785" i="1"/>
  <c r="N786" i="1" s="1"/>
  <c r="AP785" i="1"/>
  <c r="AX785" i="1"/>
  <c r="BF785" i="1"/>
  <c r="AQ785" i="1"/>
  <c r="AZ785" i="1"/>
  <c r="BE785" i="1"/>
  <c r="AW785" i="1"/>
  <c r="BG785" i="1"/>
  <c r="AR785" i="1"/>
  <c r="Q786" i="1" s="1"/>
  <c r="AO785" i="1"/>
  <c r="AS786" i="1"/>
  <c r="AT786" i="1"/>
  <c r="BA786" i="1"/>
  <c r="AM786" i="1" l="1"/>
  <c r="BD786" i="1"/>
  <c r="AV786" i="1"/>
  <c r="BC786" i="1"/>
  <c r="BE786" i="1" s="1"/>
  <c r="AK786" i="1"/>
  <c r="BB786" i="1"/>
  <c r="AL786" i="1"/>
  <c r="AN786" i="1"/>
  <c r="AR786" i="1" s="1"/>
  <c r="R786" i="1"/>
  <c r="T786" i="1" s="1"/>
  <c r="AC786" i="1" s="1"/>
  <c r="S786" i="1"/>
  <c r="U786" i="1" s="1"/>
  <c r="V786" i="1"/>
  <c r="AO786" i="1"/>
  <c r="BG786" i="1"/>
  <c r="BH786" i="1"/>
  <c r="BF786" i="1"/>
  <c r="AX786" i="1"/>
  <c r="AW786" i="1"/>
  <c r="AZ786" i="1"/>
  <c r="AY786" i="1"/>
  <c r="AP786" i="1" l="1"/>
  <c r="AF786" i="1"/>
  <c r="AQ786" i="1"/>
  <c r="Q787" i="1"/>
  <c r="S787" i="1" s="1"/>
  <c r="V787" i="1" s="1"/>
  <c r="AA786" i="1"/>
  <c r="Y786" i="1"/>
  <c r="AB786" i="1"/>
  <c r="Z786" i="1"/>
  <c r="R787" i="1"/>
  <c r="T787" i="1" s="1"/>
  <c r="AJ786" i="1" l="1"/>
  <c r="P787" i="1" s="1"/>
  <c r="U787" i="1"/>
  <c r="AG786" i="1"/>
  <c r="M787" i="1" s="1"/>
  <c r="AI786" i="1"/>
  <c r="O787" i="1" s="1"/>
  <c r="AH786" i="1"/>
  <c r="N787" i="1" s="1"/>
  <c r="AF787" i="1"/>
  <c r="AC787" i="1"/>
  <c r="Z787" i="1" l="1"/>
  <c r="AB787" i="1"/>
  <c r="Y787" i="1"/>
  <c r="AA787" i="1"/>
  <c r="AL787" i="1"/>
  <c r="AK787" i="1"/>
  <c r="BC787" i="1"/>
  <c r="AS787" i="1"/>
  <c r="AM787" i="1"/>
  <c r="AU787" i="1"/>
  <c r="AT787" i="1"/>
  <c r="BA787" i="1"/>
  <c r="BD787" i="1"/>
  <c r="AV787" i="1"/>
  <c r="BB787" i="1"/>
  <c r="AN787" i="1"/>
  <c r="AJ787" i="1" l="1"/>
  <c r="P788" i="1" s="1"/>
  <c r="AG787" i="1"/>
  <c r="M788" i="1" s="1"/>
  <c r="AI787" i="1"/>
  <c r="O788" i="1" s="1"/>
  <c r="AH787" i="1"/>
  <c r="N788" i="1" s="1"/>
  <c r="AO787" i="1"/>
  <c r="AP787" i="1"/>
  <c r="AR787" i="1"/>
  <c r="AQ787" i="1"/>
  <c r="BE787" i="1"/>
  <c r="BG787" i="1"/>
  <c r="BF787" i="1"/>
  <c r="BH787" i="1"/>
  <c r="AW787" i="1"/>
  <c r="AZ787" i="1"/>
  <c r="AY787" i="1"/>
  <c r="AX787" i="1"/>
  <c r="BA788" i="1" l="1"/>
  <c r="BD788" i="1"/>
  <c r="AU788" i="1"/>
  <c r="BB788" i="1"/>
  <c r="AN788" i="1"/>
  <c r="BC788" i="1"/>
  <c r="AV788" i="1"/>
  <c r="AT788" i="1"/>
  <c r="AM788" i="1"/>
  <c r="AL788" i="1"/>
  <c r="AS788" i="1"/>
  <c r="AK788" i="1"/>
  <c r="R788" i="1"/>
  <c r="T788" i="1" s="1"/>
  <c r="Q788" i="1"/>
  <c r="S788" i="1" s="1"/>
  <c r="BF788" i="1" l="1"/>
  <c r="BE788" i="1"/>
  <c r="BG788" i="1"/>
  <c r="AQ788" i="1"/>
  <c r="BH788" i="1"/>
  <c r="AW788" i="1"/>
  <c r="AP788" i="1"/>
  <c r="AX788" i="1"/>
  <c r="AZ788" i="1"/>
  <c r="AO788" i="1"/>
  <c r="AR788" i="1"/>
  <c r="AY788" i="1"/>
  <c r="U788" i="1"/>
  <c r="V788" i="1"/>
  <c r="AC788" i="1"/>
  <c r="AF788" i="1"/>
  <c r="R789" i="1" l="1"/>
  <c r="T789" i="1" s="1"/>
  <c r="AC789" i="1" s="1"/>
  <c r="Q789" i="1"/>
  <c r="S789" i="1" s="1"/>
  <c r="U789" i="1" s="1"/>
  <c r="Z788" i="1"/>
  <c r="AA788" i="1"/>
  <c r="AB788" i="1"/>
  <c r="Y788" i="1"/>
  <c r="AF789" i="1"/>
  <c r="V789" i="1" l="1"/>
  <c r="AI788" i="1"/>
  <c r="O789" i="1" s="1"/>
  <c r="AH788" i="1"/>
  <c r="N789" i="1" s="1"/>
  <c r="AG788" i="1"/>
  <c r="M789" i="1" s="1"/>
  <c r="AJ788" i="1"/>
  <c r="P789" i="1" s="1"/>
  <c r="Z789" i="1" l="1"/>
  <c r="AB789" i="1"/>
  <c r="AA789" i="1"/>
  <c r="AS789" i="1"/>
  <c r="AK789" i="1"/>
  <c r="AU789" i="1"/>
  <c r="AN789" i="1"/>
  <c r="AV789" i="1"/>
  <c r="Y789" i="1"/>
  <c r="BB789" i="1"/>
  <c r="AT789" i="1"/>
  <c r="AM789" i="1"/>
  <c r="BD789" i="1"/>
  <c r="AL789" i="1"/>
  <c r="BC789" i="1"/>
  <c r="BA789" i="1"/>
  <c r="AG789" i="1" l="1"/>
  <c r="M790" i="1" s="1"/>
  <c r="AH789" i="1"/>
  <c r="N790" i="1" s="1"/>
  <c r="BG789" i="1"/>
  <c r="BF789" i="1"/>
  <c r="BE789" i="1"/>
  <c r="BH789" i="1"/>
  <c r="AJ789" i="1"/>
  <c r="P790" i="1" s="1"/>
  <c r="AW789" i="1"/>
  <c r="AX789" i="1"/>
  <c r="AY789" i="1"/>
  <c r="AZ789" i="1"/>
  <c r="AQ789" i="1"/>
  <c r="AP789" i="1"/>
  <c r="AR789" i="1"/>
  <c r="AO789" i="1"/>
  <c r="AI789" i="1"/>
  <c r="O790" i="1" s="1"/>
  <c r="BC790" i="1" l="1"/>
  <c r="BB790" i="1"/>
  <c r="AS790" i="1"/>
  <c r="AL790" i="1"/>
  <c r="AN790" i="1"/>
  <c r="AK790" i="1"/>
  <c r="AV790" i="1"/>
  <c r="BA790" i="1"/>
  <c r="AT790" i="1"/>
  <c r="R790" i="1"/>
  <c r="T790" i="1" s="1"/>
  <c r="AU790" i="1"/>
  <c r="AM790" i="1"/>
  <c r="Q790" i="1"/>
  <c r="S790" i="1" s="1"/>
  <c r="BD790" i="1"/>
  <c r="BG790" i="1" l="1"/>
  <c r="BE790" i="1"/>
  <c r="BH790" i="1"/>
  <c r="BF790" i="1"/>
  <c r="AR790" i="1"/>
  <c r="AO790" i="1"/>
  <c r="AQ790" i="1"/>
  <c r="AP790" i="1"/>
  <c r="AZ790" i="1"/>
  <c r="AY790" i="1"/>
  <c r="AX790" i="1"/>
  <c r="AW790" i="1"/>
  <c r="AC790" i="1"/>
  <c r="AF790" i="1"/>
  <c r="U790" i="1"/>
  <c r="V790" i="1"/>
  <c r="Q791" i="1" l="1"/>
  <c r="S791" i="1" s="1"/>
  <c r="U791" i="1" s="1"/>
  <c r="Y790" i="1"/>
  <c r="AA790" i="1"/>
  <c r="AB790" i="1"/>
  <c r="Z790" i="1"/>
  <c r="R791" i="1"/>
  <c r="T791" i="1" s="1"/>
  <c r="V791" i="1" l="1"/>
  <c r="AH790" i="1"/>
  <c r="N791" i="1" s="1"/>
  <c r="AJ790" i="1"/>
  <c r="P791" i="1" s="1"/>
  <c r="AF791" i="1"/>
  <c r="AC791" i="1"/>
  <c r="AI790" i="1"/>
  <c r="O791" i="1" s="1"/>
  <c r="AG790" i="1"/>
  <c r="M791" i="1" s="1"/>
  <c r="AK791" i="1" l="1"/>
  <c r="BC791" i="1"/>
  <c r="AU791" i="1"/>
  <c r="AL791" i="1"/>
  <c r="BB791" i="1"/>
  <c r="AV791" i="1"/>
  <c r="Y791" i="1"/>
  <c r="BA791" i="1"/>
  <c r="AT791" i="1"/>
  <c r="BD791" i="1"/>
  <c r="AS791" i="1"/>
  <c r="AM791" i="1"/>
  <c r="AN791" i="1"/>
  <c r="AB791" i="1"/>
  <c r="AA791" i="1"/>
  <c r="Z791" i="1"/>
  <c r="AG791" i="1" s="1"/>
  <c r="M792" i="1" s="1"/>
  <c r="AI791" i="1" l="1"/>
  <c r="O792" i="1" s="1"/>
  <c r="AJ791" i="1"/>
  <c r="P792" i="1" s="1"/>
  <c r="BE791" i="1"/>
  <c r="BH791" i="1"/>
  <c r="BF791" i="1"/>
  <c r="BG791" i="1"/>
  <c r="AH791" i="1"/>
  <c r="N792" i="1" s="1"/>
  <c r="AV792" i="1" s="1"/>
  <c r="AX791" i="1"/>
  <c r="AY791" i="1"/>
  <c r="AW791" i="1"/>
  <c r="AZ791" i="1"/>
  <c r="AP791" i="1"/>
  <c r="AQ791" i="1"/>
  <c r="AO791" i="1"/>
  <c r="AR791" i="1"/>
  <c r="BC792" i="1" l="1"/>
  <c r="BA792" i="1"/>
  <c r="R792" i="1"/>
  <c r="T792" i="1" s="1"/>
  <c r="AF792" i="1" s="1"/>
  <c r="BD792" i="1"/>
  <c r="AM792" i="1"/>
  <c r="AN792" i="1"/>
  <c r="AL792" i="1"/>
  <c r="Q792" i="1"/>
  <c r="S792" i="1" s="1"/>
  <c r="AK792" i="1"/>
  <c r="AU792" i="1"/>
  <c r="AS792" i="1"/>
  <c r="AT792" i="1"/>
  <c r="BB792" i="1"/>
  <c r="BF792" i="1" l="1"/>
  <c r="BG792" i="1"/>
  <c r="AC792" i="1"/>
  <c r="V792" i="1"/>
  <c r="U792" i="1"/>
  <c r="AY792" i="1"/>
  <c r="AZ792" i="1"/>
  <c r="AX792" i="1"/>
  <c r="AW792" i="1"/>
  <c r="BE792" i="1"/>
  <c r="AQ792" i="1"/>
  <c r="AO792" i="1"/>
  <c r="AP792" i="1"/>
  <c r="AR792" i="1"/>
  <c r="BH792" i="1"/>
  <c r="R793" i="1" l="1"/>
  <c r="T793" i="1" s="1"/>
  <c r="AF793" i="1" s="1"/>
  <c r="Q793" i="1"/>
  <c r="S793" i="1" s="1"/>
  <c r="AB792" i="1"/>
  <c r="Z792" i="1"/>
  <c r="Y792" i="1"/>
  <c r="AA792" i="1"/>
  <c r="AC793" i="1" l="1"/>
  <c r="AJ792" i="1"/>
  <c r="P793" i="1" s="1"/>
  <c r="AI792" i="1"/>
  <c r="O793" i="1" s="1"/>
  <c r="V793" i="1"/>
  <c r="U793" i="1"/>
  <c r="AG792" i="1"/>
  <c r="M793" i="1" s="1"/>
  <c r="AH792" i="1"/>
  <c r="N793" i="1" s="1"/>
  <c r="Y793" i="1" l="1"/>
  <c r="AB793" i="1"/>
  <c r="AA793" i="1"/>
  <c r="Z793" i="1"/>
  <c r="BC793" i="1"/>
  <c r="BD793" i="1"/>
  <c r="AT793" i="1"/>
  <c r="AL793" i="1"/>
  <c r="AM793" i="1"/>
  <c r="AK793" i="1"/>
  <c r="AN793" i="1"/>
  <c r="AS793" i="1"/>
  <c r="AV793" i="1"/>
  <c r="BA793" i="1"/>
  <c r="AU793" i="1"/>
  <c r="BB793" i="1"/>
  <c r="AH793" i="1" l="1"/>
  <c r="N794" i="1" s="1"/>
  <c r="AW793" i="1"/>
  <c r="AX793" i="1"/>
  <c r="AZ793" i="1"/>
  <c r="AY793" i="1"/>
  <c r="AI793" i="1"/>
  <c r="O794" i="1" s="1"/>
  <c r="BF793" i="1"/>
  <c r="BG793" i="1"/>
  <c r="BE793" i="1"/>
  <c r="BH793" i="1"/>
  <c r="AQ793" i="1"/>
  <c r="AR793" i="1"/>
  <c r="AO793" i="1"/>
  <c r="AP793" i="1"/>
  <c r="AJ793" i="1"/>
  <c r="P794" i="1" s="1"/>
  <c r="AG793" i="1"/>
  <c r="M794" i="1" s="1"/>
  <c r="R794" i="1" l="1"/>
  <c r="T794" i="1" s="1"/>
  <c r="AF794" i="1" s="1"/>
  <c r="BC794" i="1"/>
  <c r="BB794" i="1"/>
  <c r="BD794" i="1"/>
  <c r="AU794" i="1"/>
  <c r="AK794" i="1"/>
  <c r="AT794" i="1"/>
  <c r="AN794" i="1"/>
  <c r="AS794" i="1"/>
  <c r="AM794" i="1"/>
  <c r="AL794" i="1"/>
  <c r="BA794" i="1"/>
  <c r="AV794" i="1"/>
  <c r="AC794" i="1"/>
  <c r="Q794" i="1"/>
  <c r="S794" i="1" s="1"/>
  <c r="AZ794" i="1" l="1"/>
  <c r="AY794" i="1"/>
  <c r="AX794" i="1"/>
  <c r="AW794" i="1"/>
  <c r="BF794" i="1"/>
  <c r="BE794" i="1"/>
  <c r="BG794" i="1"/>
  <c r="BH794" i="1"/>
  <c r="V794" i="1"/>
  <c r="U794" i="1"/>
  <c r="AO794" i="1"/>
  <c r="AQ794" i="1"/>
  <c r="AP794" i="1"/>
  <c r="AR794" i="1"/>
  <c r="R795" i="1" l="1"/>
  <c r="T795" i="1" s="1"/>
  <c r="AC795" i="1" s="1"/>
  <c r="AB794" i="1"/>
  <c r="AA794" i="1"/>
  <c r="Y794" i="1"/>
  <c r="Z794" i="1"/>
  <c r="Q795" i="1"/>
  <c r="S795" i="1" s="1"/>
  <c r="AF795" i="1" l="1"/>
  <c r="AH794" i="1"/>
  <c r="N795" i="1" s="1"/>
  <c r="AG794" i="1"/>
  <c r="M795" i="1" s="1"/>
  <c r="AI794" i="1"/>
  <c r="O795" i="1" s="1"/>
  <c r="V795" i="1"/>
  <c r="U795" i="1"/>
  <c r="AJ794" i="1"/>
  <c r="P795" i="1" s="1"/>
  <c r="Z795" i="1" l="1"/>
  <c r="AA795" i="1"/>
  <c r="AB795" i="1"/>
  <c r="Y795" i="1"/>
  <c r="BB795" i="1"/>
  <c r="BA795" i="1"/>
  <c r="AM795" i="1"/>
  <c r="AN795" i="1"/>
  <c r="BC795" i="1"/>
  <c r="AT795" i="1"/>
  <c r="BD795" i="1"/>
  <c r="AS795" i="1"/>
  <c r="AU795" i="1"/>
  <c r="AV795" i="1"/>
  <c r="AL795" i="1"/>
  <c r="AK795" i="1"/>
  <c r="AG795" i="1" l="1"/>
  <c r="M796" i="1" s="1"/>
  <c r="AJ795" i="1"/>
  <c r="P796" i="1" s="1"/>
  <c r="AW795" i="1"/>
  <c r="AX795" i="1"/>
  <c r="AY795" i="1"/>
  <c r="AZ795" i="1"/>
  <c r="BG795" i="1"/>
  <c r="BE795" i="1"/>
  <c r="BH795" i="1"/>
  <c r="BF795" i="1"/>
  <c r="AI795" i="1"/>
  <c r="O796" i="1" s="1"/>
  <c r="AO795" i="1"/>
  <c r="AQ795" i="1"/>
  <c r="AR795" i="1"/>
  <c r="AP795" i="1"/>
  <c r="AH795" i="1"/>
  <c r="N796" i="1" s="1"/>
  <c r="AU796" i="1" s="1"/>
  <c r="AM796" i="1" l="1"/>
  <c r="AV796" i="1"/>
  <c r="BC796" i="1"/>
  <c r="BD796" i="1"/>
  <c r="AT796" i="1"/>
  <c r="BB796" i="1"/>
  <c r="AL796" i="1"/>
  <c r="AN796" i="1"/>
  <c r="AS796" i="1"/>
  <c r="Q796" i="1"/>
  <c r="S796" i="1" s="1"/>
  <c r="R796" i="1"/>
  <c r="T796" i="1" s="1"/>
  <c r="BA796" i="1"/>
  <c r="AK796" i="1"/>
  <c r="AW796" i="1" l="1"/>
  <c r="AY796" i="1"/>
  <c r="AZ796" i="1"/>
  <c r="AX796" i="1"/>
  <c r="AC796" i="1"/>
  <c r="AF796" i="1"/>
  <c r="BF796" i="1"/>
  <c r="BE796" i="1"/>
  <c r="BG796" i="1"/>
  <c r="BH796" i="1"/>
  <c r="AO796" i="1"/>
  <c r="AP796" i="1"/>
  <c r="Q797" i="1" s="1"/>
  <c r="S797" i="1" s="1"/>
  <c r="V797" i="1" s="1"/>
  <c r="AQ796" i="1"/>
  <c r="AR796" i="1"/>
  <c r="U796" i="1"/>
  <c r="V796" i="1"/>
  <c r="Y796" i="1" s="1"/>
  <c r="U797" i="1" l="1"/>
  <c r="Z796" i="1"/>
  <c r="AA796" i="1"/>
  <c r="AB796" i="1"/>
  <c r="R797" i="1"/>
  <c r="T797" i="1" s="1"/>
  <c r="AI796" i="1" l="1"/>
  <c r="O797" i="1" s="1"/>
  <c r="AH796" i="1"/>
  <c r="N797" i="1" s="1"/>
  <c r="AF797" i="1"/>
  <c r="AC797" i="1"/>
  <c r="AJ796" i="1"/>
  <c r="P797" i="1" s="1"/>
  <c r="AG796" i="1"/>
  <c r="M797" i="1" s="1"/>
  <c r="AA797" i="1" l="1"/>
  <c r="Z797" i="1"/>
  <c r="AV797" i="1"/>
  <c r="AM797" i="1"/>
  <c r="AL797" i="1"/>
  <c r="BA797" i="1"/>
  <c r="BC797" i="1"/>
  <c r="BD797" i="1"/>
  <c r="AN797" i="1"/>
  <c r="AT797" i="1"/>
  <c r="AK797" i="1"/>
  <c r="BB797" i="1"/>
  <c r="AS797" i="1"/>
  <c r="AU797" i="1"/>
  <c r="Y797" i="1"/>
  <c r="AB797" i="1"/>
  <c r="AI797" i="1" s="1"/>
  <c r="O798" i="1" s="1"/>
  <c r="AG797" i="1" l="1"/>
  <c r="M798" i="1" s="1"/>
  <c r="AH797" i="1"/>
  <c r="N798" i="1" s="1"/>
  <c r="BG797" i="1"/>
  <c r="BH797" i="1"/>
  <c r="BF797" i="1"/>
  <c r="BE797" i="1"/>
  <c r="AX797" i="1"/>
  <c r="AZ797" i="1"/>
  <c r="AY797" i="1"/>
  <c r="AW797" i="1"/>
  <c r="AJ797" i="1"/>
  <c r="P798" i="1" s="1"/>
  <c r="AM798" i="1" s="1"/>
  <c r="AR797" i="1"/>
  <c r="AO797" i="1"/>
  <c r="AP797" i="1"/>
  <c r="AQ797" i="1"/>
  <c r="BD798" i="1" l="1"/>
  <c r="AV798" i="1"/>
  <c r="BB798" i="1"/>
  <c r="AU798" i="1"/>
  <c r="AT798" i="1"/>
  <c r="AL798" i="1"/>
  <c r="AN798" i="1"/>
  <c r="AS798" i="1"/>
  <c r="R798" i="1"/>
  <c r="T798" i="1" s="1"/>
  <c r="BA798" i="1"/>
  <c r="AK798" i="1"/>
  <c r="BC798" i="1"/>
  <c r="Q798" i="1"/>
  <c r="S798" i="1" s="1"/>
  <c r="V798" i="1" l="1"/>
  <c r="U798" i="1"/>
  <c r="AF798" i="1"/>
  <c r="AC798" i="1"/>
  <c r="BH798" i="1"/>
  <c r="BG798" i="1"/>
  <c r="BF798" i="1"/>
  <c r="BE798" i="1"/>
  <c r="AQ798" i="1"/>
  <c r="AO798" i="1"/>
  <c r="AP798" i="1"/>
  <c r="AR798" i="1"/>
  <c r="AY798" i="1"/>
  <c r="AW798" i="1"/>
  <c r="AZ798" i="1"/>
  <c r="AX798" i="1"/>
  <c r="R799" i="1" l="1"/>
  <c r="T799" i="1" s="1"/>
  <c r="Y798" i="1"/>
  <c r="AA798" i="1"/>
  <c r="Z798" i="1"/>
  <c r="AB798" i="1"/>
  <c r="Q799" i="1"/>
  <c r="S799" i="1" s="1"/>
  <c r="AH798" i="1" l="1"/>
  <c r="N799" i="1" s="1"/>
  <c r="AG798" i="1"/>
  <c r="M799" i="1" s="1"/>
  <c r="AJ798" i="1"/>
  <c r="P799" i="1" s="1"/>
  <c r="AF799" i="1"/>
  <c r="AC799" i="1"/>
  <c r="V799" i="1"/>
  <c r="U799" i="1"/>
  <c r="AI798" i="1"/>
  <c r="O799" i="1" s="1"/>
  <c r="AS799" i="1" s="1"/>
  <c r="BC799" i="1" l="1"/>
  <c r="BB799" i="1"/>
  <c r="AU799" i="1"/>
  <c r="BA799" i="1"/>
  <c r="AN799" i="1"/>
  <c r="BD799" i="1"/>
  <c r="AK799" i="1"/>
  <c r="AT799" i="1"/>
  <c r="AM799" i="1"/>
  <c r="Z799" i="1"/>
  <c r="Y799" i="1"/>
  <c r="AB799" i="1"/>
  <c r="AJ799" i="1" s="1"/>
  <c r="P800" i="1" s="1"/>
  <c r="AA799" i="1"/>
  <c r="AL799" i="1"/>
  <c r="AV799" i="1"/>
  <c r="AZ799" i="1" l="1"/>
  <c r="AG799" i="1"/>
  <c r="M800" i="1" s="1"/>
  <c r="BG799" i="1"/>
  <c r="AY799" i="1"/>
  <c r="AH799" i="1"/>
  <c r="N800" i="1" s="1"/>
  <c r="BH799" i="1"/>
  <c r="AX799" i="1"/>
  <c r="AI799" i="1"/>
  <c r="O800" i="1" s="1"/>
  <c r="BE799" i="1"/>
  <c r="BF799" i="1"/>
  <c r="AW799" i="1"/>
  <c r="AO799" i="1"/>
  <c r="AR799" i="1"/>
  <c r="AQ799" i="1"/>
  <c r="AP799" i="1"/>
  <c r="AV800" i="1" l="1"/>
  <c r="Q800" i="1"/>
  <c r="S800" i="1" s="1"/>
  <c r="U800" i="1" s="1"/>
  <c r="R800" i="1"/>
  <c r="T800" i="1" s="1"/>
  <c r="AF800" i="1" s="1"/>
  <c r="AU800" i="1"/>
  <c r="AL800" i="1"/>
  <c r="BC800" i="1"/>
  <c r="AT800" i="1"/>
  <c r="AK800" i="1"/>
  <c r="AM800" i="1"/>
  <c r="BA800" i="1"/>
  <c r="AS800" i="1"/>
  <c r="BD800" i="1"/>
  <c r="AN800" i="1"/>
  <c r="BB800" i="1"/>
  <c r="AC800" i="1" l="1"/>
  <c r="V800" i="1"/>
  <c r="AZ800" i="1"/>
  <c r="AX800" i="1"/>
  <c r="AW800" i="1"/>
  <c r="AY800" i="1"/>
  <c r="BE800" i="1"/>
  <c r="BH800" i="1"/>
  <c r="BF800" i="1"/>
  <c r="BG800" i="1"/>
  <c r="AO800" i="1"/>
  <c r="AQ800" i="1"/>
  <c r="AP800" i="1"/>
  <c r="AR800" i="1"/>
  <c r="R801" i="1" l="1"/>
  <c r="T801" i="1" s="1"/>
  <c r="AC801" i="1" s="1"/>
  <c r="Y800" i="1"/>
  <c r="Z800" i="1"/>
  <c r="AA800" i="1"/>
  <c r="AB800" i="1"/>
  <c r="Q801" i="1"/>
  <c r="S801" i="1" s="1"/>
  <c r="AI800" i="1" l="1"/>
  <c r="O801" i="1" s="1"/>
  <c r="AF801" i="1"/>
  <c r="AH800" i="1"/>
  <c r="N801" i="1" s="1"/>
  <c r="AG800" i="1"/>
  <c r="M801" i="1" s="1"/>
  <c r="AJ800" i="1"/>
  <c r="P801" i="1" s="1"/>
  <c r="U801" i="1"/>
  <c r="V801" i="1"/>
  <c r="AS801" i="1" l="1"/>
  <c r="AN801" i="1"/>
  <c r="BB801" i="1"/>
  <c r="BA801" i="1"/>
  <c r="AL801" i="1"/>
  <c r="BD801" i="1"/>
  <c r="AT801" i="1"/>
  <c r="AV801" i="1"/>
  <c r="BC801" i="1"/>
  <c r="AU801" i="1"/>
  <c r="AK801" i="1"/>
  <c r="AM801" i="1"/>
  <c r="AB801" i="1"/>
  <c r="AA801" i="1"/>
  <c r="Z801" i="1"/>
  <c r="Y801" i="1"/>
  <c r="AH801" i="1" l="1"/>
  <c r="N802" i="1" s="1"/>
  <c r="BF801" i="1"/>
  <c r="BE801" i="1"/>
  <c r="BH801" i="1"/>
  <c r="BG801" i="1"/>
  <c r="AR801" i="1"/>
  <c r="AQ801" i="1"/>
  <c r="AO801" i="1"/>
  <c r="AP801" i="1"/>
  <c r="AX801" i="1"/>
  <c r="AW801" i="1"/>
  <c r="AY801" i="1"/>
  <c r="AZ801" i="1"/>
  <c r="AG801" i="1"/>
  <c r="M802" i="1" s="1"/>
  <c r="AI801" i="1"/>
  <c r="O802" i="1" s="1"/>
  <c r="AJ801" i="1"/>
  <c r="P802" i="1" s="1"/>
  <c r="Q802" i="1" l="1"/>
  <c r="S802" i="1" s="1"/>
  <c r="R802" i="1"/>
  <c r="T802" i="1" s="1"/>
  <c r="BD802" i="1"/>
  <c r="BB802" i="1"/>
  <c r="AU802" i="1"/>
  <c r="AL802" i="1"/>
  <c r="AT802" i="1"/>
  <c r="AN802" i="1"/>
  <c r="BC802" i="1"/>
  <c r="AV802" i="1"/>
  <c r="AM802" i="1"/>
  <c r="AK802" i="1"/>
  <c r="AS802" i="1"/>
  <c r="BA802" i="1"/>
  <c r="V802" i="1" l="1"/>
  <c r="U802" i="1"/>
  <c r="AC802" i="1"/>
  <c r="AF802" i="1"/>
  <c r="AQ802" i="1"/>
  <c r="AP802" i="1"/>
  <c r="AO802" i="1"/>
  <c r="AR802" i="1"/>
  <c r="AW802" i="1"/>
  <c r="AZ802" i="1"/>
  <c r="AX802" i="1"/>
  <c r="AY802" i="1"/>
  <c r="BG802" i="1"/>
  <c r="BF802" i="1"/>
  <c r="BE802" i="1"/>
  <c r="BH802" i="1"/>
  <c r="AB802" i="1" l="1"/>
  <c r="AA802" i="1"/>
  <c r="Y802" i="1"/>
  <c r="Z802" i="1"/>
  <c r="Q803" i="1"/>
  <c r="S803" i="1" s="1"/>
  <c r="R803" i="1"/>
  <c r="T803" i="1" s="1"/>
  <c r="AH802" i="1" l="1"/>
  <c r="N803" i="1" s="1"/>
  <c r="AG802" i="1"/>
  <c r="M803" i="1" s="1"/>
  <c r="AI802" i="1"/>
  <c r="O803" i="1" s="1"/>
  <c r="AJ802" i="1"/>
  <c r="P803" i="1" s="1"/>
  <c r="AV803" i="1" s="1"/>
  <c r="AC803" i="1"/>
  <c r="AF803" i="1"/>
  <c r="V803" i="1"/>
  <c r="U803" i="1"/>
  <c r="AU803" i="1" l="1"/>
  <c r="BB803" i="1"/>
  <c r="AK803" i="1"/>
  <c r="BC803" i="1"/>
  <c r="AS803" i="1"/>
  <c r="BD803" i="1"/>
  <c r="AM803" i="1"/>
  <c r="AL803" i="1"/>
  <c r="AT803" i="1"/>
  <c r="AN803" i="1"/>
  <c r="BA803" i="1"/>
  <c r="AB803" i="1"/>
  <c r="AA803" i="1"/>
  <c r="Y803" i="1"/>
  <c r="Z803" i="1"/>
  <c r="BH803" i="1" l="1"/>
  <c r="BG803" i="1"/>
  <c r="BF803" i="1"/>
  <c r="BE803" i="1"/>
  <c r="AP803" i="1"/>
  <c r="AQ803" i="1"/>
  <c r="AR803" i="1"/>
  <c r="AO803" i="1"/>
  <c r="AH803" i="1"/>
  <c r="N804" i="1" s="1"/>
  <c r="AZ803" i="1"/>
  <c r="AW803" i="1"/>
  <c r="AY803" i="1"/>
  <c r="AX803" i="1"/>
  <c r="AI803" i="1"/>
  <c r="O804" i="1" s="1"/>
  <c r="AJ803" i="1"/>
  <c r="P804" i="1" s="1"/>
  <c r="AG803" i="1"/>
  <c r="M804" i="1" s="1"/>
  <c r="R804" i="1" l="1"/>
  <c r="T804" i="1" s="1"/>
  <c r="Q804" i="1"/>
  <c r="S804" i="1" s="1"/>
  <c r="BB804" i="1"/>
  <c r="BA804" i="1"/>
  <c r="AM804" i="1"/>
  <c r="AL804" i="1"/>
  <c r="AT804" i="1"/>
  <c r="AS804" i="1"/>
  <c r="AK804" i="1"/>
  <c r="BC804" i="1"/>
  <c r="BD804" i="1"/>
  <c r="AU804" i="1"/>
  <c r="AV804" i="1"/>
  <c r="AN804" i="1"/>
  <c r="AC804" i="1" l="1"/>
  <c r="AF804" i="1"/>
  <c r="U804" i="1"/>
  <c r="V804" i="1"/>
  <c r="AP804" i="1"/>
  <c r="AR804" i="1"/>
  <c r="AQ804" i="1"/>
  <c r="AO804" i="1"/>
  <c r="AY804" i="1"/>
  <c r="AX804" i="1"/>
  <c r="AW804" i="1"/>
  <c r="AZ804" i="1"/>
  <c r="BH804" i="1"/>
  <c r="BF804" i="1"/>
  <c r="BG804" i="1"/>
  <c r="BE804" i="1"/>
  <c r="Z804" i="1" l="1"/>
  <c r="AB804" i="1"/>
  <c r="AA804" i="1"/>
  <c r="Y804" i="1"/>
  <c r="Q805" i="1"/>
  <c r="S805" i="1" s="1"/>
  <c r="U805" i="1" s="1"/>
  <c r="R805" i="1"/>
  <c r="T805" i="1" s="1"/>
  <c r="AI804" i="1" l="1"/>
  <c r="O805" i="1" s="1"/>
  <c r="AG804" i="1"/>
  <c r="M805" i="1" s="1"/>
  <c r="AJ804" i="1"/>
  <c r="P805" i="1" s="1"/>
  <c r="AH804" i="1"/>
  <c r="N805" i="1" s="1"/>
  <c r="Y805" i="1" s="1"/>
  <c r="V805" i="1"/>
  <c r="AC805" i="1"/>
  <c r="AF805" i="1"/>
  <c r="Z805" i="1" l="1"/>
  <c r="BD805" i="1"/>
  <c r="BC805" i="1"/>
  <c r="AV805" i="1"/>
  <c r="AL805" i="1"/>
  <c r="AT805" i="1"/>
  <c r="BA805" i="1"/>
  <c r="AK805" i="1"/>
  <c r="AN805" i="1"/>
  <c r="AU805" i="1"/>
  <c r="BB805" i="1"/>
  <c r="BG805" i="1" s="1"/>
  <c r="AM805" i="1"/>
  <c r="AS805" i="1"/>
  <c r="AB805" i="1"/>
  <c r="AA805" i="1"/>
  <c r="AG805" i="1" s="1"/>
  <c r="M806" i="1" s="1"/>
  <c r="AJ805" i="1" l="1"/>
  <c r="P806" i="1" s="1"/>
  <c r="AO805" i="1"/>
  <c r="AH805" i="1"/>
  <c r="N806" i="1" s="1"/>
  <c r="AI805" i="1"/>
  <c r="O806" i="1" s="1"/>
  <c r="AL806" i="1" s="1"/>
  <c r="AR805" i="1"/>
  <c r="AQ805" i="1"/>
  <c r="AP805" i="1"/>
  <c r="BF805" i="1"/>
  <c r="R806" i="1" s="1"/>
  <c r="BE805" i="1"/>
  <c r="BH805" i="1"/>
  <c r="AX805" i="1"/>
  <c r="AZ805" i="1"/>
  <c r="AW805" i="1"/>
  <c r="AY805" i="1"/>
  <c r="AM806" i="1" l="1"/>
  <c r="AN806" i="1"/>
  <c r="BD806" i="1"/>
  <c r="AK806" i="1"/>
  <c r="AQ806" i="1" s="1"/>
  <c r="AU806" i="1"/>
  <c r="AT806" i="1"/>
  <c r="AS806" i="1"/>
  <c r="BC806" i="1"/>
  <c r="BA806" i="1"/>
  <c r="T806" i="1"/>
  <c r="AF806" i="1" s="1"/>
  <c r="AV806" i="1"/>
  <c r="BB806" i="1"/>
  <c r="Q806" i="1"/>
  <c r="S806" i="1" s="1"/>
  <c r="U806" i="1" s="1"/>
  <c r="AO806" i="1"/>
  <c r="AP806" i="1"/>
  <c r="AR806" i="1"/>
  <c r="BH806" i="1" l="1"/>
  <c r="AW806" i="1"/>
  <c r="AC806" i="1"/>
  <c r="AY806" i="1"/>
  <c r="AZ806" i="1"/>
  <c r="BF806" i="1"/>
  <c r="AX806" i="1"/>
  <c r="BE806" i="1"/>
  <c r="V806" i="1"/>
  <c r="Z806" i="1" s="1"/>
  <c r="BG806" i="1"/>
  <c r="AA806" i="1"/>
  <c r="R807" i="1"/>
  <c r="T807" i="1" s="1"/>
  <c r="Q807" i="1"/>
  <c r="S807" i="1" s="1"/>
  <c r="AB806" i="1" l="1"/>
  <c r="Y806" i="1"/>
  <c r="AJ806" i="1" s="1"/>
  <c r="P807" i="1" s="1"/>
  <c r="AC807" i="1"/>
  <c r="AF807" i="1"/>
  <c r="V807" i="1"/>
  <c r="U807" i="1"/>
  <c r="AI806" i="1" l="1"/>
  <c r="O807" i="1" s="1"/>
  <c r="AH806" i="1"/>
  <c r="N807" i="1" s="1"/>
  <c r="Z807" i="1" s="1"/>
  <c r="AG806" i="1"/>
  <c r="M807" i="1" s="1"/>
  <c r="AV807" i="1" s="1"/>
  <c r="BA807" i="1" l="1"/>
  <c r="AN807" i="1"/>
  <c r="AL807" i="1"/>
  <c r="Y807" i="1"/>
  <c r="AH807" i="1" s="1"/>
  <c r="N808" i="1" s="1"/>
  <c r="AS807" i="1"/>
  <c r="BB807" i="1"/>
  <c r="BH807" i="1" s="1"/>
  <c r="AU807" i="1"/>
  <c r="AY807" i="1" s="1"/>
  <c r="AB807" i="1"/>
  <c r="BC807" i="1"/>
  <c r="AK807" i="1"/>
  <c r="AM807" i="1"/>
  <c r="AR807" i="1" s="1"/>
  <c r="AA807" i="1"/>
  <c r="AI807" i="1" s="1"/>
  <c r="O808" i="1" s="1"/>
  <c r="BD807" i="1"/>
  <c r="AT807" i="1"/>
  <c r="AW807" i="1"/>
  <c r="BE807" i="1"/>
  <c r="BF807" i="1"/>
  <c r="BG807" i="1"/>
  <c r="R808" i="1" s="1"/>
  <c r="AJ807" i="1"/>
  <c r="P808" i="1" s="1"/>
  <c r="AP807" i="1" l="1"/>
  <c r="Q808" i="1"/>
  <c r="AX807" i="1"/>
  <c r="AQ807" i="1"/>
  <c r="AG807" i="1"/>
  <c r="M808" i="1" s="1"/>
  <c r="AU808" i="1" s="1"/>
  <c r="AZ807" i="1"/>
  <c r="T808" i="1" s="1"/>
  <c r="AO807" i="1"/>
  <c r="AF808" i="1" l="1"/>
  <c r="AC808" i="1"/>
  <c r="AL808" i="1"/>
  <c r="AM808" i="1"/>
  <c r="AS808" i="1"/>
  <c r="AN808" i="1"/>
  <c r="AV808" i="1"/>
  <c r="AK808" i="1"/>
  <c r="AO808" i="1" s="1"/>
  <c r="BD808" i="1"/>
  <c r="AT808" i="1"/>
  <c r="BA808" i="1"/>
  <c r="BC808" i="1"/>
  <c r="BB808" i="1"/>
  <c r="S808" i="1"/>
  <c r="AX808" i="1"/>
  <c r="AQ808" i="1" l="1"/>
  <c r="AY808" i="1"/>
  <c r="AP808" i="1"/>
  <c r="BF808" i="1"/>
  <c r="AW808" i="1"/>
  <c r="BE808" i="1"/>
  <c r="BH808" i="1"/>
  <c r="AZ808" i="1"/>
  <c r="AR808" i="1"/>
  <c r="Q809" i="1" s="1"/>
  <c r="S809" i="1" s="1"/>
  <c r="BG808" i="1"/>
  <c r="R809" i="1" s="1"/>
  <c r="V808" i="1"/>
  <c r="U808" i="1"/>
  <c r="T809" i="1" l="1"/>
  <c r="AC809" i="1" s="1"/>
  <c r="AA808" i="1"/>
  <c r="Z808" i="1"/>
  <c r="Y808" i="1"/>
  <c r="AG808" i="1" s="1"/>
  <c r="M809" i="1" s="1"/>
  <c r="AB808" i="1"/>
  <c r="AF809" i="1"/>
  <c r="U809" i="1"/>
  <c r="V809" i="1"/>
  <c r="AJ808" i="1" l="1"/>
  <c r="P809" i="1" s="1"/>
  <c r="AH808" i="1"/>
  <c r="N809" i="1" s="1"/>
  <c r="AI808" i="1"/>
  <c r="O809" i="1" s="1"/>
  <c r="BD809" i="1" s="1"/>
  <c r="AT809" i="1" l="1"/>
  <c r="AB809" i="1"/>
  <c r="AK809" i="1"/>
  <c r="Z809" i="1"/>
  <c r="AG809" i="1" s="1"/>
  <c r="M810" i="1" s="1"/>
  <c r="BC809" i="1"/>
  <c r="BA809" i="1"/>
  <c r="AM809" i="1"/>
  <c r="AA809" i="1"/>
  <c r="AJ809" i="1" s="1"/>
  <c r="P810" i="1" s="1"/>
  <c r="AV809" i="1"/>
  <c r="AS809" i="1"/>
  <c r="AN809" i="1"/>
  <c r="BB809" i="1"/>
  <c r="Y809" i="1"/>
  <c r="AL809" i="1"/>
  <c r="AU809" i="1"/>
  <c r="AI809" i="1"/>
  <c r="O810" i="1" s="1"/>
  <c r="AH809" i="1" l="1"/>
  <c r="N810" i="1" s="1"/>
  <c r="AO809" i="1"/>
  <c r="AR809" i="1"/>
  <c r="AP809" i="1"/>
  <c r="AQ809" i="1"/>
  <c r="AY809" i="1"/>
  <c r="AW809" i="1"/>
  <c r="AZ809" i="1"/>
  <c r="AX809" i="1"/>
  <c r="BF809" i="1"/>
  <c r="BG809" i="1"/>
  <c r="BE809" i="1"/>
  <c r="BH809" i="1"/>
  <c r="BB810" i="1"/>
  <c r="AN810" i="1"/>
  <c r="BA810" i="1"/>
  <c r="AK810" i="1"/>
  <c r="AM810" i="1"/>
  <c r="BC810" i="1"/>
  <c r="AL810" i="1"/>
  <c r="AU810" i="1"/>
  <c r="AS810" i="1"/>
  <c r="BD810" i="1"/>
  <c r="AV810" i="1"/>
  <c r="AT810" i="1"/>
  <c r="R810" i="1" l="1"/>
  <c r="Q810" i="1"/>
  <c r="S810" i="1" s="1"/>
  <c r="V810" i="1" s="1"/>
  <c r="U810" i="1"/>
  <c r="T810" i="1"/>
  <c r="AO810" i="1"/>
  <c r="AP810" i="1"/>
  <c r="AR810" i="1"/>
  <c r="AQ810" i="1"/>
  <c r="BG810" i="1"/>
  <c r="BE810" i="1"/>
  <c r="BF810" i="1"/>
  <c r="BH810" i="1"/>
  <c r="AW810" i="1"/>
  <c r="AZ810" i="1"/>
  <c r="AY810" i="1"/>
  <c r="AX810" i="1"/>
  <c r="AF810" i="1" l="1"/>
  <c r="AC810" i="1"/>
  <c r="Y810" i="1"/>
  <c r="AB810" i="1"/>
  <c r="Z810" i="1"/>
  <c r="AA810" i="1"/>
  <c r="Q811" i="1"/>
  <c r="S811" i="1" s="1"/>
  <c r="R811" i="1"/>
  <c r="T811" i="1" s="1"/>
  <c r="AI810" i="1" l="1"/>
  <c r="O811" i="1" s="1"/>
  <c r="AG810" i="1"/>
  <c r="M811" i="1" s="1"/>
  <c r="AH810" i="1"/>
  <c r="N811" i="1" s="1"/>
  <c r="AJ810" i="1"/>
  <c r="P811" i="1" s="1"/>
  <c r="AF811" i="1"/>
  <c r="AC811" i="1"/>
  <c r="U811" i="1"/>
  <c r="V811" i="1"/>
  <c r="AL811" i="1" l="1"/>
  <c r="AK811" i="1"/>
  <c r="BC811" i="1"/>
  <c r="BB811" i="1"/>
  <c r="AT811" i="1"/>
  <c r="BA811" i="1"/>
  <c r="AU811" i="1"/>
  <c r="AN811" i="1"/>
  <c r="AS811" i="1"/>
  <c r="AM811" i="1"/>
  <c r="BD811" i="1"/>
  <c r="AV811" i="1"/>
  <c r="Z811" i="1"/>
  <c r="AA811" i="1"/>
  <c r="AB811" i="1"/>
  <c r="Y811" i="1"/>
  <c r="AQ811" i="1" l="1"/>
  <c r="AP811" i="1"/>
  <c r="AO811" i="1"/>
  <c r="AR811" i="1"/>
  <c r="BE811" i="1"/>
  <c r="BG811" i="1"/>
  <c r="BF811" i="1"/>
  <c r="BH811" i="1"/>
  <c r="AX811" i="1"/>
  <c r="AY811" i="1"/>
  <c r="AW811" i="1"/>
  <c r="AZ811" i="1"/>
  <c r="AJ811" i="1"/>
  <c r="P812" i="1" s="1"/>
  <c r="AH811" i="1"/>
  <c r="N812" i="1" s="1"/>
  <c r="AI811" i="1"/>
  <c r="O812" i="1" s="1"/>
  <c r="AG811" i="1"/>
  <c r="M812" i="1" s="1"/>
  <c r="R812" i="1" l="1"/>
  <c r="T812" i="1" s="1"/>
  <c r="Q812" i="1"/>
  <c r="S812" i="1" s="1"/>
  <c r="BB812" i="1"/>
  <c r="AT812" i="1"/>
  <c r="AN812" i="1"/>
  <c r="AS812" i="1"/>
  <c r="AM812" i="1"/>
  <c r="BD812" i="1"/>
  <c r="AU812" i="1"/>
  <c r="AK812" i="1"/>
  <c r="AV812" i="1"/>
  <c r="BC812" i="1"/>
  <c r="BA812" i="1"/>
  <c r="AL812" i="1"/>
  <c r="V812" i="1" l="1"/>
  <c r="U812" i="1"/>
  <c r="AF812" i="1"/>
  <c r="AC812" i="1"/>
  <c r="AO812" i="1"/>
  <c r="AQ812" i="1"/>
  <c r="AR812" i="1"/>
  <c r="AP812" i="1"/>
  <c r="BE812" i="1"/>
  <c r="BF812" i="1"/>
  <c r="BH812" i="1"/>
  <c r="BG812" i="1"/>
  <c r="AY812" i="1"/>
  <c r="AZ812" i="1"/>
  <c r="AW812" i="1"/>
  <c r="AX812" i="1"/>
  <c r="AB812" i="1" l="1"/>
  <c r="Y812" i="1"/>
  <c r="Z812" i="1"/>
  <c r="AA812" i="1"/>
  <c r="Q813" i="1"/>
  <c r="S813" i="1" s="1"/>
  <c r="U813" i="1" s="1"/>
  <c r="R813" i="1"/>
  <c r="T813" i="1" s="1"/>
  <c r="AG812" i="1" l="1"/>
  <c r="M813" i="1" s="1"/>
  <c r="AJ812" i="1"/>
  <c r="P813" i="1" s="1"/>
  <c r="V813" i="1"/>
  <c r="AI812" i="1"/>
  <c r="O813" i="1" s="1"/>
  <c r="AH812" i="1"/>
  <c r="N813" i="1" s="1"/>
  <c r="AF813" i="1"/>
  <c r="AC813" i="1"/>
  <c r="BC813" i="1" l="1"/>
  <c r="Z813" i="1"/>
  <c r="AU813" i="1"/>
  <c r="AM813" i="1"/>
  <c r="AT813" i="1"/>
  <c r="BA813" i="1"/>
  <c r="Y813" i="1"/>
  <c r="AG813" i="1" s="1"/>
  <c r="M814" i="1" s="1"/>
  <c r="AN813" i="1"/>
  <c r="BB813" i="1"/>
  <c r="AV813" i="1"/>
  <c r="AB813" i="1"/>
  <c r="BD813" i="1"/>
  <c r="AK813" i="1"/>
  <c r="AA813" i="1"/>
  <c r="AL813" i="1"/>
  <c r="AS813" i="1"/>
  <c r="AI813" i="1" l="1"/>
  <c r="O814" i="1" s="1"/>
  <c r="AJ813" i="1"/>
  <c r="P814" i="1" s="1"/>
  <c r="BE813" i="1"/>
  <c r="BH813" i="1"/>
  <c r="BG813" i="1"/>
  <c r="BF813" i="1"/>
  <c r="AR813" i="1"/>
  <c r="AO813" i="1"/>
  <c r="AP813" i="1"/>
  <c r="Q814" i="1" s="1"/>
  <c r="S814" i="1" s="1"/>
  <c r="U814" i="1" s="1"/>
  <c r="AQ813" i="1"/>
  <c r="AY813" i="1"/>
  <c r="AX813" i="1"/>
  <c r="AZ813" i="1"/>
  <c r="AW813" i="1"/>
  <c r="AH813" i="1"/>
  <c r="N814" i="1" s="1"/>
  <c r="AU814" i="1"/>
  <c r="AL814" i="1"/>
  <c r="AN814" i="1"/>
  <c r="AT814" i="1"/>
  <c r="BA814" i="1"/>
  <c r="AM814" i="1"/>
  <c r="AV814" i="1" l="1"/>
  <c r="R814" i="1"/>
  <c r="AS814" i="1"/>
  <c r="BD814" i="1"/>
  <c r="BG814" i="1" s="1"/>
  <c r="BB814" i="1"/>
  <c r="AK814" i="1"/>
  <c r="AO814" i="1" s="1"/>
  <c r="BC814" i="1"/>
  <c r="AZ814" i="1"/>
  <c r="V814" i="1"/>
  <c r="AA814" i="1" s="1"/>
  <c r="T814" i="1"/>
  <c r="AY814" i="1"/>
  <c r="AQ814" i="1"/>
  <c r="AX814" i="1"/>
  <c r="AW814" i="1"/>
  <c r="AP814" i="1"/>
  <c r="AR814" i="1"/>
  <c r="BF814" i="1" l="1"/>
  <c r="BE814" i="1"/>
  <c r="BH814" i="1"/>
  <c r="AF814" i="1"/>
  <c r="AC814" i="1"/>
  <c r="AB814" i="1"/>
  <c r="Y814" i="1"/>
  <c r="Z814" i="1"/>
  <c r="R815" i="1"/>
  <c r="T815" i="1" s="1"/>
  <c r="AF815" i="1" s="1"/>
  <c r="Q815" i="1"/>
  <c r="S815" i="1" s="1"/>
  <c r="V815" i="1" s="1"/>
  <c r="AC815" i="1" l="1"/>
  <c r="AJ814" i="1"/>
  <c r="P815" i="1" s="1"/>
  <c r="AG814" i="1"/>
  <c r="M815" i="1" s="1"/>
  <c r="AI814" i="1"/>
  <c r="O815" i="1" s="1"/>
  <c r="AH814" i="1"/>
  <c r="N815" i="1" s="1"/>
  <c r="U815" i="1"/>
  <c r="AB815" i="1" l="1"/>
  <c r="Y815" i="1"/>
  <c r="Z815" i="1"/>
  <c r="AA815" i="1"/>
  <c r="AI815" i="1" s="1"/>
  <c r="O816" i="1" s="1"/>
  <c r="AL815" i="1"/>
  <c r="BC815" i="1"/>
  <c r="BD815" i="1"/>
  <c r="AT815" i="1"/>
  <c r="AN815" i="1"/>
  <c r="AM815" i="1"/>
  <c r="BA815" i="1"/>
  <c r="AS815" i="1"/>
  <c r="AK815" i="1"/>
  <c r="AU815" i="1"/>
  <c r="BB815" i="1"/>
  <c r="AV815" i="1"/>
  <c r="AJ815" i="1" l="1"/>
  <c r="P816" i="1" s="1"/>
  <c r="AH815" i="1"/>
  <c r="N816" i="1" s="1"/>
  <c r="AK816" i="1" s="1"/>
  <c r="AG815" i="1"/>
  <c r="M816" i="1" s="1"/>
  <c r="AZ815" i="1"/>
  <c r="AX815" i="1"/>
  <c r="AY815" i="1"/>
  <c r="AW815" i="1"/>
  <c r="AR815" i="1"/>
  <c r="AQ815" i="1"/>
  <c r="AO815" i="1"/>
  <c r="AP815" i="1"/>
  <c r="BH815" i="1"/>
  <c r="BE815" i="1"/>
  <c r="BF815" i="1"/>
  <c r="BG815" i="1"/>
  <c r="BA816" i="1"/>
  <c r="BD816" i="1"/>
  <c r="AS816" i="1"/>
  <c r="AU816" i="1"/>
  <c r="AM816" i="1"/>
  <c r="AL816" i="1"/>
  <c r="BC816" i="1"/>
  <c r="BB816" i="1"/>
  <c r="AN816" i="1" l="1"/>
  <c r="AV816" i="1"/>
  <c r="AT816" i="1"/>
  <c r="Q816" i="1"/>
  <c r="S816" i="1" s="1"/>
  <c r="U816" i="1" s="1"/>
  <c r="R816" i="1"/>
  <c r="T816" i="1" s="1"/>
  <c r="BE816" i="1"/>
  <c r="AR816" i="1"/>
  <c r="BF816" i="1"/>
  <c r="AP816" i="1"/>
  <c r="AZ816" i="1"/>
  <c r="AO816" i="1"/>
  <c r="AW816" i="1"/>
  <c r="AQ816" i="1"/>
  <c r="BG816" i="1"/>
  <c r="BH816" i="1"/>
  <c r="AX816" i="1" l="1"/>
  <c r="V816" i="1"/>
  <c r="Y816" i="1" s="1"/>
  <c r="AY816" i="1"/>
  <c r="AA816" i="1"/>
  <c r="Z816" i="1"/>
  <c r="AC816" i="1"/>
  <c r="AF816" i="1"/>
  <c r="Q817" i="1"/>
  <c r="S817" i="1" s="1"/>
  <c r="R817" i="1"/>
  <c r="T817" i="1" s="1"/>
  <c r="AC817" i="1" s="1"/>
  <c r="AB816" i="1" l="1"/>
  <c r="AI816" i="1"/>
  <c r="O817" i="1" s="1"/>
  <c r="AG816" i="1"/>
  <c r="M817" i="1" s="1"/>
  <c r="AH816" i="1"/>
  <c r="N817" i="1" s="1"/>
  <c r="AJ816" i="1"/>
  <c r="P817" i="1" s="1"/>
  <c r="U817" i="1"/>
  <c r="V817" i="1"/>
  <c r="AF817" i="1"/>
  <c r="BA817" i="1" l="1"/>
  <c r="AS817" i="1"/>
  <c r="BC817" i="1"/>
  <c r="AL817" i="1"/>
  <c r="AK817" i="1"/>
  <c r="BB817" i="1"/>
  <c r="AM817" i="1"/>
  <c r="AV817" i="1"/>
  <c r="AT817" i="1"/>
  <c r="AU817" i="1"/>
  <c r="BD817" i="1"/>
  <c r="AN817" i="1"/>
  <c r="Z817" i="1"/>
  <c r="Y817" i="1"/>
  <c r="AA817" i="1"/>
  <c r="AB817" i="1"/>
  <c r="AG817" i="1" s="1"/>
  <c r="M818" i="1" s="1"/>
  <c r="AX817" i="1" l="1"/>
  <c r="AY817" i="1"/>
  <c r="AZ817" i="1"/>
  <c r="AW817" i="1"/>
  <c r="AQ817" i="1"/>
  <c r="AO817" i="1"/>
  <c r="AP817" i="1"/>
  <c r="AR817" i="1"/>
  <c r="BE817" i="1"/>
  <c r="BF817" i="1"/>
  <c r="BG817" i="1"/>
  <c r="BH817" i="1"/>
  <c r="AI817" i="1"/>
  <c r="O818" i="1" s="1"/>
  <c r="AH817" i="1"/>
  <c r="N818" i="1" s="1"/>
  <c r="AJ817" i="1"/>
  <c r="P818" i="1" s="1"/>
  <c r="R818" i="1" l="1"/>
  <c r="T818" i="1" s="1"/>
  <c r="AF818" i="1" s="1"/>
  <c r="Q818" i="1"/>
  <c r="S818" i="1" s="1"/>
  <c r="U818" i="1" s="1"/>
  <c r="AC818" i="1"/>
  <c r="BB818" i="1"/>
  <c r="AS818" i="1"/>
  <c r="BA818" i="1"/>
  <c r="BC818" i="1"/>
  <c r="AN818" i="1"/>
  <c r="AU818" i="1"/>
  <c r="AK818" i="1"/>
  <c r="AT818" i="1"/>
  <c r="AM818" i="1"/>
  <c r="AL818" i="1"/>
  <c r="AV818" i="1"/>
  <c r="BD818" i="1"/>
  <c r="Y818" i="1" l="1"/>
  <c r="V818" i="1"/>
  <c r="BG818" i="1"/>
  <c r="BE818" i="1"/>
  <c r="BF818" i="1"/>
  <c r="AP818" i="1"/>
  <c r="BH818" i="1"/>
  <c r="AW818" i="1"/>
  <c r="AQ818" i="1"/>
  <c r="AO818" i="1"/>
  <c r="AR818" i="1"/>
  <c r="AX818" i="1"/>
  <c r="AZ818" i="1"/>
  <c r="AY818" i="1"/>
  <c r="AA818" i="1" l="1"/>
  <c r="AB818" i="1"/>
  <c r="AJ818" i="1" s="1"/>
  <c r="P819" i="1" s="1"/>
  <c r="R819" i="1"/>
  <c r="Z818" i="1"/>
  <c r="Q819" i="1"/>
  <c r="T819" i="1"/>
  <c r="AC819" i="1" s="1"/>
  <c r="S819" i="1"/>
  <c r="U819" i="1" s="1"/>
  <c r="AH818" i="1" l="1"/>
  <c r="N819" i="1" s="1"/>
  <c r="AG818" i="1"/>
  <c r="M819" i="1" s="1"/>
  <c r="AI818" i="1"/>
  <c r="O819" i="1" s="1"/>
  <c r="AF819" i="1"/>
  <c r="V819" i="1"/>
  <c r="Y819" i="1" s="1"/>
  <c r="AV819" i="1" l="1"/>
  <c r="AN819" i="1"/>
  <c r="AT819" i="1"/>
  <c r="BA819" i="1"/>
  <c r="AU819" i="1"/>
  <c r="AM819" i="1"/>
  <c r="AS819" i="1"/>
  <c r="AK819" i="1"/>
  <c r="BC819" i="1"/>
  <c r="AL819" i="1"/>
  <c r="BD819" i="1"/>
  <c r="BB819" i="1"/>
  <c r="Z819" i="1"/>
  <c r="AB819" i="1"/>
  <c r="AA819" i="1"/>
  <c r="AR819" i="1" l="1"/>
  <c r="AQ819" i="1"/>
  <c r="AP819" i="1"/>
  <c r="Q820" i="1" s="1"/>
  <c r="AO819" i="1"/>
  <c r="BH819" i="1"/>
  <c r="BF819" i="1"/>
  <c r="BE819" i="1"/>
  <c r="AX819" i="1"/>
  <c r="AZ819" i="1"/>
  <c r="AY819" i="1"/>
  <c r="AW819" i="1"/>
  <c r="BG819" i="1"/>
  <c r="AG819" i="1"/>
  <c r="M820" i="1" s="1"/>
  <c r="AH819" i="1"/>
  <c r="N820" i="1" s="1"/>
  <c r="AJ819" i="1"/>
  <c r="P820" i="1" s="1"/>
  <c r="AI819" i="1"/>
  <c r="O820" i="1" s="1"/>
  <c r="S820" i="1" l="1"/>
  <c r="R820" i="1"/>
  <c r="T820" i="1"/>
  <c r="BC820" i="1"/>
  <c r="BA820" i="1"/>
  <c r="BE820" i="1" s="1"/>
  <c r="AK820" i="1"/>
  <c r="BB820" i="1"/>
  <c r="AT820" i="1"/>
  <c r="AM820" i="1"/>
  <c r="BD820" i="1"/>
  <c r="AN820" i="1"/>
  <c r="AV820" i="1"/>
  <c r="AL820" i="1"/>
  <c r="AU820" i="1"/>
  <c r="AS820" i="1"/>
  <c r="AC820" i="1" l="1"/>
  <c r="AF820" i="1"/>
  <c r="V820" i="1"/>
  <c r="U820" i="1"/>
  <c r="AQ820" i="1"/>
  <c r="BF820" i="1"/>
  <c r="AO820" i="1"/>
  <c r="AR820" i="1"/>
  <c r="AZ820" i="1"/>
  <c r="AX820" i="1"/>
  <c r="AY820" i="1"/>
  <c r="BH820" i="1"/>
  <c r="BG820" i="1"/>
  <c r="AW820" i="1"/>
  <c r="AP820" i="1"/>
  <c r="AA820" i="1" l="1"/>
  <c r="AB820" i="1"/>
  <c r="Z820" i="1"/>
  <c r="Y820" i="1"/>
  <c r="AG820" i="1" s="1"/>
  <c r="M821" i="1" s="1"/>
  <c r="R821" i="1"/>
  <c r="T821" i="1" s="1"/>
  <c r="Q821" i="1"/>
  <c r="S821" i="1"/>
  <c r="U821" i="1" s="1"/>
  <c r="AF821" i="1"/>
  <c r="AC821" i="1"/>
  <c r="AH820" i="1" l="1"/>
  <c r="N821" i="1" s="1"/>
  <c r="AV821" i="1" s="1"/>
  <c r="AJ820" i="1"/>
  <c r="P821" i="1" s="1"/>
  <c r="AI820" i="1"/>
  <c r="O821" i="1" s="1"/>
  <c r="V821" i="1"/>
  <c r="AA821" i="1" l="1"/>
  <c r="AB821" i="1"/>
  <c r="BD821" i="1"/>
  <c r="AN821" i="1"/>
  <c r="AL821" i="1"/>
  <c r="AM821" i="1"/>
  <c r="BA821" i="1"/>
  <c r="BC821" i="1"/>
  <c r="BB821" i="1"/>
  <c r="AT821" i="1"/>
  <c r="AS821" i="1"/>
  <c r="Z821" i="1"/>
  <c r="AH821" i="1" s="1"/>
  <c r="N822" i="1" s="1"/>
  <c r="Y821" i="1"/>
  <c r="AU821" i="1"/>
  <c r="AK821" i="1"/>
  <c r="AJ821" i="1"/>
  <c r="P822" i="1" s="1"/>
  <c r="AI821" i="1" l="1"/>
  <c r="O822" i="1" s="1"/>
  <c r="AO821" i="1"/>
  <c r="AQ821" i="1"/>
  <c r="AP821" i="1"/>
  <c r="Q822" i="1" s="1"/>
  <c r="S822" i="1" s="1"/>
  <c r="AR821" i="1"/>
  <c r="AY821" i="1"/>
  <c r="AZ821" i="1"/>
  <c r="AX821" i="1"/>
  <c r="AW821" i="1"/>
  <c r="BE821" i="1"/>
  <c r="BF821" i="1"/>
  <c r="BG821" i="1"/>
  <c r="R822" i="1" s="1"/>
  <c r="T822" i="1" s="1"/>
  <c r="AG821" i="1"/>
  <c r="M822" i="1" s="1"/>
  <c r="BH821" i="1"/>
  <c r="AM822" i="1"/>
  <c r="AN822" i="1"/>
  <c r="BB822" i="1"/>
  <c r="AK822" i="1"/>
  <c r="AU822" i="1"/>
  <c r="AT822" i="1"/>
  <c r="AS822" i="1"/>
  <c r="AL822" i="1"/>
  <c r="BC822" i="1"/>
  <c r="BD822" i="1"/>
  <c r="BA822" i="1"/>
  <c r="AV822" i="1"/>
  <c r="U822" i="1" l="1"/>
  <c r="V822" i="1"/>
  <c r="AP822" i="1"/>
  <c r="AF822" i="1"/>
  <c r="AC822" i="1"/>
  <c r="AO822" i="1"/>
  <c r="AW822" i="1"/>
  <c r="BH822" i="1"/>
  <c r="AR822" i="1"/>
  <c r="AY822" i="1"/>
  <c r="AX822" i="1"/>
  <c r="AZ822" i="1"/>
  <c r="BE822" i="1"/>
  <c r="BF822" i="1"/>
  <c r="BG822" i="1"/>
  <c r="AQ822" i="1"/>
  <c r="Q823" i="1"/>
  <c r="Y822" i="1" l="1"/>
  <c r="Z822" i="1"/>
  <c r="AA822" i="1"/>
  <c r="AB822" i="1"/>
  <c r="AJ822" i="1" s="1"/>
  <c r="P823" i="1" s="1"/>
  <c r="S823" i="1"/>
  <c r="U823" i="1" s="1"/>
  <c r="R823" i="1"/>
  <c r="T823" i="1" s="1"/>
  <c r="AC823" i="1" s="1"/>
  <c r="V823" i="1"/>
  <c r="AI822" i="1" l="1"/>
  <c r="O823" i="1" s="1"/>
  <c r="AA823" i="1" s="1"/>
  <c r="AH822" i="1"/>
  <c r="N823" i="1" s="1"/>
  <c r="AG822" i="1"/>
  <c r="M823" i="1" s="1"/>
  <c r="Z823" i="1" s="1"/>
  <c r="AF823" i="1"/>
  <c r="Y823" i="1"/>
  <c r="AB823" i="1" l="1"/>
  <c r="AN823" i="1"/>
  <c r="BD823" i="1"/>
  <c r="AM823" i="1"/>
  <c r="BA823" i="1"/>
  <c r="AV823" i="1"/>
  <c r="AK823" i="1"/>
  <c r="BB823" i="1"/>
  <c r="BC823" i="1"/>
  <c r="AS823" i="1"/>
  <c r="AT823" i="1"/>
  <c r="AU823" i="1"/>
  <c r="AL823" i="1"/>
  <c r="AH823" i="1"/>
  <c r="N824" i="1" s="1"/>
  <c r="AJ823" i="1"/>
  <c r="P824" i="1" s="1"/>
  <c r="AG823" i="1"/>
  <c r="M824" i="1" s="1"/>
  <c r="AI823" i="1"/>
  <c r="O824" i="1" s="1"/>
  <c r="AR823" i="1" l="1"/>
  <c r="AP823" i="1"/>
  <c r="Q824" i="1" s="1"/>
  <c r="AQ823" i="1"/>
  <c r="AO823" i="1"/>
  <c r="AZ823" i="1"/>
  <c r="AX823" i="1"/>
  <c r="AY823" i="1"/>
  <c r="AW823" i="1"/>
  <c r="BE823" i="1"/>
  <c r="BH823" i="1"/>
  <c r="BF823" i="1"/>
  <c r="BG823" i="1"/>
  <c r="R824" i="1" s="1"/>
  <c r="T824" i="1" s="1"/>
  <c r="AC824" i="1" s="1"/>
  <c r="BA824" i="1"/>
  <c r="AT824" i="1"/>
  <c r="AK824" i="1"/>
  <c r="AN824" i="1"/>
  <c r="AV824" i="1"/>
  <c r="AU824" i="1"/>
  <c r="BC824" i="1"/>
  <c r="BD824" i="1"/>
  <c r="AL824" i="1"/>
  <c r="BB824" i="1"/>
  <c r="AM824" i="1"/>
  <c r="AS824" i="1"/>
  <c r="S824" i="1" l="1"/>
  <c r="AF824" i="1"/>
  <c r="AX824" i="1"/>
  <c r="BH824" i="1"/>
  <c r="BE824" i="1"/>
  <c r="AY824" i="1"/>
  <c r="AW824" i="1"/>
  <c r="AZ824" i="1"/>
  <c r="AP824" i="1"/>
  <c r="AO824" i="1"/>
  <c r="BF824" i="1"/>
  <c r="BG824" i="1"/>
  <c r="AR824" i="1"/>
  <c r="AQ824" i="1"/>
  <c r="U824" i="1" l="1"/>
  <c r="V824" i="1"/>
  <c r="Y824" i="1" s="1"/>
  <c r="Q825" i="1"/>
  <c r="S825" i="1" s="1"/>
  <c r="U825" i="1" s="1"/>
  <c r="R825" i="1"/>
  <c r="T825" i="1" s="1"/>
  <c r="AC825" i="1" s="1"/>
  <c r="Z824" i="1" l="1"/>
  <c r="AA824" i="1"/>
  <c r="AB824" i="1"/>
  <c r="AJ824" i="1" s="1"/>
  <c r="P825" i="1" s="1"/>
  <c r="AF825" i="1"/>
  <c r="V825" i="1"/>
  <c r="AI824" i="1" l="1"/>
  <c r="O825" i="1" s="1"/>
  <c r="AH824" i="1"/>
  <c r="N825" i="1" s="1"/>
  <c r="Z825" i="1" s="1"/>
  <c r="AG824" i="1"/>
  <c r="M825" i="1" s="1"/>
  <c r="AB825" i="1"/>
  <c r="BD825" i="1" l="1"/>
  <c r="BA825" i="1"/>
  <c r="AS825" i="1"/>
  <c r="AL825" i="1"/>
  <c r="BC825" i="1"/>
  <c r="AU825" i="1"/>
  <c r="AT825" i="1"/>
  <c r="AN825" i="1"/>
  <c r="AK825" i="1"/>
  <c r="AM825" i="1"/>
  <c r="BB825" i="1"/>
  <c r="BE825" i="1" s="1"/>
  <c r="AV825" i="1"/>
  <c r="AA825" i="1"/>
  <c r="Y825" i="1"/>
  <c r="AJ825" i="1" s="1"/>
  <c r="P826" i="1" s="1"/>
  <c r="AH825" i="1"/>
  <c r="N826" i="1" s="1"/>
  <c r="AG825" i="1"/>
  <c r="M826" i="1" s="1"/>
  <c r="AX825" i="1" l="1"/>
  <c r="AZ825" i="1"/>
  <c r="AW825" i="1"/>
  <c r="AY825" i="1"/>
  <c r="AI825" i="1"/>
  <c r="O826" i="1" s="1"/>
  <c r="BH825" i="1"/>
  <c r="BF825" i="1"/>
  <c r="BG825" i="1"/>
  <c r="R826" i="1" s="1"/>
  <c r="T826" i="1" s="1"/>
  <c r="AQ825" i="1"/>
  <c r="AO825" i="1"/>
  <c r="AP825" i="1"/>
  <c r="AR825" i="1"/>
  <c r="AK826" i="1"/>
  <c r="AL826" i="1"/>
  <c r="AT826" i="1"/>
  <c r="AN826" i="1"/>
  <c r="AU826" i="1"/>
  <c r="BA826" i="1"/>
  <c r="AS826" i="1"/>
  <c r="AV826" i="1"/>
  <c r="BB826" i="1"/>
  <c r="BD826" i="1"/>
  <c r="AM826" i="1"/>
  <c r="BC826" i="1"/>
  <c r="AC826" i="1" l="1"/>
  <c r="AF826" i="1"/>
  <c r="Q826" i="1"/>
  <c r="S826" i="1"/>
  <c r="AZ826" i="1"/>
  <c r="AR826" i="1"/>
  <c r="AQ826" i="1"/>
  <c r="AO826" i="1"/>
  <c r="AW826" i="1"/>
  <c r="AX826" i="1"/>
  <c r="BE826" i="1"/>
  <c r="AY826" i="1"/>
  <c r="AP826" i="1"/>
  <c r="BH826" i="1"/>
  <c r="BG826" i="1"/>
  <c r="BF826" i="1"/>
  <c r="V826" i="1" l="1"/>
  <c r="U826" i="1"/>
  <c r="Q827" i="1"/>
  <c r="S827" i="1" s="1"/>
  <c r="V827" i="1" s="1"/>
  <c r="R827" i="1"/>
  <c r="T827" i="1" s="1"/>
  <c r="AC827" i="1" s="1"/>
  <c r="AB826" i="1" l="1"/>
  <c r="Z826" i="1"/>
  <c r="AA826" i="1"/>
  <c r="Y826" i="1"/>
  <c r="AG826" i="1" s="1"/>
  <c r="M827" i="1" s="1"/>
  <c r="U827" i="1"/>
  <c r="AF827" i="1"/>
  <c r="AI826" i="1" l="1"/>
  <c r="O827" i="1" s="1"/>
  <c r="AH826" i="1"/>
  <c r="N827" i="1" s="1"/>
  <c r="AM827" i="1" s="1"/>
  <c r="AJ826" i="1"/>
  <c r="P827" i="1" s="1"/>
  <c r="AB827" i="1" s="1"/>
  <c r="AK827" i="1" l="1"/>
  <c r="AS827" i="1"/>
  <c r="Y827" i="1"/>
  <c r="AL827" i="1"/>
  <c r="BD827" i="1"/>
  <c r="BB827" i="1"/>
  <c r="AN827" i="1"/>
  <c r="AT827" i="1"/>
  <c r="AV827" i="1"/>
  <c r="AU827" i="1"/>
  <c r="Z827" i="1"/>
  <c r="AA827" i="1"/>
  <c r="AI827" i="1" s="1"/>
  <c r="O828" i="1" s="1"/>
  <c r="BA827" i="1"/>
  <c r="BC827" i="1"/>
  <c r="AH827" i="1" l="1"/>
  <c r="N828" i="1" s="1"/>
  <c r="AJ827" i="1"/>
  <c r="P828" i="1" s="1"/>
  <c r="AG827" i="1"/>
  <c r="M828" i="1" s="1"/>
  <c r="AY827" i="1"/>
  <c r="AW827" i="1"/>
  <c r="AZ827" i="1"/>
  <c r="AX827" i="1"/>
  <c r="BH827" i="1"/>
  <c r="BF827" i="1"/>
  <c r="BE827" i="1"/>
  <c r="BG827" i="1"/>
  <c r="R828" i="1" s="1"/>
  <c r="T828" i="1" s="1"/>
  <c r="AQ827" i="1"/>
  <c r="AO827" i="1"/>
  <c r="AR827" i="1"/>
  <c r="AP827" i="1"/>
  <c r="Q828" i="1" s="1"/>
  <c r="S828" i="1" s="1"/>
  <c r="AS828" i="1"/>
  <c r="AU828" i="1"/>
  <c r="BD828" i="1"/>
  <c r="BA828" i="1"/>
  <c r="AM828" i="1"/>
  <c r="BB828" i="1"/>
  <c r="AL828" i="1"/>
  <c r="BC828" i="1"/>
  <c r="AK828" i="1"/>
  <c r="AT828" i="1"/>
  <c r="AN828" i="1"/>
  <c r="U828" i="1" l="1"/>
  <c r="V828" i="1"/>
  <c r="AF828" i="1"/>
  <c r="AC828" i="1"/>
  <c r="AV828" i="1"/>
  <c r="AY828" i="1"/>
  <c r="BH828" i="1"/>
  <c r="AR828" i="1"/>
  <c r="BE828" i="1"/>
  <c r="BG828" i="1"/>
  <c r="AZ828" i="1"/>
  <c r="AW828" i="1"/>
  <c r="AO828" i="1"/>
  <c r="AP828" i="1"/>
  <c r="BF828" i="1"/>
  <c r="AQ828" i="1"/>
  <c r="AX828" i="1"/>
  <c r="Q829" i="1" l="1"/>
  <c r="Y828" i="1"/>
  <c r="AB828" i="1"/>
  <c r="AA828" i="1"/>
  <c r="Z828" i="1"/>
  <c r="AH828" i="1" s="1"/>
  <c r="N829" i="1" s="1"/>
  <c r="R829" i="1"/>
  <c r="T829" i="1" s="1"/>
  <c r="AF829" i="1" s="1"/>
  <c r="S829" i="1"/>
  <c r="V829" i="1" s="1"/>
  <c r="AC829" i="1"/>
  <c r="U829" i="1"/>
  <c r="AI828" i="1" l="1"/>
  <c r="O829" i="1" s="1"/>
  <c r="AJ828" i="1"/>
  <c r="P829" i="1" s="1"/>
  <c r="AG828" i="1"/>
  <c r="M829" i="1" s="1"/>
  <c r="AB829" i="1"/>
  <c r="Y829" i="1"/>
  <c r="Z829" i="1"/>
  <c r="AA829" i="1"/>
  <c r="AL829" i="1" l="1"/>
  <c r="AT829" i="1"/>
  <c r="BC829" i="1"/>
  <c r="AV829" i="1"/>
  <c r="AN829" i="1"/>
  <c r="AU829" i="1"/>
  <c r="BA829" i="1"/>
  <c r="AS829" i="1"/>
  <c r="AM829" i="1"/>
  <c r="BD829" i="1"/>
  <c r="BB829" i="1"/>
  <c r="AK829" i="1"/>
  <c r="AH829" i="1"/>
  <c r="N830" i="1" s="1"/>
  <c r="AJ829" i="1"/>
  <c r="P830" i="1" s="1"/>
  <c r="AI829" i="1"/>
  <c r="O830" i="1" s="1"/>
  <c r="AG829" i="1"/>
  <c r="M830" i="1" s="1"/>
  <c r="AY829" i="1" l="1"/>
  <c r="AX829" i="1"/>
  <c r="AW829" i="1"/>
  <c r="AZ829" i="1"/>
  <c r="BE829" i="1"/>
  <c r="BG829" i="1"/>
  <c r="BH829" i="1"/>
  <c r="BF829" i="1"/>
  <c r="AP829" i="1"/>
  <c r="AQ829" i="1"/>
  <c r="AO829" i="1"/>
  <c r="AR829" i="1"/>
  <c r="AN830" i="1"/>
  <c r="BA830" i="1"/>
  <c r="AV830" i="1"/>
  <c r="AT830" i="1"/>
  <c r="AU830" i="1"/>
  <c r="BD830" i="1"/>
  <c r="AK830" i="1"/>
  <c r="AL830" i="1"/>
  <c r="AS830" i="1"/>
  <c r="BB830" i="1"/>
  <c r="BC830" i="1"/>
  <c r="AM830" i="1"/>
  <c r="R830" i="1" l="1"/>
  <c r="T830" i="1" s="1"/>
  <c r="Q830" i="1"/>
  <c r="S830" i="1" s="1"/>
  <c r="AY830" i="1"/>
  <c r="AX830" i="1"/>
  <c r="AO830" i="1"/>
  <c r="AW830" i="1"/>
  <c r="BE830" i="1"/>
  <c r="AQ830" i="1"/>
  <c r="AZ830" i="1"/>
  <c r="BF830" i="1"/>
  <c r="BH830" i="1"/>
  <c r="BG830" i="1"/>
  <c r="AP830" i="1"/>
  <c r="AR830" i="1"/>
  <c r="U830" i="1" l="1"/>
  <c r="V830" i="1"/>
  <c r="AA830" i="1" s="1"/>
  <c r="AF830" i="1"/>
  <c r="AC830" i="1"/>
  <c r="R831" i="1"/>
  <c r="T831" i="1" s="1"/>
  <c r="AF831" i="1" s="1"/>
  <c r="Q831" i="1"/>
  <c r="S831" i="1" s="1"/>
  <c r="U831" i="1" s="1"/>
  <c r="Y830" i="1" l="1"/>
  <c r="AG830" i="1" s="1"/>
  <c r="M831" i="1" s="1"/>
  <c r="AB830" i="1"/>
  <c r="AJ830" i="1" s="1"/>
  <c r="P831" i="1" s="1"/>
  <c r="Z830" i="1"/>
  <c r="AC831" i="1"/>
  <c r="V831" i="1"/>
  <c r="AK831" i="1" l="1"/>
  <c r="AM831" i="1"/>
  <c r="AT831" i="1"/>
  <c r="AI830" i="1"/>
  <c r="O831" i="1" s="1"/>
  <c r="AH830" i="1"/>
  <c r="N831" i="1" s="1"/>
  <c r="AS831" i="1" s="1"/>
  <c r="AB831" i="1"/>
  <c r="AX831" i="1" l="1"/>
  <c r="BA831" i="1"/>
  <c r="BD831" i="1"/>
  <c r="BB831" i="1"/>
  <c r="AV831" i="1"/>
  <c r="Y831" i="1"/>
  <c r="AP831" i="1"/>
  <c r="Z831" i="1"/>
  <c r="AL831" i="1"/>
  <c r="AR831" i="1" s="1"/>
  <c r="Q832" i="1" s="1"/>
  <c r="S832" i="1" s="1"/>
  <c r="U832" i="1" s="1"/>
  <c r="BC831" i="1"/>
  <c r="AA831" i="1"/>
  <c r="AJ831" i="1" s="1"/>
  <c r="P832" i="1" s="1"/>
  <c r="AU831" i="1"/>
  <c r="AY831" i="1" s="1"/>
  <c r="AN831" i="1"/>
  <c r="AG831" i="1" l="1"/>
  <c r="M832" i="1" s="1"/>
  <c r="AQ831" i="1"/>
  <c r="AZ831" i="1"/>
  <c r="AH831" i="1"/>
  <c r="N832" i="1" s="1"/>
  <c r="AL832" i="1" s="1"/>
  <c r="BH831" i="1"/>
  <c r="BG831" i="1"/>
  <c r="BE831" i="1"/>
  <c r="BF831" i="1"/>
  <c r="AW831" i="1"/>
  <c r="AI831" i="1"/>
  <c r="O832" i="1" s="1"/>
  <c r="AO831" i="1"/>
  <c r="V832" i="1"/>
  <c r="AB832" i="1" s="1"/>
  <c r="AS832" i="1"/>
  <c r="BD832" i="1"/>
  <c r="AK832" i="1"/>
  <c r="BA832" i="1" l="1"/>
  <c r="AV832" i="1"/>
  <c r="AM832" i="1"/>
  <c r="AN832" i="1"/>
  <c r="AQ832" i="1" s="1"/>
  <c r="Z832" i="1"/>
  <c r="AT832" i="1"/>
  <c r="AU832" i="1"/>
  <c r="R832" i="1"/>
  <c r="T832" i="1" s="1"/>
  <c r="BC832" i="1"/>
  <c r="AA832" i="1"/>
  <c r="Y832" i="1"/>
  <c r="BB832" i="1"/>
  <c r="BH832" i="1" s="1"/>
  <c r="AZ832" i="1"/>
  <c r="AX832" i="1"/>
  <c r="AW832" i="1"/>
  <c r="BF832" i="1"/>
  <c r="AY832" i="1"/>
  <c r="BG832" i="1" l="1"/>
  <c r="BE832" i="1"/>
  <c r="AP832" i="1"/>
  <c r="AR832" i="1"/>
  <c r="AF832" i="1"/>
  <c r="AC832" i="1"/>
  <c r="AO832" i="1"/>
  <c r="R833" i="1"/>
  <c r="T833" i="1" s="1"/>
  <c r="AF833" i="1" s="1"/>
  <c r="Q833" i="1" l="1"/>
  <c r="S833" i="1" s="1"/>
  <c r="U833" i="1" s="1"/>
  <c r="AH832" i="1"/>
  <c r="N833" i="1" s="1"/>
  <c r="AG832" i="1"/>
  <c r="M833" i="1" s="1"/>
  <c r="AJ832" i="1"/>
  <c r="P833" i="1" s="1"/>
  <c r="AI832" i="1"/>
  <c r="O833" i="1" s="1"/>
  <c r="V833" i="1"/>
  <c r="AC833" i="1"/>
  <c r="Y833" i="1"/>
  <c r="Z833" i="1" l="1"/>
  <c r="AT833" i="1"/>
  <c r="AU833" i="1"/>
  <c r="BD833" i="1"/>
  <c r="BB833" i="1"/>
  <c r="AN833" i="1"/>
  <c r="AS833" i="1"/>
  <c r="BC833" i="1"/>
  <c r="AL833" i="1"/>
  <c r="AM833" i="1"/>
  <c r="BA833" i="1"/>
  <c r="AV833" i="1"/>
  <c r="AK833" i="1"/>
  <c r="AB833" i="1"/>
  <c r="AA833" i="1"/>
  <c r="BG833" i="1" l="1"/>
  <c r="BE833" i="1"/>
  <c r="BF833" i="1"/>
  <c r="BH833" i="1"/>
  <c r="AX833" i="1"/>
  <c r="AZ833" i="1"/>
  <c r="AY833" i="1"/>
  <c r="AW833" i="1"/>
  <c r="AP833" i="1"/>
  <c r="Q834" i="1" s="1"/>
  <c r="S834" i="1" s="1"/>
  <c r="V834" i="1" s="1"/>
  <c r="AO833" i="1"/>
  <c r="AR833" i="1"/>
  <c r="AQ833" i="1"/>
  <c r="AJ833" i="1"/>
  <c r="P834" i="1" s="1"/>
  <c r="AI833" i="1"/>
  <c r="O834" i="1" s="1"/>
  <c r="AG833" i="1"/>
  <c r="M834" i="1" s="1"/>
  <c r="AH833" i="1"/>
  <c r="N834" i="1" s="1"/>
  <c r="U834" i="1" l="1"/>
  <c r="R834" i="1"/>
  <c r="T834" i="1" s="1"/>
  <c r="AU834" i="1"/>
  <c r="AB834" i="1"/>
  <c r="BB834" i="1"/>
  <c r="Y834" i="1"/>
  <c r="AS834" i="1"/>
  <c r="AV834" i="1"/>
  <c r="AM834" i="1"/>
  <c r="AT834" i="1"/>
  <c r="AL834" i="1"/>
  <c r="BC834" i="1"/>
  <c r="Z834" i="1"/>
  <c r="BA834" i="1"/>
  <c r="BD834" i="1"/>
  <c r="AN834" i="1"/>
  <c r="AA834" i="1"/>
  <c r="AK834" i="1"/>
  <c r="AF834" i="1" l="1"/>
  <c r="AC834" i="1"/>
  <c r="AJ834" i="1" s="1"/>
  <c r="P835" i="1" s="1"/>
  <c r="AY834" i="1"/>
  <c r="AG834" i="1"/>
  <c r="M835" i="1" s="1"/>
  <c r="BE834" i="1"/>
  <c r="AW834" i="1"/>
  <c r="AZ834" i="1"/>
  <c r="AH834" i="1"/>
  <c r="N835" i="1" s="1"/>
  <c r="AX834" i="1"/>
  <c r="AI834" i="1"/>
  <c r="O835" i="1" s="1"/>
  <c r="AP834" i="1"/>
  <c r="BG834" i="1"/>
  <c r="BF834" i="1"/>
  <c r="AQ834" i="1"/>
  <c r="BH834" i="1"/>
  <c r="AO834" i="1"/>
  <c r="AR834" i="1"/>
  <c r="Q835" i="1" l="1"/>
  <c r="S835" i="1" s="1"/>
  <c r="U835" i="1" s="1"/>
  <c r="BD835" i="1"/>
  <c r="AU835" i="1"/>
  <c r="BC835" i="1"/>
  <c r="AV835" i="1"/>
  <c r="AK835" i="1"/>
  <c r="R835" i="1"/>
  <c r="T835" i="1" s="1"/>
  <c r="AC835" i="1" s="1"/>
  <c r="BB835" i="1"/>
  <c r="AL835" i="1"/>
  <c r="AM835" i="1"/>
  <c r="AS835" i="1"/>
  <c r="AT835" i="1"/>
  <c r="BA835" i="1"/>
  <c r="AN835" i="1"/>
  <c r="V835" i="1" l="1"/>
  <c r="AA835" i="1" s="1"/>
  <c r="AF835" i="1"/>
  <c r="BF835" i="1"/>
  <c r="AW835" i="1"/>
  <c r="BH835" i="1"/>
  <c r="AY835" i="1"/>
  <c r="AZ835" i="1"/>
  <c r="AO835" i="1"/>
  <c r="AR835" i="1"/>
  <c r="AX835" i="1"/>
  <c r="BG835" i="1"/>
  <c r="R836" i="1" s="1"/>
  <c r="T836" i="1" s="1"/>
  <c r="AP835" i="1"/>
  <c r="AQ835" i="1"/>
  <c r="BE835" i="1"/>
  <c r="AB835" i="1"/>
  <c r="Z835" i="1" l="1"/>
  <c r="Y835" i="1"/>
  <c r="Q836" i="1"/>
  <c r="S836" i="1" s="1"/>
  <c r="V836" i="1" s="1"/>
  <c r="AF836" i="1"/>
  <c r="AC836" i="1"/>
  <c r="AG835" i="1" l="1"/>
  <c r="M836" i="1" s="1"/>
  <c r="AH835" i="1"/>
  <c r="N836" i="1" s="1"/>
  <c r="AI835" i="1"/>
  <c r="O836" i="1" s="1"/>
  <c r="AJ835" i="1"/>
  <c r="P836" i="1" s="1"/>
  <c r="AL836" i="1" s="1"/>
  <c r="U836" i="1"/>
  <c r="AV836" i="1" l="1"/>
  <c r="BB836" i="1"/>
  <c r="AM836" i="1"/>
  <c r="AN836" i="1"/>
  <c r="AS836" i="1"/>
  <c r="BA836" i="1"/>
  <c r="AT836" i="1"/>
  <c r="AK836" i="1"/>
  <c r="BC836" i="1"/>
  <c r="BD836" i="1"/>
  <c r="AU836" i="1"/>
  <c r="AB836" i="1"/>
  <c r="AA836" i="1"/>
  <c r="Y836" i="1"/>
  <c r="Z836" i="1"/>
  <c r="AP836" i="1" l="1"/>
  <c r="AQ836" i="1"/>
  <c r="AO836" i="1"/>
  <c r="BF836" i="1"/>
  <c r="AZ836" i="1"/>
  <c r="BG836" i="1"/>
  <c r="BH836" i="1"/>
  <c r="BE836" i="1"/>
  <c r="AW836" i="1"/>
  <c r="AR836" i="1"/>
  <c r="AY836" i="1"/>
  <c r="AX836" i="1"/>
  <c r="AJ836" i="1"/>
  <c r="P837" i="1" s="1"/>
  <c r="AG836" i="1"/>
  <c r="M837" i="1" s="1"/>
  <c r="AI836" i="1"/>
  <c r="O837" i="1" s="1"/>
  <c r="AH836" i="1"/>
  <c r="N837" i="1" s="1"/>
  <c r="Q837" i="1" l="1"/>
  <c r="R837" i="1"/>
  <c r="T837" i="1" s="1"/>
  <c r="AC837" i="1" s="1"/>
  <c r="S837" i="1"/>
  <c r="V837" i="1" s="1"/>
  <c r="AK837" i="1"/>
  <c r="AN837" i="1"/>
  <c r="AL837" i="1"/>
  <c r="BC837" i="1"/>
  <c r="AU837" i="1"/>
  <c r="AM837" i="1"/>
  <c r="BA837" i="1"/>
  <c r="AS837" i="1"/>
  <c r="BD837" i="1"/>
  <c r="AT837" i="1"/>
  <c r="BB837" i="1"/>
  <c r="AV837" i="1"/>
  <c r="U837" i="1"/>
  <c r="AF837" i="1" l="1"/>
  <c r="AR837" i="1"/>
  <c r="AP837" i="1"/>
  <c r="BE837" i="1"/>
  <c r="AZ837" i="1"/>
  <c r="AQ837" i="1"/>
  <c r="AO837" i="1"/>
  <c r="BF837" i="1"/>
  <c r="AW837" i="1"/>
  <c r="AY837" i="1"/>
  <c r="AX837" i="1"/>
  <c r="BG837" i="1"/>
  <c r="BH837" i="1"/>
  <c r="AB837" i="1"/>
  <c r="AA837" i="1"/>
  <c r="Y837" i="1"/>
  <c r="Z837" i="1"/>
  <c r="R838" i="1" l="1"/>
  <c r="Q838" i="1"/>
  <c r="S838" i="1" s="1"/>
  <c r="U838" i="1" s="1"/>
  <c r="T838" i="1"/>
  <c r="AF838" i="1" s="1"/>
  <c r="AH837" i="1"/>
  <c r="N838" i="1" s="1"/>
  <c r="AI837" i="1"/>
  <c r="O838" i="1" s="1"/>
  <c r="AG837" i="1"/>
  <c r="M838" i="1" s="1"/>
  <c r="AJ837" i="1"/>
  <c r="P838" i="1" s="1"/>
  <c r="AC838" i="1" l="1"/>
  <c r="V838" i="1"/>
  <c r="Z838" i="1" s="1"/>
  <c r="AN838" i="1"/>
  <c r="BD838" i="1"/>
  <c r="AT838" i="1"/>
  <c r="AM838" i="1"/>
  <c r="AL838" i="1"/>
  <c r="AS838" i="1"/>
  <c r="AV838" i="1"/>
  <c r="AK838" i="1"/>
  <c r="AU838" i="1"/>
  <c r="BC838" i="1"/>
  <c r="BA838" i="1"/>
  <c r="BB838" i="1"/>
  <c r="AA838" i="1" l="1"/>
  <c r="AB838" i="1"/>
  <c r="Y838" i="1"/>
  <c r="AP838" i="1"/>
  <c r="AR838" i="1"/>
  <c r="AO838" i="1"/>
  <c r="AQ838" i="1"/>
  <c r="BH838" i="1"/>
  <c r="BF838" i="1"/>
  <c r="BE838" i="1"/>
  <c r="BG838" i="1"/>
  <c r="AY838" i="1"/>
  <c r="AZ838" i="1"/>
  <c r="AW838" i="1"/>
  <c r="AX838" i="1"/>
  <c r="AH838" i="1" l="1"/>
  <c r="N839" i="1" s="1"/>
  <c r="AI838" i="1"/>
  <c r="O839" i="1" s="1"/>
  <c r="AG838" i="1"/>
  <c r="M839" i="1" s="1"/>
  <c r="AJ838" i="1"/>
  <c r="P839" i="1" s="1"/>
  <c r="R839" i="1"/>
  <c r="T839" i="1" s="1"/>
  <c r="AC839" i="1" s="1"/>
  <c r="Q839" i="1"/>
  <c r="S839" i="1" s="1"/>
  <c r="BA839" i="1" l="1"/>
  <c r="AV839" i="1"/>
  <c r="BB839" i="1"/>
  <c r="AM839" i="1"/>
  <c r="BC839" i="1"/>
  <c r="AK839" i="1"/>
  <c r="AN839" i="1"/>
  <c r="BD839" i="1"/>
  <c r="AT839" i="1"/>
  <c r="AS839" i="1"/>
  <c r="AL839" i="1"/>
  <c r="AU839" i="1"/>
  <c r="AF839" i="1"/>
  <c r="V839" i="1"/>
  <c r="U839" i="1"/>
  <c r="BF839" i="1" l="1"/>
  <c r="AO839" i="1"/>
  <c r="AR839" i="1"/>
  <c r="AQ839" i="1"/>
  <c r="AW839" i="1"/>
  <c r="AY839" i="1"/>
  <c r="BG839" i="1"/>
  <c r="R840" i="1" s="1"/>
  <c r="T840" i="1" s="1"/>
  <c r="AC840" i="1" s="1"/>
  <c r="BH839" i="1"/>
  <c r="BE839" i="1"/>
  <c r="AZ839" i="1"/>
  <c r="AX839" i="1"/>
  <c r="AP839" i="1"/>
  <c r="Y839" i="1"/>
  <c r="AB839" i="1"/>
  <c r="AA839" i="1"/>
  <c r="Z839" i="1"/>
  <c r="Q840" i="1" l="1"/>
  <c r="S840" i="1" s="1"/>
  <c r="V840" i="1" s="1"/>
  <c r="AF840" i="1"/>
  <c r="AJ839" i="1"/>
  <c r="P840" i="1" s="1"/>
  <c r="AH839" i="1"/>
  <c r="N840" i="1" s="1"/>
  <c r="AG839" i="1"/>
  <c r="M840" i="1" s="1"/>
  <c r="AI839" i="1"/>
  <c r="O840" i="1" s="1"/>
  <c r="U840" i="1" l="1"/>
  <c r="AA840" i="1" s="1"/>
  <c r="Y840" i="1"/>
  <c r="BB840" i="1"/>
  <c r="AN840" i="1"/>
  <c r="AL840" i="1"/>
  <c r="AK840" i="1"/>
  <c r="AT840" i="1"/>
  <c r="BD840" i="1"/>
  <c r="AV840" i="1"/>
  <c r="BC840" i="1"/>
  <c r="BA840" i="1"/>
  <c r="AS840" i="1"/>
  <c r="AM840" i="1"/>
  <c r="AU840" i="1"/>
  <c r="Z840" i="1" l="1"/>
  <c r="AB840" i="1"/>
  <c r="AH840" i="1" s="1"/>
  <c r="N841" i="1" s="1"/>
  <c r="AP840" i="1"/>
  <c r="AR840" i="1"/>
  <c r="AQ840" i="1"/>
  <c r="AO840" i="1"/>
  <c r="AX840" i="1"/>
  <c r="AY840" i="1"/>
  <c r="AZ840" i="1"/>
  <c r="AW840" i="1"/>
  <c r="BE840" i="1"/>
  <c r="BG840" i="1"/>
  <c r="BF840" i="1"/>
  <c r="BH840" i="1"/>
  <c r="AJ840" i="1"/>
  <c r="P841" i="1" s="1"/>
  <c r="AI840" i="1" l="1"/>
  <c r="O841" i="1" s="1"/>
  <c r="AG840" i="1"/>
  <c r="M841" i="1" s="1"/>
  <c r="BC841" i="1" s="1"/>
  <c r="R841" i="1"/>
  <c r="T841" i="1" s="1"/>
  <c r="AC841" i="1" s="1"/>
  <c r="Q841" i="1"/>
  <c r="S841" i="1" s="1"/>
  <c r="BB841" i="1"/>
  <c r="BA841" i="1"/>
  <c r="AN841" i="1"/>
  <c r="BD841" i="1"/>
  <c r="AU841" i="1"/>
  <c r="AT841" i="1"/>
  <c r="AL841" i="1" l="1"/>
  <c r="AV841" i="1"/>
  <c r="AS841" i="1"/>
  <c r="AK841" i="1"/>
  <c r="AR841" i="1" s="1"/>
  <c r="AM841" i="1"/>
  <c r="AF841" i="1"/>
  <c r="BG841" i="1"/>
  <c r="BF841" i="1"/>
  <c r="BH841" i="1"/>
  <c r="BE841" i="1"/>
  <c r="V841" i="1"/>
  <c r="U841" i="1"/>
  <c r="AZ841" i="1"/>
  <c r="AW841" i="1"/>
  <c r="AY841" i="1"/>
  <c r="AX841" i="1"/>
  <c r="AQ841" i="1" l="1"/>
  <c r="AP841" i="1"/>
  <c r="Q842" i="1" s="1"/>
  <c r="S842" i="1" s="1"/>
  <c r="AO841" i="1"/>
  <c r="R842" i="1"/>
  <c r="T842" i="1" s="1"/>
  <c r="AC842" i="1" s="1"/>
  <c r="Y841" i="1"/>
  <c r="AB841" i="1"/>
  <c r="AA841" i="1"/>
  <c r="Z841" i="1"/>
  <c r="AH841" i="1" l="1"/>
  <c r="N842" i="1" s="1"/>
  <c r="AF842" i="1"/>
  <c r="AI841" i="1"/>
  <c r="O842" i="1" s="1"/>
  <c r="V842" i="1"/>
  <c r="U842" i="1"/>
  <c r="AJ841" i="1"/>
  <c r="P842" i="1" s="1"/>
  <c r="AG841" i="1"/>
  <c r="M842" i="1" s="1"/>
  <c r="AN842" i="1" l="1"/>
  <c r="AK842" i="1"/>
  <c r="BB842" i="1"/>
  <c r="AL842" i="1"/>
  <c r="BD842" i="1"/>
  <c r="AV842" i="1"/>
  <c r="AM842" i="1"/>
  <c r="AS842" i="1"/>
  <c r="AU842" i="1"/>
  <c r="AT842" i="1"/>
  <c r="BA842" i="1"/>
  <c r="BC842" i="1"/>
  <c r="Y842" i="1"/>
  <c r="AA842" i="1"/>
  <c r="AB842" i="1"/>
  <c r="Z842" i="1"/>
  <c r="AH842" i="1" l="1"/>
  <c r="N843" i="1" s="1"/>
  <c r="AY842" i="1"/>
  <c r="AX842" i="1"/>
  <c r="AZ842" i="1"/>
  <c r="AW842" i="1"/>
  <c r="AJ842" i="1"/>
  <c r="P843" i="1" s="1"/>
  <c r="BH842" i="1"/>
  <c r="BF842" i="1"/>
  <c r="BG842" i="1"/>
  <c r="BE842" i="1"/>
  <c r="AI842" i="1"/>
  <c r="O843" i="1" s="1"/>
  <c r="AO842" i="1"/>
  <c r="AQ842" i="1"/>
  <c r="AR842" i="1"/>
  <c r="AP842" i="1"/>
  <c r="AG842" i="1"/>
  <c r="M843" i="1" s="1"/>
  <c r="R843" i="1" l="1"/>
  <c r="T843" i="1" s="1"/>
  <c r="AC843" i="1" s="1"/>
  <c r="Q843" i="1"/>
  <c r="S843" i="1" s="1"/>
  <c r="U843" i="1" s="1"/>
  <c r="AN843" i="1"/>
  <c r="BC843" i="1"/>
  <c r="AL843" i="1"/>
  <c r="AM843" i="1"/>
  <c r="AT843" i="1"/>
  <c r="AU843" i="1"/>
  <c r="BB843" i="1"/>
  <c r="AS843" i="1"/>
  <c r="BD843" i="1"/>
  <c r="BA843" i="1"/>
  <c r="AV843" i="1"/>
  <c r="AK843" i="1"/>
  <c r="V843" i="1" l="1"/>
  <c r="AA843" i="1" s="1"/>
  <c r="AF843" i="1"/>
  <c r="AR843" i="1"/>
  <c r="AO843" i="1"/>
  <c r="AP843" i="1"/>
  <c r="AQ843" i="1"/>
  <c r="AW843" i="1"/>
  <c r="AZ843" i="1"/>
  <c r="AX843" i="1"/>
  <c r="AY843" i="1"/>
  <c r="BF843" i="1"/>
  <c r="BE843" i="1"/>
  <c r="BH843" i="1"/>
  <c r="BG843" i="1"/>
  <c r="AB843" i="1" l="1"/>
  <c r="Y843" i="1"/>
  <c r="Z843" i="1"/>
  <c r="Q844" i="1"/>
  <c r="S844" i="1" s="1"/>
  <c r="U844" i="1" s="1"/>
  <c r="R844" i="1"/>
  <c r="T844" i="1" s="1"/>
  <c r="AJ843" i="1" l="1"/>
  <c r="P844" i="1" s="1"/>
  <c r="AH843" i="1"/>
  <c r="N844" i="1" s="1"/>
  <c r="AG843" i="1"/>
  <c r="M844" i="1" s="1"/>
  <c r="AI843" i="1"/>
  <c r="O844" i="1" s="1"/>
  <c r="AL844" i="1" s="1"/>
  <c r="V844" i="1"/>
  <c r="AF844" i="1"/>
  <c r="AC844" i="1"/>
  <c r="AS844" i="1" l="1"/>
  <c r="AT844" i="1"/>
  <c r="BA844" i="1"/>
  <c r="BB844" i="1"/>
  <c r="BG844" i="1" s="1"/>
  <c r="AK844" i="1"/>
  <c r="BD844" i="1"/>
  <c r="Z844" i="1"/>
  <c r="AM844" i="1"/>
  <c r="BC844" i="1"/>
  <c r="AV844" i="1"/>
  <c r="AU844" i="1"/>
  <c r="AN844" i="1"/>
  <c r="AB844" i="1"/>
  <c r="Y844" i="1"/>
  <c r="AA844" i="1"/>
  <c r="AY844" i="1"/>
  <c r="AO844" i="1" l="1"/>
  <c r="AW844" i="1"/>
  <c r="BF844" i="1"/>
  <c r="AP844" i="1"/>
  <c r="AR844" i="1"/>
  <c r="BE844" i="1"/>
  <c r="AQ844" i="1"/>
  <c r="BH844" i="1"/>
  <c r="AZ844" i="1"/>
  <c r="AX844" i="1"/>
  <c r="AI844" i="1"/>
  <c r="O845" i="1" s="1"/>
  <c r="AJ844" i="1"/>
  <c r="P845" i="1" s="1"/>
  <c r="AG844" i="1"/>
  <c r="M845" i="1" s="1"/>
  <c r="AH844" i="1"/>
  <c r="N845" i="1" s="1"/>
  <c r="R845" i="1"/>
  <c r="Q845" i="1" l="1"/>
  <c r="T845" i="1"/>
  <c r="S845" i="1"/>
  <c r="AS845" i="1"/>
  <c r="AU845" i="1"/>
  <c r="BA845" i="1"/>
  <c r="AV845" i="1"/>
  <c r="BB845" i="1"/>
  <c r="AM845" i="1"/>
  <c r="AL845" i="1"/>
  <c r="BC845" i="1"/>
  <c r="AK845" i="1"/>
  <c r="AT845" i="1"/>
  <c r="AN845" i="1"/>
  <c r="BD845" i="1"/>
  <c r="U845" i="1"/>
  <c r="V845" i="1"/>
  <c r="AC845" i="1"/>
  <c r="AF845" i="1"/>
  <c r="AW845" i="1" l="1"/>
  <c r="BE845" i="1"/>
  <c r="BH845" i="1"/>
  <c r="BF845" i="1"/>
  <c r="AY845" i="1"/>
  <c r="AQ845" i="1"/>
  <c r="AP845" i="1"/>
  <c r="BG845" i="1"/>
  <c r="R846" i="1" s="1"/>
  <c r="AR845" i="1"/>
  <c r="AZ845" i="1"/>
  <c r="AO845" i="1"/>
  <c r="AX845" i="1"/>
  <c r="Y845" i="1"/>
  <c r="Z845" i="1"/>
  <c r="AA845" i="1"/>
  <c r="AB845" i="1"/>
  <c r="Q846" i="1" l="1"/>
  <c r="S846" i="1" s="1"/>
  <c r="T846" i="1"/>
  <c r="AC846" i="1" s="1"/>
  <c r="AG845" i="1"/>
  <c r="M846" i="1" s="1"/>
  <c r="AJ845" i="1"/>
  <c r="P846" i="1" s="1"/>
  <c r="AI845" i="1"/>
  <c r="O846" i="1" s="1"/>
  <c r="AH845" i="1"/>
  <c r="N846" i="1" s="1"/>
  <c r="AF846" i="1" l="1"/>
  <c r="V846" i="1"/>
  <c r="U846" i="1"/>
  <c r="BA846" i="1"/>
  <c r="AU846" i="1"/>
  <c r="AV846" i="1"/>
  <c r="BC846" i="1"/>
  <c r="BB846" i="1"/>
  <c r="AL846" i="1"/>
  <c r="AS846" i="1"/>
  <c r="AT846" i="1"/>
  <c r="AN846" i="1"/>
  <c r="AK846" i="1"/>
  <c r="AM846" i="1"/>
  <c r="BD846" i="1"/>
  <c r="AB846" i="1" l="1"/>
  <c r="Z846" i="1"/>
  <c r="Y846" i="1"/>
  <c r="AA846" i="1"/>
  <c r="BG846" i="1"/>
  <c r="BF846" i="1"/>
  <c r="BH846" i="1"/>
  <c r="AZ846" i="1"/>
  <c r="AW846" i="1"/>
  <c r="AX846" i="1"/>
  <c r="AY846" i="1"/>
  <c r="BE846" i="1"/>
  <c r="AP846" i="1"/>
  <c r="AR846" i="1"/>
  <c r="AQ846" i="1"/>
  <c r="AO846" i="1"/>
  <c r="AH846" i="1" l="1"/>
  <c r="N847" i="1" s="1"/>
  <c r="AI846" i="1"/>
  <c r="O847" i="1" s="1"/>
  <c r="AJ846" i="1"/>
  <c r="P847" i="1" s="1"/>
  <c r="AG846" i="1"/>
  <c r="M847" i="1" s="1"/>
  <c r="R847" i="1"/>
  <c r="T847" i="1" s="1"/>
  <c r="AF847" i="1" s="1"/>
  <c r="Q847" i="1"/>
  <c r="S847" i="1" s="1"/>
  <c r="AV847" i="1" l="1"/>
  <c r="AN847" i="1"/>
  <c r="AS847" i="1"/>
  <c r="BB847" i="1"/>
  <c r="BD847" i="1"/>
  <c r="AT847" i="1"/>
  <c r="AU847" i="1"/>
  <c r="BA847" i="1"/>
  <c r="AM847" i="1"/>
  <c r="BC847" i="1"/>
  <c r="AK847" i="1"/>
  <c r="AL847" i="1"/>
  <c r="AC847" i="1"/>
  <c r="V847" i="1"/>
  <c r="U847" i="1"/>
  <c r="AO847" i="1" l="1"/>
  <c r="AP847" i="1"/>
  <c r="AW847" i="1"/>
  <c r="AZ847" i="1"/>
  <c r="BG847" i="1"/>
  <c r="AQ847" i="1"/>
  <c r="AX847" i="1"/>
  <c r="AR847" i="1"/>
  <c r="Q848" i="1" s="1"/>
  <c r="AY847" i="1"/>
  <c r="BF847" i="1"/>
  <c r="BH847" i="1"/>
  <c r="BE847" i="1"/>
  <c r="AA847" i="1"/>
  <c r="Z847" i="1"/>
  <c r="Y847" i="1"/>
  <c r="AB847" i="1"/>
  <c r="R848" i="1" l="1"/>
  <c r="T848" i="1" s="1"/>
  <c r="AC848" i="1" s="1"/>
  <c r="S848" i="1"/>
  <c r="U848" i="1" s="1"/>
  <c r="AH847" i="1"/>
  <c r="N848" i="1" s="1"/>
  <c r="AI847" i="1"/>
  <c r="O848" i="1" s="1"/>
  <c r="AJ847" i="1"/>
  <c r="P848" i="1" s="1"/>
  <c r="AG847" i="1"/>
  <c r="M848" i="1" s="1"/>
  <c r="AF848" i="1" l="1"/>
  <c r="V848" i="1"/>
  <c r="Z848" i="1" s="1"/>
  <c r="AV848" i="1"/>
  <c r="BA848" i="1"/>
  <c r="BB848" i="1"/>
  <c r="AU848" i="1"/>
  <c r="BC848" i="1"/>
  <c r="AK848" i="1"/>
  <c r="AL848" i="1"/>
  <c r="AT848" i="1"/>
  <c r="AS848" i="1"/>
  <c r="AM848" i="1"/>
  <c r="BD848" i="1"/>
  <c r="AN848" i="1"/>
  <c r="AB848" i="1" l="1"/>
  <c r="AA848" i="1"/>
  <c r="Y848" i="1"/>
  <c r="AQ848" i="1"/>
  <c r="AR848" i="1"/>
  <c r="AO848" i="1"/>
  <c r="AP848" i="1"/>
  <c r="AY848" i="1"/>
  <c r="AW848" i="1"/>
  <c r="AX848" i="1"/>
  <c r="AZ848" i="1"/>
  <c r="BF848" i="1"/>
  <c r="BG848" i="1"/>
  <c r="BE848" i="1"/>
  <c r="BH848" i="1"/>
  <c r="AG848" i="1" l="1"/>
  <c r="M849" i="1" s="1"/>
  <c r="AI848" i="1"/>
  <c r="O849" i="1" s="1"/>
  <c r="AH848" i="1"/>
  <c r="N849" i="1" s="1"/>
  <c r="AJ848" i="1"/>
  <c r="P849" i="1" s="1"/>
  <c r="BA849" i="1" s="1"/>
  <c r="R849" i="1"/>
  <c r="T849" i="1" s="1"/>
  <c r="Q849" i="1"/>
  <c r="S849" i="1" s="1"/>
  <c r="V849" i="1" s="1"/>
  <c r="AS849" i="1" l="1"/>
  <c r="AM849" i="1"/>
  <c r="AV849" i="1"/>
  <c r="AU849" i="1"/>
  <c r="AK849" i="1"/>
  <c r="BB849" i="1"/>
  <c r="AL849" i="1"/>
  <c r="AN849" i="1"/>
  <c r="BC849" i="1"/>
  <c r="BD849" i="1"/>
  <c r="AT849" i="1"/>
  <c r="U849" i="1"/>
  <c r="AB849" i="1" s="1"/>
  <c r="AF849" i="1"/>
  <c r="AC849" i="1"/>
  <c r="BH849" i="1" l="1"/>
  <c r="BG849" i="1"/>
  <c r="AQ849" i="1"/>
  <c r="AR849" i="1"/>
  <c r="AO849" i="1"/>
  <c r="AW849" i="1"/>
  <c r="AP849" i="1"/>
  <c r="BF849" i="1"/>
  <c r="R850" i="1" s="1"/>
  <c r="BE849" i="1"/>
  <c r="AY849" i="1"/>
  <c r="AZ849" i="1"/>
  <c r="AX849" i="1"/>
  <c r="Z849" i="1"/>
  <c r="Y849" i="1"/>
  <c r="AA849" i="1"/>
  <c r="Q850" i="1" l="1"/>
  <c r="T850" i="1"/>
  <c r="AF850" i="1" s="1"/>
  <c r="S850" i="1"/>
  <c r="V850" i="1" s="1"/>
  <c r="AJ849" i="1"/>
  <c r="P850" i="1" s="1"/>
  <c r="AI849" i="1"/>
  <c r="O850" i="1" s="1"/>
  <c r="AG849" i="1"/>
  <c r="M850" i="1" s="1"/>
  <c r="AH849" i="1"/>
  <c r="N850" i="1" s="1"/>
  <c r="AC850" i="1"/>
  <c r="U850" i="1" l="1"/>
  <c r="Z850" i="1" s="1"/>
  <c r="BB850" i="1"/>
  <c r="BA850" i="1"/>
  <c r="AV850" i="1"/>
  <c r="AA850" i="1"/>
  <c r="BD850" i="1"/>
  <c r="AS850" i="1"/>
  <c r="AK850" i="1"/>
  <c r="AU850" i="1"/>
  <c r="AN850" i="1"/>
  <c r="BC850" i="1"/>
  <c r="AT850" i="1"/>
  <c r="AL850" i="1"/>
  <c r="AM850" i="1"/>
  <c r="AB850" i="1"/>
  <c r="Y850" i="1"/>
  <c r="BH850" i="1" l="1"/>
  <c r="BG850" i="1"/>
  <c r="BF850" i="1"/>
  <c r="BE850" i="1"/>
  <c r="AX850" i="1"/>
  <c r="AQ850" i="1"/>
  <c r="AY850" i="1"/>
  <c r="AW850" i="1"/>
  <c r="AR850" i="1"/>
  <c r="AP850" i="1"/>
  <c r="AO850" i="1"/>
  <c r="AZ850" i="1"/>
  <c r="AG850" i="1"/>
  <c r="M851" i="1" s="1"/>
  <c r="AI850" i="1"/>
  <c r="O851" i="1" s="1"/>
  <c r="AJ850" i="1"/>
  <c r="P851" i="1" s="1"/>
  <c r="AH850" i="1"/>
  <c r="N851" i="1" s="1"/>
  <c r="R851" i="1" l="1"/>
  <c r="T851" i="1" s="1"/>
  <c r="AF851" i="1" s="1"/>
  <c r="Q851" i="1"/>
  <c r="S851" i="1" s="1"/>
  <c r="U851" i="1" s="1"/>
  <c r="BD851" i="1"/>
  <c r="BB851" i="1"/>
  <c r="AK851" i="1"/>
  <c r="AM851" i="1"/>
  <c r="AL851" i="1"/>
  <c r="AT851" i="1"/>
  <c r="BA851" i="1"/>
  <c r="AS851" i="1"/>
  <c r="AV851" i="1"/>
  <c r="AU851" i="1"/>
  <c r="AN851" i="1"/>
  <c r="BC851" i="1"/>
  <c r="V851" i="1" l="1"/>
  <c r="AB851" i="1" s="1"/>
  <c r="AC851" i="1"/>
  <c r="AP851" i="1"/>
  <c r="AQ851" i="1"/>
  <c r="AO851" i="1"/>
  <c r="AR851" i="1"/>
  <c r="AX851" i="1"/>
  <c r="AZ851" i="1"/>
  <c r="AY851" i="1"/>
  <c r="AW851" i="1"/>
  <c r="BF851" i="1"/>
  <c r="BH851" i="1"/>
  <c r="BG851" i="1"/>
  <c r="BE851" i="1"/>
  <c r="AA851" i="1"/>
  <c r="Z851" i="1"/>
  <c r="Y851" i="1" l="1"/>
  <c r="AG851" i="1" s="1"/>
  <c r="M852" i="1" s="1"/>
  <c r="R852" i="1"/>
  <c r="T852" i="1" s="1"/>
  <c r="AF852" i="1" s="1"/>
  <c r="Q852" i="1"/>
  <c r="S852" i="1" s="1"/>
  <c r="AI851" i="1" l="1"/>
  <c r="O852" i="1" s="1"/>
  <c r="AJ851" i="1"/>
  <c r="P852" i="1" s="1"/>
  <c r="AH851" i="1"/>
  <c r="N852" i="1" s="1"/>
  <c r="AC852" i="1"/>
  <c r="U852" i="1"/>
  <c r="V852" i="1"/>
  <c r="BA852" i="1"/>
  <c r="AM852" i="1"/>
  <c r="BC852" i="1"/>
  <c r="BD852" i="1"/>
  <c r="AT852" i="1"/>
  <c r="AK852" i="1"/>
  <c r="AU852" i="1"/>
  <c r="AS852" i="1"/>
  <c r="AL852" i="1"/>
  <c r="BB852" i="1" l="1"/>
  <c r="AV852" i="1"/>
  <c r="AZ852" i="1" s="1"/>
  <c r="AN852" i="1"/>
  <c r="AA852" i="1"/>
  <c r="Y852" i="1"/>
  <c r="Z852" i="1"/>
  <c r="AB852" i="1"/>
  <c r="AW852" i="1"/>
  <c r="AY852" i="1"/>
  <c r="AX852" i="1"/>
  <c r="AP852" i="1"/>
  <c r="AR852" i="1"/>
  <c r="AO852" i="1"/>
  <c r="AQ852" i="1"/>
  <c r="BE852" i="1"/>
  <c r="BH852" i="1"/>
  <c r="BG852" i="1"/>
  <c r="BF852" i="1"/>
  <c r="AH852" i="1" l="1"/>
  <c r="N853" i="1" s="1"/>
  <c r="AI852" i="1"/>
  <c r="O853" i="1" s="1"/>
  <c r="AJ852" i="1"/>
  <c r="P853" i="1" s="1"/>
  <c r="AG852" i="1"/>
  <c r="M853" i="1" s="1"/>
  <c r="R853" i="1"/>
  <c r="T853" i="1" s="1"/>
  <c r="AC853" i="1" s="1"/>
  <c r="Q853" i="1"/>
  <c r="S853" i="1" s="1"/>
  <c r="BA853" i="1" l="1"/>
  <c r="AV853" i="1"/>
  <c r="BC853" i="1"/>
  <c r="AS853" i="1"/>
  <c r="AK853" i="1"/>
  <c r="AL853" i="1"/>
  <c r="AN853" i="1"/>
  <c r="AT853" i="1"/>
  <c r="AU853" i="1"/>
  <c r="AM853" i="1"/>
  <c r="BD853" i="1"/>
  <c r="BB853" i="1"/>
  <c r="AF853" i="1"/>
  <c r="V853" i="1"/>
  <c r="U853" i="1"/>
  <c r="AX853" i="1" l="1"/>
  <c r="BF853" i="1"/>
  <c r="BE853" i="1"/>
  <c r="AR853" i="1"/>
  <c r="BH853" i="1"/>
  <c r="AW853" i="1"/>
  <c r="BG853" i="1"/>
  <c r="AP853" i="1"/>
  <c r="Q854" i="1" s="1"/>
  <c r="S854" i="1" s="1"/>
  <c r="V854" i="1" s="1"/>
  <c r="AQ853" i="1"/>
  <c r="AZ853" i="1"/>
  <c r="AY853" i="1"/>
  <c r="AO853" i="1"/>
  <c r="AA853" i="1"/>
  <c r="Z853" i="1"/>
  <c r="Y853" i="1"/>
  <c r="AB853" i="1"/>
  <c r="R854" i="1" l="1"/>
  <c r="T854" i="1" s="1"/>
  <c r="AJ853" i="1"/>
  <c r="P854" i="1" s="1"/>
  <c r="U854" i="1"/>
  <c r="AG853" i="1"/>
  <c r="M854" i="1" s="1"/>
  <c r="AH853" i="1"/>
  <c r="N854" i="1" s="1"/>
  <c r="AI853" i="1"/>
  <c r="O854" i="1" s="1"/>
  <c r="AF854" i="1" l="1"/>
  <c r="AC854" i="1"/>
  <c r="Z854" i="1"/>
  <c r="AB854" i="1"/>
  <c r="AA854" i="1"/>
  <c r="Y854" i="1"/>
  <c r="AL854" i="1"/>
  <c r="AT854" i="1"/>
  <c r="AV854" i="1"/>
  <c r="AM854" i="1"/>
  <c r="AK854" i="1"/>
  <c r="BA854" i="1"/>
  <c r="BB854" i="1"/>
  <c r="AN854" i="1"/>
  <c r="BC854" i="1"/>
  <c r="BD854" i="1"/>
  <c r="AU854" i="1"/>
  <c r="AS854" i="1"/>
  <c r="AH854" i="1" l="1"/>
  <c r="N855" i="1" s="1"/>
  <c r="AG854" i="1"/>
  <c r="M855" i="1" s="1"/>
  <c r="AJ854" i="1"/>
  <c r="P855" i="1" s="1"/>
  <c r="AI854" i="1"/>
  <c r="O855" i="1" s="1"/>
  <c r="AR854" i="1"/>
  <c r="AO854" i="1"/>
  <c r="AP854" i="1"/>
  <c r="AQ854" i="1"/>
  <c r="AW854" i="1"/>
  <c r="AX854" i="1"/>
  <c r="AZ854" i="1"/>
  <c r="AY854" i="1"/>
  <c r="BE854" i="1"/>
  <c r="BF854" i="1"/>
  <c r="BH854" i="1"/>
  <c r="BG854" i="1"/>
  <c r="BD855" i="1" l="1"/>
  <c r="AN855" i="1"/>
  <c r="AV855" i="1"/>
  <c r="AL855" i="1"/>
  <c r="AT855" i="1"/>
  <c r="BA855" i="1"/>
  <c r="BB855" i="1"/>
  <c r="AM855" i="1"/>
  <c r="AK855" i="1"/>
  <c r="BC855" i="1"/>
  <c r="R855" i="1"/>
  <c r="T855" i="1" s="1"/>
  <c r="AU855" i="1"/>
  <c r="AS855" i="1"/>
  <c r="Q855" i="1"/>
  <c r="S855" i="1" s="1"/>
  <c r="V855" i="1" s="1"/>
  <c r="AX855" i="1" l="1"/>
  <c r="AQ855" i="1"/>
  <c r="AZ855" i="1"/>
  <c r="BE855" i="1"/>
  <c r="AP855" i="1"/>
  <c r="AY855" i="1"/>
  <c r="AW855" i="1"/>
  <c r="BH855" i="1"/>
  <c r="BF855" i="1"/>
  <c r="AR855" i="1"/>
  <c r="AO855" i="1"/>
  <c r="BG855" i="1"/>
  <c r="U855" i="1"/>
  <c r="AF855" i="1"/>
  <c r="AC855" i="1"/>
  <c r="Q856" i="1" l="1"/>
  <c r="S856" i="1" s="1"/>
  <c r="V856" i="1" s="1"/>
  <c r="R856" i="1"/>
  <c r="T856" i="1" s="1"/>
  <c r="AC856" i="1" s="1"/>
  <c r="Z855" i="1"/>
  <c r="AA855" i="1"/>
  <c r="AB855" i="1"/>
  <c r="Y855" i="1"/>
  <c r="U856" i="1" l="1"/>
  <c r="AI855" i="1"/>
  <c r="O856" i="1" s="1"/>
  <c r="AF856" i="1"/>
  <c r="AH855" i="1"/>
  <c r="N856" i="1" s="1"/>
  <c r="AJ855" i="1"/>
  <c r="P856" i="1" s="1"/>
  <c r="AG855" i="1"/>
  <c r="M856" i="1" s="1"/>
  <c r="Y856" i="1" l="1"/>
  <c r="AA856" i="1"/>
  <c r="AB856" i="1"/>
  <c r="BB856" i="1"/>
  <c r="AS856" i="1"/>
  <c r="BA856" i="1"/>
  <c r="AL856" i="1"/>
  <c r="BD856" i="1"/>
  <c r="AN856" i="1"/>
  <c r="BC856" i="1"/>
  <c r="AU856" i="1"/>
  <c r="AK856" i="1"/>
  <c r="AV856" i="1"/>
  <c r="AM856" i="1"/>
  <c r="AT856" i="1"/>
  <c r="Z856" i="1"/>
  <c r="AH856" i="1" s="1"/>
  <c r="N857" i="1" s="1"/>
  <c r="AJ856" i="1" l="1"/>
  <c r="P857" i="1" s="1"/>
  <c r="AI856" i="1"/>
  <c r="O857" i="1" s="1"/>
  <c r="AG856" i="1"/>
  <c r="M857" i="1" s="1"/>
  <c r="AZ856" i="1"/>
  <c r="AX856" i="1"/>
  <c r="AY856" i="1"/>
  <c r="AW856" i="1"/>
  <c r="BG856" i="1"/>
  <c r="BF856" i="1"/>
  <c r="BH856" i="1"/>
  <c r="BE856" i="1"/>
  <c r="AO856" i="1"/>
  <c r="AR856" i="1"/>
  <c r="AP856" i="1"/>
  <c r="AQ856" i="1"/>
  <c r="BA857" i="1" l="1"/>
  <c r="AS857" i="1"/>
  <c r="BB857" i="1"/>
  <c r="AL857" i="1"/>
  <c r="AV857" i="1"/>
  <c r="AM857" i="1"/>
  <c r="BC857" i="1"/>
  <c r="BD857" i="1"/>
  <c r="AN857" i="1"/>
  <c r="AK857" i="1"/>
  <c r="AT857" i="1"/>
  <c r="AU857" i="1"/>
  <c r="Q857" i="1"/>
  <c r="S857" i="1" s="1"/>
  <c r="R857" i="1"/>
  <c r="T857" i="1" s="1"/>
  <c r="BH857" i="1" l="1"/>
  <c r="BF857" i="1"/>
  <c r="BG857" i="1"/>
  <c r="AZ857" i="1"/>
  <c r="BE857" i="1"/>
  <c r="AO857" i="1"/>
  <c r="AX857" i="1"/>
  <c r="AY857" i="1"/>
  <c r="AW857" i="1"/>
  <c r="AP857" i="1"/>
  <c r="AR857" i="1"/>
  <c r="AQ857" i="1"/>
  <c r="AC857" i="1"/>
  <c r="AF857" i="1"/>
  <c r="V857" i="1"/>
  <c r="U857" i="1"/>
  <c r="R858" i="1" l="1"/>
  <c r="T858" i="1" s="1"/>
  <c r="AF858" i="1" s="1"/>
  <c r="Q858" i="1"/>
  <c r="S858" i="1" s="1"/>
  <c r="U858" i="1" s="1"/>
  <c r="Z857" i="1"/>
  <c r="AA857" i="1"/>
  <c r="AB857" i="1"/>
  <c r="Y857" i="1"/>
  <c r="AC858" i="1" l="1"/>
  <c r="V858" i="1"/>
  <c r="AG857" i="1"/>
  <c r="M858" i="1" s="1"/>
  <c r="AI857" i="1"/>
  <c r="O858" i="1" s="1"/>
  <c r="AH857" i="1"/>
  <c r="N858" i="1" s="1"/>
  <c r="AJ857" i="1"/>
  <c r="P858" i="1" s="1"/>
  <c r="AB858" i="1" l="1"/>
  <c r="BB858" i="1"/>
  <c r="AK858" i="1"/>
  <c r="AT858" i="1"/>
  <c r="Z858" i="1"/>
  <c r="BD858" i="1"/>
  <c r="AU858" i="1"/>
  <c r="AV858" i="1"/>
  <c r="AS858" i="1"/>
  <c r="AA858" i="1"/>
  <c r="BC858" i="1"/>
  <c r="AL858" i="1"/>
  <c r="Y858" i="1"/>
  <c r="AM858" i="1"/>
  <c r="AN858" i="1"/>
  <c r="BA858" i="1"/>
  <c r="AI858" i="1" l="1"/>
  <c r="O859" i="1" s="1"/>
  <c r="AP858" i="1"/>
  <c r="AR858" i="1"/>
  <c r="AO858" i="1"/>
  <c r="AQ858" i="1"/>
  <c r="BG858" i="1"/>
  <c r="BE858" i="1"/>
  <c r="BF858" i="1"/>
  <c r="BH858" i="1"/>
  <c r="AG858" i="1"/>
  <c r="M859" i="1" s="1"/>
  <c r="AY858" i="1"/>
  <c r="AX858" i="1"/>
  <c r="AZ858" i="1"/>
  <c r="AW858" i="1"/>
  <c r="AH858" i="1"/>
  <c r="N859" i="1" s="1"/>
  <c r="AJ858" i="1"/>
  <c r="P859" i="1" s="1"/>
  <c r="AS859" i="1" l="1"/>
  <c r="AL859" i="1"/>
  <c r="AT859" i="1"/>
  <c r="BA859" i="1"/>
  <c r="BD859" i="1"/>
  <c r="AU859" i="1"/>
  <c r="AK859" i="1"/>
  <c r="BB859" i="1"/>
  <c r="AV859" i="1"/>
  <c r="AM859" i="1"/>
  <c r="BC859" i="1"/>
  <c r="AN859" i="1"/>
  <c r="R859" i="1"/>
  <c r="T859" i="1" s="1"/>
  <c r="Q859" i="1"/>
  <c r="S859" i="1" s="1"/>
  <c r="AF859" i="1" l="1"/>
  <c r="AC859" i="1"/>
  <c r="AQ859" i="1"/>
  <c r="AP859" i="1"/>
  <c r="AR859" i="1"/>
  <c r="AO859" i="1"/>
  <c r="AW859" i="1"/>
  <c r="AZ859" i="1"/>
  <c r="AX859" i="1"/>
  <c r="AY859" i="1"/>
  <c r="U859" i="1"/>
  <c r="V859" i="1"/>
  <c r="BG859" i="1"/>
  <c r="BF859" i="1"/>
  <c r="BH859" i="1"/>
  <c r="BE859" i="1"/>
  <c r="Q860" i="1" l="1"/>
  <c r="S860" i="1" s="1"/>
  <c r="V860" i="1" s="1"/>
  <c r="AA859" i="1"/>
  <c r="Z859" i="1"/>
  <c r="AB859" i="1"/>
  <c r="Y859" i="1"/>
  <c r="R860" i="1"/>
  <c r="T860" i="1" s="1"/>
  <c r="U860" i="1" l="1"/>
  <c r="AJ859" i="1"/>
  <c r="P860" i="1" s="1"/>
  <c r="AH859" i="1"/>
  <c r="N860" i="1" s="1"/>
  <c r="AI859" i="1"/>
  <c r="O860" i="1" s="1"/>
  <c r="AG859" i="1"/>
  <c r="M860" i="1" s="1"/>
  <c r="AF860" i="1"/>
  <c r="AC860" i="1"/>
  <c r="AB860" i="1" l="1"/>
  <c r="Z860" i="1"/>
  <c r="BD860" i="1"/>
  <c r="BB860" i="1"/>
  <c r="AU860" i="1"/>
  <c r="AS860" i="1"/>
  <c r="AM860" i="1"/>
  <c r="AN860" i="1"/>
  <c r="AT860" i="1"/>
  <c r="AK860" i="1"/>
  <c r="BC860" i="1"/>
  <c r="AL860" i="1"/>
  <c r="BA860" i="1"/>
  <c r="AV860" i="1"/>
  <c r="Y860" i="1"/>
  <c r="AA860" i="1"/>
  <c r="AH860" i="1" l="1"/>
  <c r="N861" i="1" s="1"/>
  <c r="AI860" i="1"/>
  <c r="O861" i="1" s="1"/>
  <c r="AR860" i="1"/>
  <c r="AO860" i="1"/>
  <c r="AP860" i="1"/>
  <c r="AQ860" i="1"/>
  <c r="AW860" i="1"/>
  <c r="AY860" i="1"/>
  <c r="AX860" i="1"/>
  <c r="AZ860" i="1"/>
  <c r="AG860" i="1"/>
  <c r="M861" i="1" s="1"/>
  <c r="AJ860" i="1"/>
  <c r="P861" i="1" s="1"/>
  <c r="BE860" i="1"/>
  <c r="BH860" i="1"/>
  <c r="BG860" i="1"/>
  <c r="BF860" i="1"/>
  <c r="Q861" i="1" l="1"/>
  <c r="S861" i="1" s="1"/>
  <c r="V861" i="1" s="1"/>
  <c r="R861" i="1"/>
  <c r="T861" i="1" s="1"/>
  <c r="BA861" i="1"/>
  <c r="AV861" i="1"/>
  <c r="AS861" i="1"/>
  <c r="AN861" i="1"/>
  <c r="AM861" i="1"/>
  <c r="AU861" i="1"/>
  <c r="AL861" i="1"/>
  <c r="BB861" i="1"/>
  <c r="AT861" i="1"/>
  <c r="AK861" i="1"/>
  <c r="BD861" i="1"/>
  <c r="BC861" i="1"/>
  <c r="U861" i="1" l="1"/>
  <c r="Y861" i="1" s="1"/>
  <c r="BG861" i="1"/>
  <c r="BH861" i="1"/>
  <c r="BF861" i="1"/>
  <c r="BE861" i="1"/>
  <c r="AC861" i="1"/>
  <c r="AF861" i="1"/>
  <c r="AX861" i="1"/>
  <c r="AW861" i="1"/>
  <c r="AZ861" i="1"/>
  <c r="AY861" i="1"/>
  <c r="AO861" i="1"/>
  <c r="AR861" i="1"/>
  <c r="AQ861" i="1"/>
  <c r="AP861" i="1"/>
  <c r="AA861" i="1" l="1"/>
  <c r="AB861" i="1"/>
  <c r="Z861" i="1"/>
  <c r="Q862" i="1"/>
  <c r="S862" i="1" s="1"/>
  <c r="R862" i="1"/>
  <c r="T862" i="1" s="1"/>
  <c r="AH861" i="1" l="1"/>
  <c r="N862" i="1" s="1"/>
  <c r="AI861" i="1"/>
  <c r="O862" i="1" s="1"/>
  <c r="AG861" i="1"/>
  <c r="M862" i="1" s="1"/>
  <c r="AJ861" i="1"/>
  <c r="P862" i="1" s="1"/>
  <c r="AC862" i="1"/>
  <c r="AF862" i="1"/>
  <c r="V862" i="1"/>
  <c r="U862" i="1"/>
  <c r="AL862" i="1" l="1"/>
  <c r="BC862" i="1"/>
  <c r="AK862" i="1"/>
  <c r="AS862" i="1"/>
  <c r="BA862" i="1"/>
  <c r="AV862" i="1"/>
  <c r="AU862" i="1"/>
  <c r="BB862" i="1"/>
  <c r="AN862" i="1"/>
  <c r="AT862" i="1"/>
  <c r="BD862" i="1"/>
  <c r="AM862" i="1"/>
  <c r="AA862" i="1"/>
  <c r="Z862" i="1"/>
  <c r="AB862" i="1"/>
  <c r="Y862" i="1"/>
  <c r="AQ862" i="1" l="1"/>
  <c r="BE862" i="1"/>
  <c r="AY862" i="1"/>
  <c r="BG862" i="1"/>
  <c r="AX862" i="1"/>
  <c r="AZ862" i="1"/>
  <c r="AG862" i="1"/>
  <c r="M863" i="1" s="1"/>
  <c r="AW862" i="1"/>
  <c r="AR862" i="1"/>
  <c r="BH862" i="1"/>
  <c r="BF862" i="1"/>
  <c r="AP862" i="1"/>
  <c r="AO862" i="1"/>
  <c r="AJ862" i="1"/>
  <c r="P863" i="1" s="1"/>
  <c r="AH862" i="1"/>
  <c r="N863" i="1" s="1"/>
  <c r="AI862" i="1"/>
  <c r="O863" i="1" s="1"/>
  <c r="R863" i="1" l="1"/>
  <c r="T863" i="1" s="1"/>
  <c r="AF863" i="1" s="1"/>
  <c r="Q863" i="1"/>
  <c r="S863" i="1" s="1"/>
  <c r="V863" i="1" s="1"/>
  <c r="AV863" i="1"/>
  <c r="AS863" i="1"/>
  <c r="BA863" i="1"/>
  <c r="AL863" i="1"/>
  <c r="AK863" i="1"/>
  <c r="AM863" i="1"/>
  <c r="BC863" i="1"/>
  <c r="BB863" i="1"/>
  <c r="BD863" i="1"/>
  <c r="AU863" i="1"/>
  <c r="AT863" i="1"/>
  <c r="AN863" i="1"/>
  <c r="AC863" i="1" l="1"/>
  <c r="U863" i="1"/>
  <c r="BG863" i="1"/>
  <c r="AX863" i="1"/>
  <c r="AW863" i="1"/>
  <c r="BE863" i="1"/>
  <c r="BH863" i="1"/>
  <c r="AY863" i="1"/>
  <c r="AZ863" i="1"/>
  <c r="AO863" i="1"/>
  <c r="AR863" i="1"/>
  <c r="AQ863" i="1"/>
  <c r="AP863" i="1"/>
  <c r="BF863" i="1"/>
  <c r="R864" i="1" l="1"/>
  <c r="T864" i="1" s="1"/>
  <c r="AB863" i="1"/>
  <c r="Y863" i="1"/>
  <c r="AA863" i="1"/>
  <c r="Z863" i="1"/>
  <c r="Q864" i="1"/>
  <c r="S864" i="1" s="1"/>
  <c r="U864" i="1" s="1"/>
  <c r="AC864" i="1" l="1"/>
  <c r="AF864" i="1"/>
  <c r="AH863" i="1"/>
  <c r="N864" i="1" s="1"/>
  <c r="AI863" i="1"/>
  <c r="O864" i="1" s="1"/>
  <c r="AG863" i="1"/>
  <c r="M864" i="1" s="1"/>
  <c r="AJ863" i="1"/>
  <c r="P864" i="1" s="1"/>
  <c r="V864" i="1"/>
  <c r="AA864" i="1" l="1"/>
  <c r="BB864" i="1"/>
  <c r="AM864" i="1"/>
  <c r="AN864" i="1"/>
  <c r="BD864" i="1"/>
  <c r="AT864" i="1"/>
  <c r="BC864" i="1"/>
  <c r="AU864" i="1"/>
  <c r="AK864" i="1"/>
  <c r="AS864" i="1"/>
  <c r="BA864" i="1"/>
  <c r="AL864" i="1"/>
  <c r="AV864" i="1"/>
  <c r="Z864" i="1"/>
  <c r="Y864" i="1"/>
  <c r="AB864" i="1"/>
  <c r="AZ864" i="1" l="1"/>
  <c r="AX864" i="1"/>
  <c r="AW864" i="1"/>
  <c r="AY864" i="1"/>
  <c r="AP864" i="1"/>
  <c r="AQ864" i="1"/>
  <c r="AR864" i="1"/>
  <c r="AO864" i="1"/>
  <c r="AJ864" i="1"/>
  <c r="P865" i="1" s="1"/>
  <c r="BG864" i="1"/>
  <c r="BF864" i="1"/>
  <c r="BE864" i="1"/>
  <c r="BH864" i="1"/>
  <c r="AG864" i="1"/>
  <c r="M865" i="1" s="1"/>
  <c r="AI864" i="1"/>
  <c r="O865" i="1" s="1"/>
  <c r="AH864" i="1"/>
  <c r="N865" i="1" s="1"/>
  <c r="R865" i="1" l="1"/>
  <c r="T865" i="1" s="1"/>
  <c r="Q865" i="1"/>
  <c r="S865" i="1" s="1"/>
  <c r="V865" i="1" s="1"/>
  <c r="AS865" i="1"/>
  <c r="BC865" i="1"/>
  <c r="AT865" i="1"/>
  <c r="AL865" i="1"/>
  <c r="AK865" i="1"/>
  <c r="AU865" i="1"/>
  <c r="BA865" i="1"/>
  <c r="AN865" i="1"/>
  <c r="AM865" i="1"/>
  <c r="AV865" i="1"/>
  <c r="BD865" i="1"/>
  <c r="BB865" i="1"/>
  <c r="U865" i="1" l="1"/>
  <c r="AA865" i="1" s="1"/>
  <c r="BG865" i="1"/>
  <c r="AW865" i="1"/>
  <c r="AF865" i="1"/>
  <c r="AC865" i="1"/>
  <c r="AP865" i="1"/>
  <c r="BE865" i="1"/>
  <c r="AZ865" i="1"/>
  <c r="AR865" i="1"/>
  <c r="AY865" i="1"/>
  <c r="AX865" i="1"/>
  <c r="AQ865" i="1"/>
  <c r="AO865" i="1"/>
  <c r="BF865" i="1"/>
  <c r="BH865" i="1"/>
  <c r="AB865" i="1" l="1"/>
  <c r="Z865" i="1"/>
  <c r="Y865" i="1"/>
  <c r="R866" i="1"/>
  <c r="T866" i="1" s="1"/>
  <c r="AF866" i="1" s="1"/>
  <c r="Q866" i="1"/>
  <c r="S866" i="1" s="1"/>
  <c r="V866" i="1" s="1"/>
  <c r="AH865" i="1" l="1"/>
  <c r="N866" i="1" s="1"/>
  <c r="AG865" i="1"/>
  <c r="M866" i="1" s="1"/>
  <c r="AI865" i="1"/>
  <c r="O866" i="1" s="1"/>
  <c r="AJ865" i="1"/>
  <c r="P866" i="1" s="1"/>
  <c r="U866" i="1"/>
  <c r="AC866" i="1"/>
  <c r="BD866" i="1" l="1"/>
  <c r="AT866" i="1"/>
  <c r="Z866" i="1"/>
  <c r="BB866" i="1"/>
  <c r="BC866" i="1"/>
  <c r="AB866" i="1"/>
  <c r="AU866" i="1"/>
  <c r="AM866" i="1"/>
  <c r="BA866" i="1"/>
  <c r="AN866" i="1"/>
  <c r="Y866" i="1"/>
  <c r="AS866" i="1"/>
  <c r="AK866" i="1"/>
  <c r="AL866" i="1"/>
  <c r="AV866" i="1"/>
  <c r="AA866" i="1"/>
  <c r="AI866" i="1" s="1"/>
  <c r="O867" i="1" s="1"/>
  <c r="BH866" i="1" l="1"/>
  <c r="BE866" i="1"/>
  <c r="AP866" i="1"/>
  <c r="AH866" i="1"/>
  <c r="N867" i="1" s="1"/>
  <c r="AG866" i="1"/>
  <c r="M867" i="1" s="1"/>
  <c r="AJ866" i="1"/>
  <c r="P867" i="1" s="1"/>
  <c r="BF866" i="1"/>
  <c r="AY866" i="1"/>
  <c r="BG866" i="1"/>
  <c r="AO866" i="1"/>
  <c r="AQ866" i="1"/>
  <c r="AR866" i="1"/>
  <c r="AZ866" i="1"/>
  <c r="AW866" i="1"/>
  <c r="AX866" i="1"/>
  <c r="Q867" i="1" l="1"/>
  <c r="S867" i="1" s="1"/>
  <c r="V867" i="1" s="1"/>
  <c r="R867" i="1"/>
  <c r="T867" i="1" s="1"/>
  <c r="AF867" i="1" s="1"/>
  <c r="BD867" i="1"/>
  <c r="AN867" i="1"/>
  <c r="BC867" i="1"/>
  <c r="BB867" i="1"/>
  <c r="AV867" i="1"/>
  <c r="AL867" i="1"/>
  <c r="AT867" i="1"/>
  <c r="AS867" i="1"/>
  <c r="AU867" i="1"/>
  <c r="AK867" i="1"/>
  <c r="BA867" i="1"/>
  <c r="AM867" i="1"/>
  <c r="AP867" i="1" l="1"/>
  <c r="BG867" i="1"/>
  <c r="AY867" i="1"/>
  <c r="BE867" i="1"/>
  <c r="BF867" i="1"/>
  <c r="BH867" i="1"/>
  <c r="AQ867" i="1"/>
  <c r="AR867" i="1"/>
  <c r="AZ867" i="1"/>
  <c r="U867" i="1"/>
  <c r="Y867" i="1" s="1"/>
  <c r="AW867" i="1"/>
  <c r="AO867" i="1"/>
  <c r="AX867" i="1"/>
  <c r="AC867" i="1"/>
  <c r="Q868" i="1" l="1"/>
  <c r="R868" i="1"/>
  <c r="T868" i="1" s="1"/>
  <c r="AB867" i="1"/>
  <c r="Z867" i="1"/>
  <c r="AA867" i="1"/>
  <c r="S868" i="1"/>
  <c r="U868" i="1" s="1"/>
  <c r="AJ867" i="1" l="1"/>
  <c r="P868" i="1" s="1"/>
  <c r="AC868" i="1"/>
  <c r="AF868" i="1"/>
  <c r="AH867" i="1"/>
  <c r="N868" i="1" s="1"/>
  <c r="AI867" i="1"/>
  <c r="O868" i="1" s="1"/>
  <c r="AG867" i="1"/>
  <c r="M868" i="1" s="1"/>
  <c r="V868" i="1"/>
  <c r="Z868" i="1" l="1"/>
  <c r="BC868" i="1"/>
  <c r="AN868" i="1"/>
  <c r="AU868" i="1"/>
  <c r="AT868" i="1"/>
  <c r="AA868" i="1"/>
  <c r="AL868" i="1"/>
  <c r="AB868" i="1"/>
  <c r="AK868" i="1"/>
  <c r="BA868" i="1"/>
  <c r="BB868" i="1"/>
  <c r="BD868" i="1"/>
  <c r="AV868" i="1"/>
  <c r="Y868" i="1"/>
  <c r="AS868" i="1"/>
  <c r="AM868" i="1"/>
  <c r="AG868" i="1" l="1"/>
  <c r="M869" i="1" s="1"/>
  <c r="AW868" i="1"/>
  <c r="AY868" i="1"/>
  <c r="AJ868" i="1"/>
  <c r="P869" i="1" s="1"/>
  <c r="AQ868" i="1"/>
  <c r="AZ868" i="1"/>
  <c r="AH868" i="1"/>
  <c r="N869" i="1" s="1"/>
  <c r="AP868" i="1"/>
  <c r="AX868" i="1"/>
  <c r="AI868" i="1"/>
  <c r="O869" i="1" s="1"/>
  <c r="BE868" i="1"/>
  <c r="AR868" i="1"/>
  <c r="BG868" i="1"/>
  <c r="BF868" i="1"/>
  <c r="AO868" i="1"/>
  <c r="BH868" i="1"/>
  <c r="AK869" i="1" l="1"/>
  <c r="Q869" i="1"/>
  <c r="S869" i="1" s="1"/>
  <c r="AS869" i="1"/>
  <c r="AL869" i="1"/>
  <c r="BA869" i="1"/>
  <c r="AU869" i="1"/>
  <c r="BB869" i="1"/>
  <c r="AM869" i="1"/>
  <c r="BC869" i="1"/>
  <c r="AT869" i="1"/>
  <c r="BD869" i="1"/>
  <c r="R869" i="1"/>
  <c r="T869" i="1" s="1"/>
  <c r="AF869" i="1" s="1"/>
  <c r="AN869" i="1"/>
  <c r="AV869" i="1"/>
  <c r="AX869" i="1" l="1"/>
  <c r="AP869" i="1"/>
  <c r="U869" i="1"/>
  <c r="V869" i="1"/>
  <c r="AW869" i="1"/>
  <c r="AY869" i="1"/>
  <c r="AZ869" i="1"/>
  <c r="AQ869" i="1"/>
  <c r="AR869" i="1"/>
  <c r="AO869" i="1"/>
  <c r="BF869" i="1"/>
  <c r="BE869" i="1"/>
  <c r="BH869" i="1"/>
  <c r="AC869" i="1"/>
  <c r="BG869" i="1"/>
  <c r="AB869" i="1"/>
  <c r="R870" i="1" l="1"/>
  <c r="T870" i="1" s="1"/>
  <c r="Y869" i="1"/>
  <c r="Z869" i="1"/>
  <c r="Q870" i="1"/>
  <c r="S870" i="1" s="1"/>
  <c r="U870" i="1" s="1"/>
  <c r="AA869" i="1"/>
  <c r="AC870" i="1"/>
  <c r="AF870" i="1"/>
  <c r="AH869" i="1" l="1"/>
  <c r="N870" i="1" s="1"/>
  <c r="AI869" i="1"/>
  <c r="O870" i="1" s="1"/>
  <c r="V870" i="1"/>
  <c r="AJ869" i="1"/>
  <c r="P870" i="1" s="1"/>
  <c r="AG869" i="1"/>
  <c r="M870" i="1" s="1"/>
  <c r="AS870" i="1" l="1"/>
  <c r="AB870" i="1"/>
  <c r="AK870" i="1"/>
  <c r="AA870" i="1"/>
  <c r="Z870" i="1"/>
  <c r="AV870" i="1"/>
  <c r="AU870" i="1"/>
  <c r="BC870" i="1"/>
  <c r="BA870" i="1"/>
  <c r="BB870" i="1"/>
  <c r="BD870" i="1"/>
  <c r="Y870" i="1"/>
  <c r="AM870" i="1"/>
  <c r="AN870" i="1"/>
  <c r="AL870" i="1"/>
  <c r="AT870" i="1"/>
  <c r="AY870" i="1" l="1"/>
  <c r="AH870" i="1"/>
  <c r="N871" i="1" s="1"/>
  <c r="AI870" i="1"/>
  <c r="O871" i="1" s="1"/>
  <c r="AR870" i="1"/>
  <c r="BE870" i="1"/>
  <c r="AP870" i="1"/>
  <c r="AZ870" i="1"/>
  <c r="BG870" i="1"/>
  <c r="BH870" i="1"/>
  <c r="AJ870" i="1"/>
  <c r="P871" i="1" s="1"/>
  <c r="AW870" i="1"/>
  <c r="AG870" i="1"/>
  <c r="M871" i="1" s="1"/>
  <c r="AX870" i="1"/>
  <c r="AO870" i="1"/>
  <c r="AQ870" i="1"/>
  <c r="BF870" i="1"/>
  <c r="AT871" i="1" l="1"/>
  <c r="Q871" i="1"/>
  <c r="S871" i="1" s="1"/>
  <c r="U871" i="1" s="1"/>
  <c r="R871" i="1"/>
  <c r="T871" i="1" s="1"/>
  <c r="AF871" i="1" s="1"/>
  <c r="BC871" i="1"/>
  <c r="AN871" i="1"/>
  <c r="AM871" i="1"/>
  <c r="BB871" i="1"/>
  <c r="AS871" i="1"/>
  <c r="AV871" i="1"/>
  <c r="BD871" i="1"/>
  <c r="BA871" i="1"/>
  <c r="AL871" i="1"/>
  <c r="AK871" i="1"/>
  <c r="AU871" i="1"/>
  <c r="AC871" i="1" l="1"/>
  <c r="V871" i="1"/>
  <c r="AA871" i="1" s="1"/>
  <c r="AR871" i="1"/>
  <c r="BH871" i="1"/>
  <c r="AP871" i="1"/>
  <c r="AZ871" i="1"/>
  <c r="AX871" i="1"/>
  <c r="AQ871" i="1"/>
  <c r="AO871" i="1"/>
  <c r="AW871" i="1"/>
  <c r="BF871" i="1"/>
  <c r="BG871" i="1"/>
  <c r="AY871" i="1"/>
  <c r="BE871" i="1"/>
  <c r="AB871" i="1"/>
  <c r="Y871" i="1"/>
  <c r="Z871" i="1" l="1"/>
  <c r="Q872" i="1"/>
  <c r="S872" i="1" s="1"/>
  <c r="U872" i="1" s="1"/>
  <c r="R872" i="1"/>
  <c r="T872" i="1" s="1"/>
  <c r="AF872" i="1" s="1"/>
  <c r="AH871" i="1"/>
  <c r="N872" i="1" s="1"/>
  <c r="AG871" i="1"/>
  <c r="M872" i="1" s="1"/>
  <c r="AJ871" i="1"/>
  <c r="P872" i="1" s="1"/>
  <c r="AI871" i="1"/>
  <c r="O872" i="1" s="1"/>
  <c r="V872" i="1" l="1"/>
  <c r="AC872" i="1"/>
  <c r="BD872" i="1"/>
  <c r="AB872" i="1"/>
  <c r="Z872" i="1"/>
  <c r="AL872" i="1"/>
  <c r="BA872" i="1"/>
  <c r="AV872" i="1"/>
  <c r="AS872" i="1"/>
  <c r="AU872" i="1"/>
  <c r="AN872" i="1"/>
  <c r="BB872" i="1"/>
  <c r="AA872" i="1"/>
  <c r="AM872" i="1"/>
  <c r="AK872" i="1"/>
  <c r="AT872" i="1"/>
  <c r="BC872" i="1"/>
  <c r="Y872" i="1"/>
  <c r="AI872" i="1" l="1"/>
  <c r="O873" i="1" s="1"/>
  <c r="AG872" i="1"/>
  <c r="M873" i="1" s="1"/>
  <c r="AH872" i="1"/>
  <c r="N873" i="1" s="1"/>
  <c r="BF872" i="1"/>
  <c r="BH872" i="1"/>
  <c r="BE872" i="1"/>
  <c r="BG872" i="1"/>
  <c r="AY872" i="1"/>
  <c r="AW872" i="1"/>
  <c r="AZ872" i="1"/>
  <c r="AX872" i="1"/>
  <c r="AO872" i="1"/>
  <c r="AR872" i="1"/>
  <c r="AP872" i="1"/>
  <c r="AQ872" i="1"/>
  <c r="AJ872" i="1"/>
  <c r="P873" i="1" s="1"/>
  <c r="AT873" i="1" l="1"/>
  <c r="AL873" i="1"/>
  <c r="AK873" i="1"/>
  <c r="AU873" i="1"/>
  <c r="R873" i="1"/>
  <c r="T873" i="1" s="1"/>
  <c r="AN873" i="1"/>
  <c r="AS873" i="1"/>
  <c r="BA873" i="1"/>
  <c r="BD873" i="1"/>
  <c r="BB873" i="1"/>
  <c r="Q873" i="1"/>
  <c r="S873" i="1" s="1"/>
  <c r="V873" i="1" s="1"/>
  <c r="AM873" i="1"/>
  <c r="AV873" i="1"/>
  <c r="BC873" i="1"/>
  <c r="AX873" i="1" l="1"/>
  <c r="BG873" i="1"/>
  <c r="BE873" i="1"/>
  <c r="AP873" i="1"/>
  <c r="BF873" i="1"/>
  <c r="AZ873" i="1"/>
  <c r="U873" i="1"/>
  <c r="BH873" i="1"/>
  <c r="AR873" i="1"/>
  <c r="AW873" i="1"/>
  <c r="AY873" i="1"/>
  <c r="AO873" i="1"/>
  <c r="AF873" i="1"/>
  <c r="AC873" i="1"/>
  <c r="AQ873" i="1"/>
  <c r="Q874" i="1" l="1"/>
  <c r="S874" i="1" s="1"/>
  <c r="V874" i="1" s="1"/>
  <c r="R874" i="1"/>
  <c r="T874" i="1" s="1"/>
  <c r="AF874" i="1" s="1"/>
  <c r="Y873" i="1"/>
  <c r="Z873" i="1"/>
  <c r="AB873" i="1"/>
  <c r="AA873" i="1"/>
  <c r="U874" i="1" l="1"/>
  <c r="AC874" i="1"/>
  <c r="AH873" i="1"/>
  <c r="N874" i="1" s="1"/>
  <c r="AG873" i="1"/>
  <c r="M874" i="1" s="1"/>
  <c r="AI873" i="1"/>
  <c r="O874" i="1" s="1"/>
  <c r="AJ873" i="1"/>
  <c r="P874" i="1" s="1"/>
  <c r="AB874" i="1" l="1"/>
  <c r="AA874" i="1"/>
  <c r="AT874" i="1"/>
  <c r="BB874" i="1"/>
  <c r="AK874" i="1"/>
  <c r="AV874" i="1"/>
  <c r="BD874" i="1"/>
  <c r="Y874" i="1"/>
  <c r="BA874" i="1"/>
  <c r="AU874" i="1"/>
  <c r="BC874" i="1"/>
  <c r="AN874" i="1"/>
  <c r="AM874" i="1"/>
  <c r="AS874" i="1"/>
  <c r="AL874" i="1"/>
  <c r="Z874" i="1"/>
  <c r="AH874" i="1" l="1"/>
  <c r="N875" i="1" s="1"/>
  <c r="AG874" i="1"/>
  <c r="M875" i="1" s="1"/>
  <c r="AZ874" i="1"/>
  <c r="AX874" i="1"/>
  <c r="AW874" i="1"/>
  <c r="AY874" i="1"/>
  <c r="AI874" i="1"/>
  <c r="O875" i="1" s="1"/>
  <c r="BE874" i="1"/>
  <c r="BG874" i="1"/>
  <c r="BH874" i="1"/>
  <c r="BF874" i="1"/>
  <c r="AR874" i="1"/>
  <c r="AO874" i="1"/>
  <c r="AQ874" i="1"/>
  <c r="AP874" i="1"/>
  <c r="AJ874" i="1"/>
  <c r="P875" i="1" s="1"/>
  <c r="Q875" i="1" l="1"/>
  <c r="S875" i="1" s="1"/>
  <c r="R875" i="1"/>
  <c r="T875" i="1" s="1"/>
  <c r="BC875" i="1"/>
  <c r="BB875" i="1"/>
  <c r="BD875" i="1"/>
  <c r="AM875" i="1"/>
  <c r="AK875" i="1"/>
  <c r="AT875" i="1"/>
  <c r="AN875" i="1"/>
  <c r="AL875" i="1"/>
  <c r="AU875" i="1"/>
  <c r="AS875" i="1"/>
  <c r="BA875" i="1"/>
  <c r="AV875" i="1"/>
  <c r="AC875" i="1" l="1"/>
  <c r="AF875" i="1"/>
  <c r="BE875" i="1"/>
  <c r="BH875" i="1"/>
  <c r="BF875" i="1"/>
  <c r="BG875" i="1"/>
  <c r="AQ875" i="1"/>
  <c r="AO875" i="1"/>
  <c r="AP875" i="1"/>
  <c r="AR875" i="1"/>
  <c r="AY875" i="1"/>
  <c r="AW875" i="1"/>
  <c r="AX875" i="1"/>
  <c r="AZ875" i="1"/>
  <c r="V875" i="1"/>
  <c r="U875" i="1"/>
  <c r="Q876" i="1" l="1"/>
  <c r="S876" i="1" s="1"/>
  <c r="R876" i="1"/>
  <c r="T876" i="1" s="1"/>
  <c r="Z875" i="1"/>
  <c r="AB875" i="1"/>
  <c r="AA875" i="1"/>
  <c r="Y875" i="1"/>
  <c r="AG875" i="1" l="1"/>
  <c r="M876" i="1" s="1"/>
  <c r="AH875" i="1"/>
  <c r="N876" i="1" s="1"/>
  <c r="AI875" i="1"/>
  <c r="O876" i="1" s="1"/>
  <c r="AJ875" i="1"/>
  <c r="P876" i="1" s="1"/>
  <c r="U876" i="1"/>
  <c r="V876" i="1"/>
  <c r="AF876" i="1"/>
  <c r="AC876" i="1"/>
  <c r="AN876" i="1" l="1"/>
  <c r="BB876" i="1"/>
  <c r="AK876" i="1"/>
  <c r="AU876" i="1"/>
  <c r="BA876" i="1"/>
  <c r="AV876" i="1"/>
  <c r="BC876" i="1"/>
  <c r="AM876" i="1"/>
  <c r="Y876" i="1"/>
  <c r="AS876" i="1"/>
  <c r="AA876" i="1"/>
  <c r="AB876" i="1"/>
  <c r="Z876" i="1"/>
  <c r="BD876" i="1"/>
  <c r="AT876" i="1"/>
  <c r="AL876" i="1"/>
  <c r="AP876" i="1" s="1"/>
  <c r="AW876" i="1" l="1"/>
  <c r="AZ876" i="1"/>
  <c r="BH876" i="1"/>
  <c r="BG876" i="1"/>
  <c r="AX876" i="1"/>
  <c r="AH876" i="1"/>
  <c r="N877" i="1" s="1"/>
  <c r="AR876" i="1"/>
  <c r="Q877" i="1" s="1"/>
  <c r="AJ876" i="1"/>
  <c r="P877" i="1" s="1"/>
  <c r="BF876" i="1"/>
  <c r="AO876" i="1"/>
  <c r="AY876" i="1"/>
  <c r="AI876" i="1"/>
  <c r="O877" i="1" s="1"/>
  <c r="BE876" i="1"/>
  <c r="AQ876" i="1"/>
  <c r="AG876" i="1"/>
  <c r="M877" i="1" s="1"/>
  <c r="R877" i="1" l="1"/>
  <c r="T877" i="1" s="1"/>
  <c r="AF877" i="1" s="1"/>
  <c r="S877" i="1"/>
  <c r="U877" i="1" s="1"/>
  <c r="AK877" i="1"/>
  <c r="BD877" i="1"/>
  <c r="AL877" i="1"/>
  <c r="AS877" i="1"/>
  <c r="AN877" i="1"/>
  <c r="BA877" i="1"/>
  <c r="AM877" i="1"/>
  <c r="AT877" i="1"/>
  <c r="AV877" i="1"/>
  <c r="BB877" i="1"/>
  <c r="BC877" i="1"/>
  <c r="AU877" i="1"/>
  <c r="V877" i="1"/>
  <c r="AC877" i="1" l="1"/>
  <c r="AQ877" i="1"/>
  <c r="AP877" i="1"/>
  <c r="AO877" i="1"/>
  <c r="AR877" i="1"/>
  <c r="BE877" i="1"/>
  <c r="BG877" i="1"/>
  <c r="BF877" i="1"/>
  <c r="BH877" i="1"/>
  <c r="AY877" i="1"/>
  <c r="AX877" i="1"/>
  <c r="AW877" i="1"/>
  <c r="AZ877" i="1"/>
  <c r="Z877" i="1"/>
  <c r="AB877" i="1"/>
  <c r="Y877" i="1"/>
  <c r="AA877" i="1"/>
  <c r="AI877" i="1" l="1"/>
  <c r="O878" i="1" s="1"/>
  <c r="AG877" i="1"/>
  <c r="M878" i="1" s="1"/>
  <c r="AJ877" i="1"/>
  <c r="P878" i="1" s="1"/>
  <c r="AH877" i="1"/>
  <c r="N878" i="1" s="1"/>
  <c r="R878" i="1"/>
  <c r="T878" i="1" s="1"/>
  <c r="Q878" i="1"/>
  <c r="S878" i="1" s="1"/>
  <c r="AN878" i="1" l="1"/>
  <c r="BD878" i="1"/>
  <c r="AL878" i="1"/>
  <c r="BB878" i="1"/>
  <c r="AU878" i="1"/>
  <c r="BA878" i="1"/>
  <c r="BC878" i="1"/>
  <c r="U878" i="1"/>
  <c r="V878" i="1"/>
  <c r="AC878" i="1"/>
  <c r="AF878" i="1"/>
  <c r="AV878" i="1"/>
  <c r="AT878" i="1"/>
  <c r="AK878" i="1"/>
  <c r="AS878" i="1"/>
  <c r="AM878" i="1"/>
  <c r="BF878" i="1" l="1"/>
  <c r="BG878" i="1"/>
  <c r="BE878" i="1"/>
  <c r="BH878" i="1"/>
  <c r="AY878" i="1"/>
  <c r="AZ878" i="1"/>
  <c r="AX878" i="1"/>
  <c r="AW878" i="1"/>
  <c r="AQ878" i="1"/>
  <c r="AO878" i="1"/>
  <c r="AR878" i="1"/>
  <c r="AP878" i="1"/>
  <c r="Y878" i="1"/>
  <c r="Z878" i="1"/>
  <c r="AA878" i="1"/>
  <c r="AB878" i="1"/>
  <c r="R879" i="1" l="1"/>
  <c r="T879" i="1"/>
  <c r="AF879" i="1" s="1"/>
  <c r="AG878" i="1"/>
  <c r="M879" i="1" s="1"/>
  <c r="AI878" i="1"/>
  <c r="O879" i="1" s="1"/>
  <c r="Q879" i="1"/>
  <c r="S879" i="1" s="1"/>
  <c r="V879" i="1" s="1"/>
  <c r="AH878" i="1"/>
  <c r="N879" i="1" s="1"/>
  <c r="AJ878" i="1"/>
  <c r="P879" i="1" s="1"/>
  <c r="AC879" i="1" l="1"/>
  <c r="BC879" i="1"/>
  <c r="U879" i="1"/>
  <c r="AA879" i="1" s="1"/>
  <c r="BD879" i="1"/>
  <c r="AL879" i="1"/>
  <c r="BA879" i="1"/>
  <c r="AU879" i="1"/>
  <c r="AS879" i="1"/>
  <c r="AT879" i="1"/>
  <c r="AM879" i="1"/>
  <c r="AK879" i="1"/>
  <c r="AN879" i="1"/>
  <c r="BB879" i="1"/>
  <c r="AV879" i="1"/>
  <c r="Y879" i="1" l="1"/>
  <c r="Z879" i="1"/>
  <c r="AB879" i="1"/>
  <c r="BH879" i="1"/>
  <c r="BG879" i="1"/>
  <c r="AZ879" i="1"/>
  <c r="AY879" i="1"/>
  <c r="AW879" i="1"/>
  <c r="AX879" i="1"/>
  <c r="AO879" i="1"/>
  <c r="AP879" i="1"/>
  <c r="AR879" i="1"/>
  <c r="AQ879" i="1"/>
  <c r="BF879" i="1"/>
  <c r="BE879" i="1"/>
  <c r="AG879" i="1" l="1"/>
  <c r="M880" i="1" s="1"/>
  <c r="AH879" i="1"/>
  <c r="N880" i="1" s="1"/>
  <c r="R880" i="1"/>
  <c r="T880" i="1" s="1"/>
  <c r="AF880" i="1" s="1"/>
  <c r="AI879" i="1"/>
  <c r="O880" i="1" s="1"/>
  <c r="AJ879" i="1"/>
  <c r="P880" i="1" s="1"/>
  <c r="Q880" i="1"/>
  <c r="S880" i="1" s="1"/>
  <c r="AU880" i="1" l="1"/>
  <c r="BC880" i="1"/>
  <c r="AK880" i="1"/>
  <c r="BB880" i="1"/>
  <c r="AM880" i="1"/>
  <c r="AS880" i="1"/>
  <c r="AV880" i="1"/>
  <c r="AT880" i="1"/>
  <c r="BD880" i="1"/>
  <c r="AL880" i="1"/>
  <c r="AN880" i="1"/>
  <c r="BA880" i="1"/>
  <c r="AC880" i="1"/>
  <c r="U880" i="1"/>
  <c r="V880" i="1"/>
  <c r="AQ880" i="1"/>
  <c r="AW880" i="1" l="1"/>
  <c r="BG880" i="1"/>
  <c r="AR880" i="1"/>
  <c r="AX880" i="1"/>
  <c r="AZ880" i="1"/>
  <c r="BF880" i="1"/>
  <c r="AY880" i="1"/>
  <c r="BE880" i="1"/>
  <c r="BH880" i="1"/>
  <c r="AO880" i="1"/>
  <c r="AP880" i="1"/>
  <c r="Q881" i="1" s="1"/>
  <c r="Y880" i="1"/>
  <c r="AA880" i="1"/>
  <c r="AB880" i="1"/>
  <c r="Z880" i="1"/>
  <c r="R881" i="1" l="1"/>
  <c r="T881" i="1" s="1"/>
  <c r="AF881" i="1" s="1"/>
  <c r="S881" i="1"/>
  <c r="U881" i="1" s="1"/>
  <c r="AJ880" i="1"/>
  <c r="P881" i="1" s="1"/>
  <c r="AG880" i="1"/>
  <c r="M881" i="1" s="1"/>
  <c r="AI880" i="1"/>
  <c r="O881" i="1" s="1"/>
  <c r="AH880" i="1"/>
  <c r="N881" i="1" s="1"/>
  <c r="AC881" i="1" l="1"/>
  <c r="V881" i="1"/>
  <c r="Z881" i="1" s="1"/>
  <c r="BA881" i="1"/>
  <c r="AN881" i="1"/>
  <c r="BB881" i="1"/>
  <c r="AV881" i="1"/>
  <c r="AS881" i="1"/>
  <c r="AT881" i="1"/>
  <c r="AL881" i="1"/>
  <c r="BD881" i="1"/>
  <c r="AM881" i="1"/>
  <c r="AK881" i="1"/>
  <c r="BC881" i="1"/>
  <c r="AU881" i="1"/>
  <c r="AB881" i="1" l="1"/>
  <c r="AA881" i="1"/>
  <c r="Y881" i="1"/>
  <c r="BH881" i="1"/>
  <c r="AQ881" i="1"/>
  <c r="AP881" i="1"/>
  <c r="AO881" i="1"/>
  <c r="AR881" i="1"/>
  <c r="AX881" i="1"/>
  <c r="AZ881" i="1"/>
  <c r="AY881" i="1"/>
  <c r="AW881" i="1"/>
  <c r="BG881" i="1"/>
  <c r="BE881" i="1"/>
  <c r="BF881" i="1"/>
  <c r="AI881" i="1" l="1"/>
  <c r="O882" i="1" s="1"/>
  <c r="AJ881" i="1"/>
  <c r="P882" i="1" s="1"/>
  <c r="AH881" i="1"/>
  <c r="N882" i="1" s="1"/>
  <c r="AG881" i="1"/>
  <c r="M882" i="1" s="1"/>
  <c r="R882" i="1"/>
  <c r="T882" i="1" s="1"/>
  <c r="Q882" i="1"/>
  <c r="S882" i="1" s="1"/>
  <c r="V882" i="1" s="1"/>
  <c r="AS882" i="1" l="1"/>
  <c r="BB882" i="1"/>
  <c r="BA882" i="1"/>
  <c r="AL882" i="1"/>
  <c r="AM882" i="1"/>
  <c r="AT882" i="1"/>
  <c r="BC882" i="1"/>
  <c r="AU882" i="1"/>
  <c r="AK882" i="1"/>
  <c r="AV882" i="1"/>
  <c r="AN882" i="1"/>
  <c r="BD882" i="1"/>
  <c r="U882" i="1"/>
  <c r="AA882" i="1" s="1"/>
  <c r="AC882" i="1"/>
  <c r="AF882" i="1"/>
  <c r="AR882" i="1" l="1"/>
  <c r="BE882" i="1"/>
  <c r="AX882" i="1"/>
  <c r="BG882" i="1"/>
  <c r="AP882" i="1"/>
  <c r="Q883" i="1" s="1"/>
  <c r="BF882" i="1"/>
  <c r="AZ882" i="1"/>
  <c r="AY882" i="1"/>
  <c r="AO882" i="1"/>
  <c r="AW882" i="1"/>
  <c r="AQ882" i="1"/>
  <c r="BH882" i="1"/>
  <c r="Z882" i="1"/>
  <c r="Y882" i="1"/>
  <c r="AB882" i="1"/>
  <c r="S883" i="1" l="1"/>
  <c r="AG882" i="1"/>
  <c r="M883" i="1" s="1"/>
  <c r="R883" i="1"/>
  <c r="T883" i="1" s="1"/>
  <c r="AF883" i="1" s="1"/>
  <c r="AI882" i="1"/>
  <c r="O883" i="1" s="1"/>
  <c r="AH882" i="1"/>
  <c r="N883" i="1" s="1"/>
  <c r="AJ882" i="1"/>
  <c r="P883" i="1" s="1"/>
  <c r="V883" i="1"/>
  <c r="U883" i="1"/>
  <c r="AC883" i="1" l="1"/>
  <c r="BC883" i="1"/>
  <c r="BD883" i="1"/>
  <c r="AM883" i="1"/>
  <c r="AK883" i="1"/>
  <c r="AN883" i="1"/>
  <c r="AL883" i="1"/>
  <c r="AV883" i="1"/>
  <c r="AT883" i="1"/>
  <c r="AU883" i="1"/>
  <c r="BB883" i="1"/>
  <c r="AS883" i="1"/>
  <c r="BA883" i="1"/>
  <c r="Y883" i="1"/>
  <c r="AA883" i="1"/>
  <c r="AB883" i="1"/>
  <c r="Z883" i="1"/>
  <c r="AQ883" i="1" l="1"/>
  <c r="BF883" i="1"/>
  <c r="AO883" i="1"/>
  <c r="AR883" i="1"/>
  <c r="Q884" i="1" s="1"/>
  <c r="AZ883" i="1"/>
  <c r="AP883" i="1"/>
  <c r="BH883" i="1"/>
  <c r="AX883" i="1"/>
  <c r="AW883" i="1"/>
  <c r="AY883" i="1"/>
  <c r="BE883" i="1"/>
  <c r="BG883" i="1"/>
  <c r="R884" i="1" s="1"/>
  <c r="T884" i="1" s="1"/>
  <c r="AF884" i="1" s="1"/>
  <c r="AH883" i="1"/>
  <c r="N884" i="1" s="1"/>
  <c r="AJ883" i="1"/>
  <c r="P884" i="1" s="1"/>
  <c r="AI883" i="1"/>
  <c r="O884" i="1" s="1"/>
  <c r="AG883" i="1"/>
  <c r="M884" i="1" s="1"/>
  <c r="S884" i="1" l="1"/>
  <c r="U884" i="1" s="1"/>
  <c r="AC884" i="1"/>
  <c r="V884" i="1"/>
  <c r="AM884" i="1"/>
  <c r="AS884" i="1"/>
  <c r="BA884" i="1"/>
  <c r="AT884" i="1"/>
  <c r="BD884" i="1"/>
  <c r="AU884" i="1"/>
  <c r="AK884" i="1"/>
  <c r="AL884" i="1"/>
  <c r="AV884" i="1"/>
  <c r="AN884" i="1"/>
  <c r="BC884" i="1"/>
  <c r="BB884" i="1"/>
  <c r="AA884" i="1" l="1"/>
  <c r="Z884" i="1"/>
  <c r="Y884" i="1"/>
  <c r="AB884" i="1"/>
  <c r="AJ884" i="1" s="1"/>
  <c r="P885" i="1" s="1"/>
  <c r="AR884" i="1"/>
  <c r="AQ884" i="1"/>
  <c r="AP884" i="1"/>
  <c r="Q885" i="1" s="1"/>
  <c r="AO884" i="1"/>
  <c r="BF884" i="1"/>
  <c r="BE884" i="1"/>
  <c r="BG884" i="1"/>
  <c r="R885" i="1" s="1"/>
  <c r="BH884" i="1"/>
  <c r="AW884" i="1"/>
  <c r="AX884" i="1"/>
  <c r="AY884" i="1"/>
  <c r="AZ884" i="1"/>
  <c r="S885" i="1" l="1"/>
  <c r="U885" i="1" s="1"/>
  <c r="AG884" i="1"/>
  <c r="M885" i="1" s="1"/>
  <c r="AH884" i="1"/>
  <c r="N885" i="1" s="1"/>
  <c r="T885" i="1"/>
  <c r="V885" i="1"/>
  <c r="AI884" i="1"/>
  <c r="O885" i="1" s="1"/>
  <c r="AA885" i="1" l="1"/>
  <c r="Z885" i="1"/>
  <c r="AC885" i="1"/>
  <c r="AF885" i="1"/>
  <c r="Y885" i="1"/>
  <c r="AB885" i="1"/>
  <c r="AV885" i="1"/>
  <c r="BA885" i="1"/>
  <c r="AT885" i="1"/>
  <c r="AS885" i="1"/>
  <c r="AL885" i="1"/>
  <c r="BC885" i="1"/>
  <c r="BD885" i="1"/>
  <c r="AK885" i="1"/>
  <c r="AM885" i="1"/>
  <c r="AN885" i="1"/>
  <c r="BB885" i="1"/>
  <c r="AU885" i="1"/>
  <c r="AJ885" i="1" l="1"/>
  <c r="P886" i="1" s="1"/>
  <c r="AG885" i="1"/>
  <c r="M886" i="1" s="1"/>
  <c r="AH885" i="1"/>
  <c r="N886" i="1" s="1"/>
  <c r="AI885" i="1"/>
  <c r="O886" i="1" s="1"/>
  <c r="BE885" i="1"/>
  <c r="BG885" i="1"/>
  <c r="BF885" i="1"/>
  <c r="BH885" i="1"/>
  <c r="AP885" i="1"/>
  <c r="AQ885" i="1"/>
  <c r="AR885" i="1"/>
  <c r="AO885" i="1"/>
  <c r="AY885" i="1"/>
  <c r="AX885" i="1"/>
  <c r="AZ885" i="1"/>
  <c r="AW885" i="1"/>
  <c r="BC886" i="1" l="1"/>
  <c r="BA886" i="1"/>
  <c r="AN886" i="1"/>
  <c r="AV886" i="1"/>
  <c r="BD886" i="1"/>
  <c r="AU886" i="1"/>
  <c r="AK886" i="1"/>
  <c r="AT886" i="1"/>
  <c r="AM886" i="1"/>
  <c r="BB886" i="1"/>
  <c r="AS886" i="1"/>
  <c r="AL886" i="1"/>
  <c r="R886" i="1"/>
  <c r="T886" i="1" s="1"/>
  <c r="Q886" i="1"/>
  <c r="S886" i="1" s="1"/>
  <c r="BG886" i="1" l="1"/>
  <c r="BF886" i="1"/>
  <c r="AP886" i="1"/>
  <c r="AR886" i="1"/>
  <c r="AY886" i="1"/>
  <c r="AW886" i="1"/>
  <c r="BH886" i="1"/>
  <c r="AQ886" i="1"/>
  <c r="BE886" i="1"/>
  <c r="AO886" i="1"/>
  <c r="AZ886" i="1"/>
  <c r="AX886" i="1"/>
  <c r="V886" i="1"/>
  <c r="U886" i="1"/>
  <c r="AC886" i="1"/>
  <c r="AF886" i="1"/>
  <c r="R887" i="1" l="1"/>
  <c r="Q887" i="1"/>
  <c r="S887" i="1" s="1"/>
  <c r="T887" i="1"/>
  <c r="AF887" i="1" s="1"/>
  <c r="Z886" i="1"/>
  <c r="AB886" i="1"/>
  <c r="AA886" i="1"/>
  <c r="Y886" i="1"/>
  <c r="V887" i="1" l="1"/>
  <c r="U887" i="1"/>
  <c r="AC887" i="1"/>
  <c r="AG886" i="1"/>
  <c r="M887" i="1" s="1"/>
  <c r="AJ886" i="1"/>
  <c r="P887" i="1" s="1"/>
  <c r="AH886" i="1"/>
  <c r="N887" i="1" s="1"/>
  <c r="AI886" i="1"/>
  <c r="O887" i="1" s="1"/>
  <c r="AA887" i="1" l="1"/>
  <c r="AL887" i="1"/>
  <c r="AM887" i="1"/>
  <c r="BD887" i="1"/>
  <c r="AU887" i="1"/>
  <c r="AB887" i="1"/>
  <c r="BA887" i="1"/>
  <c r="BB887" i="1"/>
  <c r="Y887" i="1"/>
  <c r="AK887" i="1"/>
  <c r="AN887" i="1"/>
  <c r="Z887" i="1"/>
  <c r="AS887" i="1"/>
  <c r="AT887" i="1"/>
  <c r="AV887" i="1"/>
  <c r="BC887" i="1"/>
  <c r="AQ887" i="1" l="1"/>
  <c r="AP887" i="1"/>
  <c r="BE887" i="1"/>
  <c r="AZ887" i="1"/>
  <c r="AG887" i="1"/>
  <c r="M888" i="1" s="1"/>
  <c r="AR887" i="1"/>
  <c r="Q888" i="1" s="1"/>
  <c r="AO887" i="1"/>
  <c r="AW887" i="1"/>
  <c r="AJ887" i="1"/>
  <c r="P888" i="1" s="1"/>
  <c r="AX887" i="1"/>
  <c r="AH887" i="1"/>
  <c r="N888" i="1" s="1"/>
  <c r="AY887" i="1"/>
  <c r="AI887" i="1"/>
  <c r="O888" i="1" s="1"/>
  <c r="BG887" i="1"/>
  <c r="BF887" i="1"/>
  <c r="BH887" i="1"/>
  <c r="S888" i="1" l="1"/>
  <c r="V888" i="1" s="1"/>
  <c r="AN888" i="1"/>
  <c r="AT888" i="1"/>
  <c r="BD888" i="1"/>
  <c r="BB888" i="1"/>
  <c r="AM888" i="1"/>
  <c r="R888" i="1"/>
  <c r="T888" i="1" s="1"/>
  <c r="AF888" i="1" s="1"/>
  <c r="AV888" i="1"/>
  <c r="BA888" i="1"/>
  <c r="BC888" i="1"/>
  <c r="AU888" i="1"/>
  <c r="AK888" i="1"/>
  <c r="AL888" i="1"/>
  <c r="AS888" i="1"/>
  <c r="BH888" i="1" l="1"/>
  <c r="U888" i="1"/>
  <c r="AB888" i="1" s="1"/>
  <c r="AX888" i="1"/>
  <c r="AR888" i="1"/>
  <c r="AP888" i="1"/>
  <c r="AQ888" i="1"/>
  <c r="AW888" i="1"/>
  <c r="AC888" i="1"/>
  <c r="BF888" i="1"/>
  <c r="BE888" i="1"/>
  <c r="BG888" i="1"/>
  <c r="AO888" i="1"/>
  <c r="AZ888" i="1"/>
  <c r="AY888" i="1"/>
  <c r="Z888" i="1" l="1"/>
  <c r="AA888" i="1"/>
  <c r="Y888" i="1"/>
  <c r="Q889" i="1"/>
  <c r="S889" i="1" s="1"/>
  <c r="V889" i="1" s="1"/>
  <c r="R889" i="1"/>
  <c r="T889" i="1" s="1"/>
  <c r="AJ888" i="1" l="1"/>
  <c r="P889" i="1" s="1"/>
  <c r="U889" i="1"/>
  <c r="AH888" i="1"/>
  <c r="N889" i="1" s="1"/>
  <c r="AG888" i="1"/>
  <c r="M889" i="1" s="1"/>
  <c r="AI888" i="1"/>
  <c r="O889" i="1" s="1"/>
  <c r="AF889" i="1"/>
  <c r="AC889" i="1"/>
  <c r="Z889" i="1" l="1"/>
  <c r="AA889" i="1"/>
  <c r="AU889" i="1"/>
  <c r="BB889" i="1"/>
  <c r="AK889" i="1"/>
  <c r="AM889" i="1"/>
  <c r="AN889" i="1"/>
  <c r="AB889" i="1"/>
  <c r="Y889" i="1"/>
  <c r="AL889" i="1"/>
  <c r="AT889" i="1"/>
  <c r="BD889" i="1"/>
  <c r="BC889" i="1"/>
  <c r="AS889" i="1"/>
  <c r="BA889" i="1"/>
  <c r="AV889" i="1"/>
  <c r="BF889" i="1" l="1"/>
  <c r="AI889" i="1"/>
  <c r="O890" i="1" s="1"/>
  <c r="AO889" i="1"/>
  <c r="AX889" i="1"/>
  <c r="AP889" i="1"/>
  <c r="AW889" i="1"/>
  <c r="BE889" i="1"/>
  <c r="AG889" i="1"/>
  <c r="M890" i="1" s="1"/>
  <c r="BG889" i="1"/>
  <c r="R890" i="1" s="1"/>
  <c r="AY889" i="1"/>
  <c r="AQ889" i="1"/>
  <c r="AZ889" i="1"/>
  <c r="AH889" i="1"/>
  <c r="N890" i="1" s="1"/>
  <c r="AR889" i="1"/>
  <c r="Q890" i="1" s="1"/>
  <c r="AJ889" i="1"/>
  <c r="P890" i="1" s="1"/>
  <c r="BH889" i="1"/>
  <c r="S890" i="1" l="1"/>
  <c r="T890" i="1"/>
  <c r="AV890" i="1"/>
  <c r="AN890" i="1"/>
  <c r="AT890" i="1"/>
  <c r="BC890" i="1"/>
  <c r="BB890" i="1"/>
  <c r="AM890" i="1"/>
  <c r="AK890" i="1"/>
  <c r="BA890" i="1"/>
  <c r="AS890" i="1"/>
  <c r="AL890" i="1"/>
  <c r="AU890" i="1"/>
  <c r="BD890" i="1"/>
  <c r="AF890" i="1"/>
  <c r="AC890" i="1"/>
  <c r="U890" i="1"/>
  <c r="V890" i="1"/>
  <c r="AQ890" i="1" l="1"/>
  <c r="BF890" i="1"/>
  <c r="BG890" i="1"/>
  <c r="AZ890" i="1"/>
  <c r="BH890" i="1"/>
  <c r="AX890" i="1"/>
  <c r="BE890" i="1"/>
  <c r="AY890" i="1"/>
  <c r="AR890" i="1"/>
  <c r="AP890" i="1"/>
  <c r="AO890" i="1"/>
  <c r="AW890" i="1"/>
  <c r="AB890" i="1"/>
  <c r="Y890" i="1"/>
  <c r="AA890" i="1"/>
  <c r="Z890" i="1"/>
  <c r="R891" i="1" l="1"/>
  <c r="T891" i="1"/>
  <c r="AC891" i="1" s="1"/>
  <c r="Q891" i="1"/>
  <c r="S891" i="1" s="1"/>
  <c r="V891" i="1" s="1"/>
  <c r="AH890" i="1"/>
  <c r="N891" i="1" s="1"/>
  <c r="AI890" i="1"/>
  <c r="O891" i="1" s="1"/>
  <c r="AG890" i="1"/>
  <c r="M891" i="1" s="1"/>
  <c r="AJ890" i="1"/>
  <c r="P891" i="1" s="1"/>
  <c r="U891" i="1"/>
  <c r="AF891" i="1" l="1"/>
  <c r="Z891" i="1"/>
  <c r="BB891" i="1"/>
  <c r="AK891" i="1"/>
  <c r="BA891" i="1"/>
  <c r="AM891" i="1"/>
  <c r="BC891" i="1"/>
  <c r="AN891" i="1"/>
  <c r="AS891" i="1"/>
  <c r="AU891" i="1"/>
  <c r="AL891" i="1"/>
  <c r="BD891" i="1"/>
  <c r="AT891" i="1"/>
  <c r="AV891" i="1"/>
  <c r="AA891" i="1"/>
  <c r="Y891" i="1"/>
  <c r="AB891" i="1"/>
  <c r="AY891" i="1" l="1"/>
  <c r="AW891" i="1"/>
  <c r="AX891" i="1"/>
  <c r="AZ891" i="1"/>
  <c r="BE891" i="1"/>
  <c r="BG891" i="1"/>
  <c r="BH891" i="1"/>
  <c r="BF891" i="1"/>
  <c r="R892" i="1" s="1"/>
  <c r="AR891" i="1"/>
  <c r="AP891" i="1"/>
  <c r="AQ891" i="1"/>
  <c r="AO891" i="1"/>
  <c r="AH891" i="1"/>
  <c r="N892" i="1" s="1"/>
  <c r="AI891" i="1"/>
  <c r="O892" i="1" s="1"/>
  <c r="AJ891" i="1"/>
  <c r="P892" i="1" s="1"/>
  <c r="AG891" i="1"/>
  <c r="M892" i="1" s="1"/>
  <c r="Q892" i="1" l="1"/>
  <c r="S892" i="1" s="1"/>
  <c r="U892" i="1" s="1"/>
  <c r="T892" i="1"/>
  <c r="AC892" i="1" s="1"/>
  <c r="AK892" i="1"/>
  <c r="BC892" i="1"/>
  <c r="AT892" i="1"/>
  <c r="BA892" i="1"/>
  <c r="AS892" i="1"/>
  <c r="BD892" i="1"/>
  <c r="AV892" i="1"/>
  <c r="AM892" i="1"/>
  <c r="AL892" i="1"/>
  <c r="AN892" i="1"/>
  <c r="BB892" i="1"/>
  <c r="AU892" i="1"/>
  <c r="V892" i="1" l="1"/>
  <c r="AB892" i="1" s="1"/>
  <c r="AF892" i="1"/>
  <c r="AP892" i="1"/>
  <c r="Y892" i="1"/>
  <c r="BF892" i="1"/>
  <c r="AY892" i="1"/>
  <c r="AQ892" i="1"/>
  <c r="BE892" i="1"/>
  <c r="AX892" i="1"/>
  <c r="BG892" i="1"/>
  <c r="AO892" i="1"/>
  <c r="AR892" i="1"/>
  <c r="BH892" i="1"/>
  <c r="AZ892" i="1"/>
  <c r="AW892" i="1"/>
  <c r="Z892" i="1" l="1"/>
  <c r="AA892" i="1"/>
  <c r="Q893" i="1"/>
  <c r="S893" i="1" s="1"/>
  <c r="R893" i="1"/>
  <c r="T893" i="1" s="1"/>
  <c r="AC893" i="1" s="1"/>
  <c r="AJ892" i="1" l="1"/>
  <c r="P893" i="1" s="1"/>
  <c r="AG892" i="1"/>
  <c r="M893" i="1" s="1"/>
  <c r="AI892" i="1"/>
  <c r="O893" i="1" s="1"/>
  <c r="AH892" i="1"/>
  <c r="N893" i="1" s="1"/>
  <c r="V893" i="1"/>
  <c r="U893" i="1"/>
  <c r="AF893" i="1"/>
  <c r="AT893" i="1" l="1"/>
  <c r="AL893" i="1"/>
  <c r="BC893" i="1"/>
  <c r="AM893" i="1"/>
  <c r="AS893" i="1"/>
  <c r="BB893" i="1"/>
  <c r="Y893" i="1"/>
  <c r="AV893" i="1"/>
  <c r="AU893" i="1"/>
  <c r="BD893" i="1"/>
  <c r="AN893" i="1"/>
  <c r="BA893" i="1"/>
  <c r="BH893" i="1" s="1"/>
  <c r="AK893" i="1"/>
  <c r="AA893" i="1"/>
  <c r="Z893" i="1"/>
  <c r="AB893" i="1"/>
  <c r="AW893" i="1" l="1"/>
  <c r="AX893" i="1"/>
  <c r="AZ893" i="1"/>
  <c r="AY893" i="1"/>
  <c r="BF893" i="1"/>
  <c r="BE893" i="1"/>
  <c r="AR893" i="1"/>
  <c r="BG893" i="1"/>
  <c r="AO893" i="1"/>
  <c r="AH893" i="1"/>
  <c r="N894" i="1" s="1"/>
  <c r="AP893" i="1"/>
  <c r="Q894" i="1" s="1"/>
  <c r="S894" i="1" s="1"/>
  <c r="V894" i="1" s="1"/>
  <c r="AI893" i="1"/>
  <c r="O894" i="1" s="1"/>
  <c r="AQ893" i="1"/>
  <c r="AJ893" i="1"/>
  <c r="P894" i="1" s="1"/>
  <c r="AG893" i="1"/>
  <c r="M894" i="1" s="1"/>
  <c r="R894" i="1" l="1"/>
  <c r="T894" i="1" s="1"/>
  <c r="AC894" i="1" s="1"/>
  <c r="AU894" i="1"/>
  <c r="AK894" i="1"/>
  <c r="BD894" i="1"/>
  <c r="AL894" i="1"/>
  <c r="AN894" i="1"/>
  <c r="BA894" i="1"/>
  <c r="AM894" i="1"/>
  <c r="AT894" i="1"/>
  <c r="BC894" i="1"/>
  <c r="AS894" i="1"/>
  <c r="AV894" i="1"/>
  <c r="BB894" i="1"/>
  <c r="U894" i="1"/>
  <c r="AA894" i="1" s="1"/>
  <c r="AF894" i="1" l="1"/>
  <c r="AQ894" i="1"/>
  <c r="AR894" i="1"/>
  <c r="AO894" i="1"/>
  <c r="BE894" i="1"/>
  <c r="AP894" i="1"/>
  <c r="AX894" i="1"/>
  <c r="BG894" i="1"/>
  <c r="AB894" i="1"/>
  <c r="AY894" i="1"/>
  <c r="AW894" i="1"/>
  <c r="AZ894" i="1"/>
  <c r="BH894" i="1"/>
  <c r="BF894" i="1"/>
  <c r="Z894" i="1"/>
  <c r="Y894" i="1"/>
  <c r="R895" i="1" l="1"/>
  <c r="T895" i="1" s="1"/>
  <c r="Q895" i="1"/>
  <c r="S895" i="1" s="1"/>
  <c r="V895" i="1" s="1"/>
  <c r="AG894" i="1"/>
  <c r="M895" i="1" s="1"/>
  <c r="AJ894" i="1"/>
  <c r="P895" i="1" s="1"/>
  <c r="AH894" i="1"/>
  <c r="N895" i="1" s="1"/>
  <c r="AI894" i="1"/>
  <c r="O895" i="1" s="1"/>
  <c r="AC895" i="1"/>
  <c r="AF895" i="1"/>
  <c r="U895" i="1" l="1"/>
  <c r="AT895" i="1"/>
  <c r="AK895" i="1"/>
  <c r="BC895" i="1"/>
  <c r="AV895" i="1"/>
  <c r="AS895" i="1"/>
  <c r="AL895" i="1"/>
  <c r="AN895" i="1"/>
  <c r="BA895" i="1"/>
  <c r="AU895" i="1"/>
  <c r="BD895" i="1"/>
  <c r="AM895" i="1"/>
  <c r="BB895" i="1"/>
  <c r="AA895" i="1"/>
  <c r="Z895" i="1"/>
  <c r="Y895" i="1"/>
  <c r="AB895" i="1"/>
  <c r="BG895" i="1" l="1"/>
  <c r="AY895" i="1"/>
  <c r="AO895" i="1"/>
  <c r="AX895" i="1"/>
  <c r="BF895" i="1"/>
  <c r="R896" i="1" s="1"/>
  <c r="AZ895" i="1"/>
  <c r="BH895" i="1"/>
  <c r="AQ895" i="1"/>
  <c r="AW895" i="1"/>
  <c r="AP895" i="1"/>
  <c r="AR895" i="1"/>
  <c r="BE895" i="1"/>
  <c r="AJ895" i="1"/>
  <c r="P896" i="1" s="1"/>
  <c r="AH895" i="1"/>
  <c r="N896" i="1" s="1"/>
  <c r="AG895" i="1"/>
  <c r="M896" i="1" s="1"/>
  <c r="AI895" i="1"/>
  <c r="O896" i="1" s="1"/>
  <c r="T896" i="1" l="1"/>
  <c r="AC896" i="1" s="1"/>
  <c r="Q896" i="1"/>
  <c r="S896" i="1" s="1"/>
  <c r="V896" i="1" s="1"/>
  <c r="BB896" i="1"/>
  <c r="AN896" i="1"/>
  <c r="AL896" i="1"/>
  <c r="AS896" i="1"/>
  <c r="AM896" i="1"/>
  <c r="AU896" i="1"/>
  <c r="BD896" i="1"/>
  <c r="AV896" i="1"/>
  <c r="AK896" i="1"/>
  <c r="AT896" i="1"/>
  <c r="BC896" i="1"/>
  <c r="BA896" i="1"/>
  <c r="AF896" i="1" l="1"/>
  <c r="U896" i="1"/>
  <c r="AB896" i="1" s="1"/>
  <c r="BF896" i="1"/>
  <c r="AO896" i="1"/>
  <c r="BE896" i="1"/>
  <c r="BG896" i="1"/>
  <c r="BH896" i="1"/>
  <c r="AR896" i="1"/>
  <c r="AP896" i="1"/>
  <c r="AQ896" i="1"/>
  <c r="AX896" i="1"/>
  <c r="AZ896" i="1"/>
  <c r="AY896" i="1"/>
  <c r="AW896" i="1"/>
  <c r="AA896" i="1" l="1"/>
  <c r="Z896" i="1"/>
  <c r="Y896" i="1"/>
  <c r="R897" i="1"/>
  <c r="T897" i="1" s="1"/>
  <c r="AF897" i="1" s="1"/>
  <c r="Q897" i="1"/>
  <c r="S897" i="1" s="1"/>
  <c r="AG896" i="1" l="1"/>
  <c r="M897" i="1" s="1"/>
  <c r="AI896" i="1"/>
  <c r="O897" i="1" s="1"/>
  <c r="AJ896" i="1"/>
  <c r="P897" i="1" s="1"/>
  <c r="AH896" i="1"/>
  <c r="N897" i="1" s="1"/>
  <c r="AL897" i="1" s="1"/>
  <c r="AC897" i="1"/>
  <c r="V897" i="1"/>
  <c r="U897" i="1"/>
  <c r="AT897" i="1" l="1"/>
  <c r="AU897" i="1"/>
  <c r="AV897" i="1"/>
  <c r="BA897" i="1"/>
  <c r="AK897" i="1"/>
  <c r="BC897" i="1"/>
  <c r="AN897" i="1"/>
  <c r="AS897" i="1"/>
  <c r="AZ897" i="1" s="1"/>
  <c r="AM897" i="1"/>
  <c r="BD897" i="1"/>
  <c r="BB897" i="1"/>
  <c r="AB897" i="1"/>
  <c r="Y897" i="1"/>
  <c r="Z897" i="1"/>
  <c r="AA897" i="1"/>
  <c r="AW897" i="1" l="1"/>
  <c r="AY897" i="1"/>
  <c r="AP897" i="1"/>
  <c r="AX897" i="1"/>
  <c r="BF897" i="1"/>
  <c r="AO897" i="1"/>
  <c r="AR897" i="1"/>
  <c r="Q898" i="1" s="1"/>
  <c r="BG897" i="1"/>
  <c r="AQ897" i="1"/>
  <c r="BH897" i="1"/>
  <c r="BE897" i="1"/>
  <c r="AI897" i="1"/>
  <c r="O898" i="1" s="1"/>
  <c r="AH897" i="1"/>
  <c r="N898" i="1" s="1"/>
  <c r="AG897" i="1"/>
  <c r="M898" i="1" s="1"/>
  <c r="AJ897" i="1"/>
  <c r="P898" i="1" s="1"/>
  <c r="S898" i="1" l="1"/>
  <c r="U898" i="1" s="1"/>
  <c r="R898" i="1"/>
  <c r="T898" i="1" s="1"/>
  <c r="AC898" i="1" s="1"/>
  <c r="AL898" i="1"/>
  <c r="AN898" i="1"/>
  <c r="BA898" i="1"/>
  <c r="AS898" i="1"/>
  <c r="AT898" i="1"/>
  <c r="AK898" i="1"/>
  <c r="BB898" i="1"/>
  <c r="AV898" i="1"/>
  <c r="BD898" i="1"/>
  <c r="AU898" i="1"/>
  <c r="BC898" i="1"/>
  <c r="AM898" i="1"/>
  <c r="V898" i="1" l="1"/>
  <c r="AF898" i="1"/>
  <c r="BH898" i="1"/>
  <c r="BG898" i="1"/>
  <c r="BF898" i="1"/>
  <c r="BE898" i="1"/>
  <c r="AQ898" i="1"/>
  <c r="AP898" i="1"/>
  <c r="AO898" i="1"/>
  <c r="AR898" i="1"/>
  <c r="AW898" i="1"/>
  <c r="AY898" i="1"/>
  <c r="AX898" i="1"/>
  <c r="AZ898" i="1"/>
  <c r="AA898" i="1" l="1"/>
  <c r="Z898" i="1"/>
  <c r="Y898" i="1"/>
  <c r="AG898" i="1" s="1"/>
  <c r="M899" i="1" s="1"/>
  <c r="AB898" i="1"/>
  <c r="Q899" i="1"/>
  <c r="S899" i="1" s="1"/>
  <c r="R899" i="1"/>
  <c r="T899" i="1" s="1"/>
  <c r="BC899" i="1" l="1"/>
  <c r="AU899" i="1"/>
  <c r="AK899" i="1"/>
  <c r="AH898" i="1"/>
  <c r="N899" i="1" s="1"/>
  <c r="AS899" i="1" s="1"/>
  <c r="AI898" i="1"/>
  <c r="O899" i="1" s="1"/>
  <c r="AT899" i="1" s="1"/>
  <c r="AJ898" i="1"/>
  <c r="P899" i="1" s="1"/>
  <c r="U899" i="1"/>
  <c r="V899" i="1"/>
  <c r="AC899" i="1"/>
  <c r="AF899" i="1"/>
  <c r="AY899" i="1" l="1"/>
  <c r="AQ899" i="1"/>
  <c r="AN899" i="1"/>
  <c r="AL899" i="1"/>
  <c r="AO899" i="1" s="1"/>
  <c r="BA899" i="1"/>
  <c r="BB899" i="1"/>
  <c r="AV899" i="1"/>
  <c r="AW899" i="1" s="1"/>
  <c r="AM899" i="1"/>
  <c r="BD899" i="1"/>
  <c r="AA899" i="1"/>
  <c r="Y899" i="1"/>
  <c r="AB899" i="1"/>
  <c r="Z899" i="1"/>
  <c r="BE899" i="1" l="1"/>
  <c r="BH899" i="1"/>
  <c r="BG899" i="1"/>
  <c r="BF899" i="1"/>
  <c r="AP899" i="1"/>
  <c r="AZ899" i="1"/>
  <c r="AR899" i="1"/>
  <c r="Q900" i="1" s="1"/>
  <c r="AX899" i="1"/>
  <c r="S900" i="1" s="1"/>
  <c r="U900" i="1" s="1"/>
  <c r="AH899" i="1"/>
  <c r="N900" i="1" s="1"/>
  <c r="AJ899" i="1"/>
  <c r="P900" i="1" s="1"/>
  <c r="AI899" i="1"/>
  <c r="O900" i="1" s="1"/>
  <c r="AG899" i="1"/>
  <c r="M900" i="1" s="1"/>
  <c r="R900" i="1" l="1"/>
  <c r="T900" i="1" s="1"/>
  <c r="V900" i="1"/>
  <c r="Z900" i="1" s="1"/>
  <c r="AT900" i="1"/>
  <c r="AN900" i="1"/>
  <c r="BB900" i="1"/>
  <c r="BA900" i="1"/>
  <c r="AV900" i="1"/>
  <c r="AS900" i="1"/>
  <c r="AK900" i="1"/>
  <c r="AU900" i="1"/>
  <c r="BC900" i="1"/>
  <c r="BD900" i="1"/>
  <c r="AL900" i="1"/>
  <c r="Y900" i="1"/>
  <c r="AA900" i="1"/>
  <c r="AB900" i="1"/>
  <c r="AM900" i="1"/>
  <c r="AC900" i="1" l="1"/>
  <c r="AF900" i="1"/>
  <c r="AG900" i="1"/>
  <c r="M901" i="1" s="1"/>
  <c r="AJ900" i="1"/>
  <c r="P901" i="1" s="1"/>
  <c r="AR900" i="1"/>
  <c r="AO900" i="1"/>
  <c r="AP900" i="1"/>
  <c r="AQ900" i="1"/>
  <c r="AI900" i="1"/>
  <c r="O901" i="1" s="1"/>
  <c r="AZ900" i="1"/>
  <c r="AW900" i="1"/>
  <c r="AX900" i="1"/>
  <c r="AY900" i="1"/>
  <c r="BE900" i="1"/>
  <c r="BG900" i="1"/>
  <c r="BF900" i="1"/>
  <c r="BH900" i="1"/>
  <c r="AH900" i="1"/>
  <c r="N901" i="1" s="1"/>
  <c r="AM901" i="1" l="1"/>
  <c r="R901" i="1"/>
  <c r="T901" i="1" s="1"/>
  <c r="AC901" i="1" s="1"/>
  <c r="AN901" i="1"/>
  <c r="BA901" i="1"/>
  <c r="BC901" i="1"/>
  <c r="BD901" i="1"/>
  <c r="AT901" i="1"/>
  <c r="AK901" i="1"/>
  <c r="BB901" i="1"/>
  <c r="AV901" i="1"/>
  <c r="AS901" i="1"/>
  <c r="AL901" i="1"/>
  <c r="AU901" i="1"/>
  <c r="Q901" i="1"/>
  <c r="S901" i="1" s="1"/>
  <c r="BG901" i="1" l="1"/>
  <c r="AF901" i="1"/>
  <c r="BF901" i="1"/>
  <c r="AY901" i="1"/>
  <c r="AW901" i="1"/>
  <c r="AX901" i="1"/>
  <c r="AZ901" i="1"/>
  <c r="V901" i="1"/>
  <c r="U901" i="1"/>
  <c r="AQ901" i="1"/>
  <c r="AO901" i="1"/>
  <c r="AR901" i="1"/>
  <c r="AP901" i="1"/>
  <c r="BE901" i="1"/>
  <c r="BH901" i="1"/>
  <c r="R902" i="1" l="1"/>
  <c r="T902" i="1" s="1"/>
  <c r="AC902" i="1" s="1"/>
  <c r="Q902" i="1"/>
  <c r="S902" i="1" s="1"/>
  <c r="Y901" i="1"/>
  <c r="AA901" i="1"/>
  <c r="Z901" i="1"/>
  <c r="AB901" i="1"/>
  <c r="AF902" i="1" l="1"/>
  <c r="AG901" i="1"/>
  <c r="M902" i="1" s="1"/>
  <c r="AJ901" i="1"/>
  <c r="P902" i="1" s="1"/>
  <c r="AH901" i="1"/>
  <c r="N902" i="1" s="1"/>
  <c r="U902" i="1"/>
  <c r="V902" i="1"/>
  <c r="AI901" i="1"/>
  <c r="O902" i="1" s="1"/>
  <c r="AU902" i="1" l="1"/>
  <c r="AS902" i="1"/>
  <c r="AT902" i="1"/>
  <c r="AL902" i="1"/>
  <c r="BC902" i="1"/>
  <c r="BB902" i="1"/>
  <c r="BA902" i="1"/>
  <c r="Z902" i="1"/>
  <c r="AB902" i="1"/>
  <c r="Y902" i="1"/>
  <c r="AA902" i="1"/>
  <c r="BD902" i="1"/>
  <c r="AM902" i="1"/>
  <c r="AN902" i="1"/>
  <c r="AV902" i="1"/>
  <c r="AK902" i="1"/>
  <c r="AY902" i="1" l="1"/>
  <c r="AX902" i="1"/>
  <c r="AG902" i="1"/>
  <c r="M903" i="1" s="1"/>
  <c r="AW902" i="1"/>
  <c r="AZ902" i="1"/>
  <c r="AJ902" i="1"/>
  <c r="P903" i="1" s="1"/>
  <c r="AR902" i="1"/>
  <c r="AQ902" i="1"/>
  <c r="AP902" i="1"/>
  <c r="AO902" i="1"/>
  <c r="AH902" i="1"/>
  <c r="N903" i="1" s="1"/>
  <c r="AI902" i="1"/>
  <c r="O903" i="1" s="1"/>
  <c r="BF902" i="1"/>
  <c r="BE902" i="1"/>
  <c r="BG902" i="1"/>
  <c r="BH902" i="1"/>
  <c r="BD903" i="1" l="1"/>
  <c r="AT903" i="1"/>
  <c r="BA903" i="1"/>
  <c r="BC903" i="1"/>
  <c r="AS903" i="1"/>
  <c r="AU903" i="1"/>
  <c r="AM903" i="1"/>
  <c r="AN903" i="1"/>
  <c r="AL903" i="1"/>
  <c r="AK903" i="1"/>
  <c r="R903" i="1"/>
  <c r="T903" i="1" s="1"/>
  <c r="BB903" i="1"/>
  <c r="AV903" i="1"/>
  <c r="Q903" i="1"/>
  <c r="S903" i="1" s="1"/>
  <c r="V903" i="1" l="1"/>
  <c r="U903" i="1"/>
  <c r="AQ903" i="1"/>
  <c r="AP903" i="1"/>
  <c r="AO903" i="1"/>
  <c r="AR903" i="1"/>
  <c r="AZ903" i="1"/>
  <c r="AY903" i="1"/>
  <c r="AX903" i="1"/>
  <c r="AW903" i="1"/>
  <c r="AF903" i="1"/>
  <c r="AC903" i="1"/>
  <c r="BH903" i="1"/>
  <c r="BF903" i="1"/>
  <c r="BE903" i="1"/>
  <c r="BG903" i="1"/>
  <c r="R904" i="1" l="1"/>
  <c r="T904" i="1" s="1"/>
  <c r="Q904" i="1"/>
  <c r="S904" i="1" s="1"/>
  <c r="V904" i="1" s="1"/>
  <c r="AF904" i="1"/>
  <c r="AC904" i="1"/>
  <c r="Y903" i="1"/>
  <c r="AB903" i="1"/>
  <c r="AA903" i="1"/>
  <c r="Z903" i="1"/>
  <c r="U904" i="1" l="1"/>
  <c r="AG903" i="1"/>
  <c r="M904" i="1" s="1"/>
  <c r="AI903" i="1"/>
  <c r="O904" i="1" s="1"/>
  <c r="AH903" i="1"/>
  <c r="N904" i="1" s="1"/>
  <c r="AJ903" i="1"/>
  <c r="P904" i="1" s="1"/>
  <c r="BC904" i="1" l="1"/>
  <c r="AV904" i="1"/>
  <c r="BA904" i="1"/>
  <c r="AA904" i="1"/>
  <c r="AK904" i="1"/>
  <c r="Z904" i="1"/>
  <c r="BB904" i="1"/>
  <c r="AB904" i="1"/>
  <c r="AT904" i="1"/>
  <c r="AN904" i="1"/>
  <c r="AM904" i="1"/>
  <c r="AL904" i="1"/>
  <c r="AU904" i="1"/>
  <c r="Y904" i="1"/>
  <c r="AS904" i="1"/>
  <c r="BD904" i="1"/>
  <c r="AG904" i="1" l="1"/>
  <c r="M905" i="1" s="1"/>
  <c r="BG904" i="1"/>
  <c r="AO904" i="1"/>
  <c r="BH904" i="1"/>
  <c r="BE904" i="1"/>
  <c r="AQ904" i="1"/>
  <c r="AW904" i="1"/>
  <c r="AX904" i="1"/>
  <c r="AZ904" i="1"/>
  <c r="AY904" i="1"/>
  <c r="AR904" i="1"/>
  <c r="AI904" i="1"/>
  <c r="O905" i="1" s="1"/>
  <c r="BF904" i="1"/>
  <c r="AP904" i="1"/>
  <c r="AH904" i="1"/>
  <c r="N905" i="1" s="1"/>
  <c r="AJ904" i="1"/>
  <c r="P905" i="1" s="1"/>
  <c r="Q905" i="1" l="1"/>
  <c r="S905" i="1" s="1"/>
  <c r="V905" i="1" s="1"/>
  <c r="R905" i="1"/>
  <c r="T905" i="1" s="1"/>
  <c r="AF905" i="1" s="1"/>
  <c r="BA905" i="1"/>
  <c r="AT905" i="1"/>
  <c r="AS905" i="1"/>
  <c r="BC905" i="1"/>
  <c r="BB905" i="1"/>
  <c r="AK905" i="1"/>
  <c r="BD905" i="1"/>
  <c r="AM905" i="1"/>
  <c r="AV905" i="1"/>
  <c r="AL905" i="1"/>
  <c r="AU905" i="1"/>
  <c r="AN905" i="1"/>
  <c r="AC905" i="1" l="1"/>
  <c r="BH905" i="1"/>
  <c r="AY905" i="1"/>
  <c r="AW905" i="1"/>
  <c r="U905" i="1"/>
  <c r="Z905" i="1" s="1"/>
  <c r="BF905" i="1"/>
  <c r="AP905" i="1"/>
  <c r="AO905" i="1"/>
  <c r="BG905" i="1"/>
  <c r="BE905" i="1"/>
  <c r="AQ905" i="1"/>
  <c r="AZ905" i="1"/>
  <c r="AX905" i="1"/>
  <c r="AR905" i="1"/>
  <c r="AA905" i="1" l="1"/>
  <c r="AB905" i="1"/>
  <c r="Y905" i="1"/>
  <c r="R906" i="1"/>
  <c r="T906" i="1" s="1"/>
  <c r="AF906" i="1" s="1"/>
  <c r="Q906" i="1"/>
  <c r="S906" i="1" s="1"/>
  <c r="AJ905" i="1" l="1"/>
  <c r="P906" i="1" s="1"/>
  <c r="AC906" i="1"/>
  <c r="AI905" i="1"/>
  <c r="O906" i="1" s="1"/>
  <c r="AH905" i="1"/>
  <c r="N906" i="1" s="1"/>
  <c r="AG905" i="1"/>
  <c r="M906" i="1" s="1"/>
  <c r="U906" i="1"/>
  <c r="V906" i="1"/>
  <c r="AL906" i="1" l="1"/>
  <c r="BA906" i="1"/>
  <c r="BB906" i="1"/>
  <c r="BC906" i="1"/>
  <c r="AT906" i="1"/>
  <c r="AK906" i="1"/>
  <c r="AS906" i="1"/>
  <c r="BD906" i="1"/>
  <c r="AV906" i="1"/>
  <c r="AU906" i="1"/>
  <c r="AM906" i="1"/>
  <c r="AN906" i="1"/>
  <c r="Y906" i="1"/>
  <c r="AB906" i="1"/>
  <c r="AA906" i="1"/>
  <c r="Z906" i="1"/>
  <c r="BH906" i="1" l="1"/>
  <c r="AR906" i="1"/>
  <c r="BG906" i="1"/>
  <c r="AZ906" i="1"/>
  <c r="BF906" i="1"/>
  <c r="BE906" i="1"/>
  <c r="AP906" i="1"/>
  <c r="AY906" i="1"/>
  <c r="AX906" i="1"/>
  <c r="AW906" i="1"/>
  <c r="AO906" i="1"/>
  <c r="AQ906" i="1"/>
  <c r="AJ906" i="1"/>
  <c r="P907" i="1" s="1"/>
  <c r="AH906" i="1"/>
  <c r="N907" i="1" s="1"/>
  <c r="AI906" i="1"/>
  <c r="O907" i="1" s="1"/>
  <c r="AG906" i="1"/>
  <c r="M907" i="1" s="1"/>
  <c r="Q907" i="1" l="1"/>
  <c r="S907" i="1" s="1"/>
  <c r="U907" i="1" s="1"/>
  <c r="R907" i="1"/>
  <c r="T907" i="1" s="1"/>
  <c r="AF907" i="1" s="1"/>
  <c r="BD907" i="1"/>
  <c r="AT907" i="1"/>
  <c r="BB907" i="1"/>
  <c r="AN907" i="1"/>
  <c r="AM907" i="1"/>
  <c r="AL907" i="1"/>
  <c r="AU907" i="1"/>
  <c r="BC907" i="1"/>
  <c r="AS907" i="1"/>
  <c r="BA907" i="1"/>
  <c r="AK907" i="1"/>
  <c r="AV907" i="1"/>
  <c r="V907" i="1" l="1"/>
  <c r="Y907" i="1" s="1"/>
  <c r="AC907" i="1"/>
  <c r="AP907" i="1"/>
  <c r="AQ907" i="1"/>
  <c r="AR907" i="1"/>
  <c r="BE907" i="1"/>
  <c r="BH907" i="1"/>
  <c r="BG907" i="1"/>
  <c r="BF907" i="1"/>
  <c r="AO907" i="1"/>
  <c r="AX907" i="1"/>
  <c r="AY907" i="1"/>
  <c r="AW907" i="1"/>
  <c r="AZ907" i="1"/>
  <c r="AB907" i="1" l="1"/>
  <c r="Z907" i="1"/>
  <c r="AA907" i="1"/>
  <c r="R908" i="1"/>
  <c r="T908" i="1" s="1"/>
  <c r="Q908" i="1"/>
  <c r="S908" i="1" s="1"/>
  <c r="AJ907" i="1" l="1"/>
  <c r="P908" i="1" s="1"/>
  <c r="AG907" i="1"/>
  <c r="M908" i="1" s="1"/>
  <c r="AH907" i="1"/>
  <c r="N908" i="1" s="1"/>
  <c r="AI907" i="1"/>
  <c r="O908" i="1" s="1"/>
  <c r="U908" i="1"/>
  <c r="V908" i="1"/>
  <c r="AC908" i="1"/>
  <c r="AF908" i="1"/>
  <c r="AS908" i="1" l="1"/>
  <c r="AV908" i="1"/>
  <c r="BC908" i="1"/>
  <c r="AU908" i="1"/>
  <c r="AM908" i="1"/>
  <c r="BD908" i="1"/>
  <c r="BA908" i="1"/>
  <c r="AN908" i="1"/>
  <c r="AL908" i="1"/>
  <c r="AK908" i="1"/>
  <c r="BB908" i="1"/>
  <c r="AT908" i="1"/>
  <c r="AY908" i="1" s="1"/>
  <c r="Y908" i="1"/>
  <c r="AA908" i="1"/>
  <c r="AB908" i="1"/>
  <c r="Z908" i="1"/>
  <c r="AO908" i="1" l="1"/>
  <c r="AR908" i="1"/>
  <c r="AP908" i="1"/>
  <c r="AW908" i="1"/>
  <c r="BG908" i="1"/>
  <c r="BE908" i="1"/>
  <c r="BH908" i="1"/>
  <c r="AQ908" i="1"/>
  <c r="AX908" i="1"/>
  <c r="AZ908" i="1"/>
  <c r="BF908" i="1"/>
  <c r="Q909" i="1"/>
  <c r="AG908" i="1"/>
  <c r="M909" i="1" s="1"/>
  <c r="AH908" i="1"/>
  <c r="N909" i="1" s="1"/>
  <c r="AJ908" i="1"/>
  <c r="P909" i="1" s="1"/>
  <c r="AI908" i="1"/>
  <c r="O909" i="1" s="1"/>
  <c r="R909" i="1" l="1"/>
  <c r="T909" i="1" s="1"/>
  <c r="S909" i="1"/>
  <c r="U909" i="1" s="1"/>
  <c r="BB909" i="1"/>
  <c r="AN909" i="1"/>
  <c r="AV909" i="1"/>
  <c r="AK909" i="1"/>
  <c r="BC909" i="1"/>
  <c r="AM909" i="1"/>
  <c r="AL909" i="1"/>
  <c r="AS909" i="1"/>
  <c r="AU909" i="1"/>
  <c r="BD909" i="1"/>
  <c r="AF909" i="1"/>
  <c r="AC909" i="1"/>
  <c r="BA909" i="1"/>
  <c r="AT909" i="1"/>
  <c r="V909" i="1" l="1"/>
  <c r="AB909" i="1" s="1"/>
  <c r="Z909" i="1"/>
  <c r="Y909" i="1"/>
  <c r="AP909" i="1"/>
  <c r="AQ909" i="1"/>
  <c r="AR909" i="1"/>
  <c r="AO909" i="1"/>
  <c r="BF909" i="1"/>
  <c r="BE909" i="1"/>
  <c r="BH909" i="1"/>
  <c r="AW909" i="1"/>
  <c r="AZ909" i="1"/>
  <c r="AX909" i="1"/>
  <c r="AY909" i="1"/>
  <c r="BG909" i="1"/>
  <c r="AA909" i="1" l="1"/>
  <c r="AI909" i="1"/>
  <c r="O910" i="1" s="1"/>
  <c r="AG909" i="1"/>
  <c r="M910" i="1" s="1"/>
  <c r="AH909" i="1"/>
  <c r="N910" i="1" s="1"/>
  <c r="AJ909" i="1"/>
  <c r="P910" i="1" s="1"/>
  <c r="Q910" i="1"/>
  <c r="S910" i="1" s="1"/>
  <c r="U910" i="1" s="1"/>
  <c r="R910" i="1"/>
  <c r="T910" i="1" s="1"/>
  <c r="BA910" i="1" l="1"/>
  <c r="AS910" i="1"/>
  <c r="BC910" i="1"/>
  <c r="AN910" i="1"/>
  <c r="AU910" i="1"/>
  <c r="AK910" i="1"/>
  <c r="AM910" i="1"/>
  <c r="AV910" i="1"/>
  <c r="BB910" i="1"/>
  <c r="AL910" i="1"/>
  <c r="BD910" i="1"/>
  <c r="AT910" i="1"/>
  <c r="V910" i="1"/>
  <c r="Z910" i="1" s="1"/>
  <c r="AC910" i="1"/>
  <c r="AF910" i="1"/>
  <c r="AY910" i="1" l="1"/>
  <c r="BF910" i="1"/>
  <c r="AQ910" i="1"/>
  <c r="AP910" i="1"/>
  <c r="AR910" i="1"/>
  <c r="AO910" i="1"/>
  <c r="BH910" i="1"/>
  <c r="BG910" i="1"/>
  <c r="AX910" i="1"/>
  <c r="BE910" i="1"/>
  <c r="AZ910" i="1"/>
  <c r="AW910" i="1"/>
  <c r="AA910" i="1"/>
  <c r="Y910" i="1"/>
  <c r="AB910" i="1"/>
  <c r="R911" i="1" l="1"/>
  <c r="T911" i="1" s="1"/>
  <c r="AF911" i="1" s="1"/>
  <c r="Q911" i="1"/>
  <c r="S911" i="1" s="1"/>
  <c r="U911" i="1" s="1"/>
  <c r="AI910" i="1"/>
  <c r="O911" i="1" s="1"/>
  <c r="AG910" i="1"/>
  <c r="M911" i="1" s="1"/>
  <c r="AH910" i="1"/>
  <c r="N911" i="1" s="1"/>
  <c r="AJ910" i="1"/>
  <c r="P911" i="1" s="1"/>
  <c r="AC911" i="1" l="1"/>
  <c r="V911" i="1"/>
  <c r="Z911" i="1" s="1"/>
  <c r="AS911" i="1"/>
  <c r="AU911" i="1"/>
  <c r="AV911" i="1"/>
  <c r="BA911" i="1"/>
  <c r="AK911" i="1"/>
  <c r="BB911" i="1"/>
  <c r="AN911" i="1"/>
  <c r="AM911" i="1"/>
  <c r="BC911" i="1"/>
  <c r="AL911" i="1"/>
  <c r="AT911" i="1"/>
  <c r="BD911" i="1"/>
  <c r="AB911" i="1"/>
  <c r="AA911" i="1"/>
  <c r="Y911" i="1" l="1"/>
  <c r="AG911" i="1" s="1"/>
  <c r="M912" i="1" s="1"/>
  <c r="AX911" i="1"/>
  <c r="AY911" i="1"/>
  <c r="AQ911" i="1"/>
  <c r="BH911" i="1"/>
  <c r="AR911" i="1"/>
  <c r="BF911" i="1"/>
  <c r="AP911" i="1"/>
  <c r="BG911" i="1"/>
  <c r="AO911" i="1"/>
  <c r="AZ911" i="1"/>
  <c r="AW911" i="1"/>
  <c r="BE911" i="1"/>
  <c r="AH911" i="1" l="1"/>
  <c r="N912" i="1" s="1"/>
  <c r="AJ911" i="1"/>
  <c r="P912" i="1" s="1"/>
  <c r="AI911" i="1"/>
  <c r="O912" i="1" s="1"/>
  <c r="Q912" i="1"/>
  <c r="S912" i="1" s="1"/>
  <c r="V912" i="1" s="1"/>
  <c r="R912" i="1"/>
  <c r="T912" i="1" s="1"/>
  <c r="AC912" i="1" s="1"/>
  <c r="AS912" i="1" l="1"/>
  <c r="AK912" i="1"/>
  <c r="BA912" i="1"/>
  <c r="BB912" i="1"/>
  <c r="AV912" i="1"/>
  <c r="AL912" i="1"/>
  <c r="AU912" i="1"/>
  <c r="AN912" i="1"/>
  <c r="BD912" i="1"/>
  <c r="AT912" i="1"/>
  <c r="BC912" i="1"/>
  <c r="AM912" i="1"/>
  <c r="U912" i="1"/>
  <c r="AA912" i="1" s="1"/>
  <c r="AF912" i="1"/>
  <c r="AZ912" i="1" l="1"/>
  <c r="BF912" i="1"/>
  <c r="AX912" i="1"/>
  <c r="AY912" i="1"/>
  <c r="AO912" i="1"/>
  <c r="AW912" i="1"/>
  <c r="AP912" i="1"/>
  <c r="AR912" i="1"/>
  <c r="BH912" i="1"/>
  <c r="BG912" i="1"/>
  <c r="BE912" i="1"/>
  <c r="AQ912" i="1"/>
  <c r="AB912" i="1"/>
  <c r="Z912" i="1"/>
  <c r="Y912" i="1"/>
  <c r="R913" i="1" l="1"/>
  <c r="T913" i="1" s="1"/>
  <c r="AC913" i="1" s="1"/>
  <c r="Q913" i="1"/>
  <c r="S913" i="1" s="1"/>
  <c r="U913" i="1" s="1"/>
  <c r="AI912" i="1"/>
  <c r="O913" i="1" s="1"/>
  <c r="AG912" i="1"/>
  <c r="M913" i="1" s="1"/>
  <c r="AJ912" i="1"/>
  <c r="P913" i="1" s="1"/>
  <c r="AH912" i="1"/>
  <c r="N913" i="1" s="1"/>
  <c r="AF913" i="1" l="1"/>
  <c r="AL913" i="1"/>
  <c r="V913" i="1"/>
  <c r="Y913" i="1" s="1"/>
  <c r="AS913" i="1"/>
  <c r="AV913" i="1"/>
  <c r="AK913" i="1"/>
  <c r="AT913" i="1"/>
  <c r="BC913" i="1"/>
  <c r="BA913" i="1"/>
  <c r="BB913" i="1"/>
  <c r="BD913" i="1"/>
  <c r="AU913" i="1"/>
  <c r="AM913" i="1"/>
  <c r="AN913" i="1"/>
  <c r="Z913" i="1" l="1"/>
  <c r="AA913" i="1"/>
  <c r="AB913" i="1"/>
  <c r="AO913" i="1"/>
  <c r="AY913" i="1"/>
  <c r="BE913" i="1"/>
  <c r="BF913" i="1"/>
  <c r="AW913" i="1"/>
  <c r="AP913" i="1"/>
  <c r="AR913" i="1"/>
  <c r="AZ913" i="1"/>
  <c r="BH913" i="1"/>
  <c r="AQ913" i="1"/>
  <c r="AX913" i="1"/>
  <c r="BG913" i="1"/>
  <c r="AH913" i="1" l="1"/>
  <c r="N914" i="1" s="1"/>
  <c r="AG913" i="1"/>
  <c r="M914" i="1" s="1"/>
  <c r="AI913" i="1"/>
  <c r="O914" i="1" s="1"/>
  <c r="AJ913" i="1"/>
  <c r="P914" i="1" s="1"/>
  <c r="Q914" i="1"/>
  <c r="S914" i="1" s="1"/>
  <c r="U914" i="1" s="1"/>
  <c r="R914" i="1"/>
  <c r="T914" i="1" s="1"/>
  <c r="AC914" i="1" s="1"/>
  <c r="AN914" i="1" l="1"/>
  <c r="AS914" i="1"/>
  <c r="AK914" i="1"/>
  <c r="BA914" i="1"/>
  <c r="AV914" i="1"/>
  <c r="AU914" i="1"/>
  <c r="BC914" i="1"/>
  <c r="BD914" i="1"/>
  <c r="AT914" i="1"/>
  <c r="BB914" i="1"/>
  <c r="AM914" i="1"/>
  <c r="AL914" i="1"/>
  <c r="AF914" i="1"/>
  <c r="V914" i="1"/>
  <c r="AB914" i="1" s="1"/>
  <c r="BF914" i="1" l="1"/>
  <c r="AW914" i="1"/>
  <c r="AX914" i="1"/>
  <c r="AO914" i="1"/>
  <c r="AZ914" i="1"/>
  <c r="AR914" i="1"/>
  <c r="BE914" i="1"/>
  <c r="AY914" i="1"/>
  <c r="AA914" i="1"/>
  <c r="BG914" i="1"/>
  <c r="BH914" i="1"/>
  <c r="AQ914" i="1"/>
  <c r="AP914" i="1"/>
  <c r="Y914" i="1"/>
  <c r="Z914" i="1"/>
  <c r="R915" i="1" l="1"/>
  <c r="T915" i="1" s="1"/>
  <c r="AC915" i="1" s="1"/>
  <c r="Q915" i="1"/>
  <c r="S915" i="1" s="1"/>
  <c r="U915" i="1" s="1"/>
  <c r="AG914" i="1"/>
  <c r="M915" i="1" s="1"/>
  <c r="AH914" i="1"/>
  <c r="N915" i="1" s="1"/>
  <c r="AJ914" i="1"/>
  <c r="P915" i="1" s="1"/>
  <c r="AI914" i="1"/>
  <c r="O915" i="1" s="1"/>
  <c r="AF915" i="1" l="1"/>
  <c r="V915" i="1"/>
  <c r="Z915" i="1" s="1"/>
  <c r="AU915" i="1"/>
  <c r="BC915" i="1"/>
  <c r="AN915" i="1"/>
  <c r="AS915" i="1"/>
  <c r="AM915" i="1"/>
  <c r="BA915" i="1"/>
  <c r="AV915" i="1"/>
  <c r="BB915" i="1"/>
  <c r="AK915" i="1"/>
  <c r="AL915" i="1"/>
  <c r="AT915" i="1"/>
  <c r="BD915" i="1"/>
  <c r="Y915" i="1" l="1"/>
  <c r="AB915" i="1"/>
  <c r="AA915" i="1"/>
  <c r="AY915" i="1"/>
  <c r="AR915" i="1"/>
  <c r="AZ915" i="1"/>
  <c r="AX915" i="1"/>
  <c r="AW915" i="1"/>
  <c r="BH915" i="1"/>
  <c r="AP915" i="1"/>
  <c r="BG915" i="1"/>
  <c r="AQ915" i="1"/>
  <c r="BE915" i="1"/>
  <c r="AO915" i="1"/>
  <c r="BF915" i="1"/>
  <c r="AI915" i="1" l="1"/>
  <c r="O916" i="1" s="1"/>
  <c r="AH915" i="1"/>
  <c r="N916" i="1" s="1"/>
  <c r="AJ915" i="1"/>
  <c r="P916" i="1" s="1"/>
  <c r="AG915" i="1"/>
  <c r="M916" i="1" s="1"/>
  <c r="Q916" i="1"/>
  <c r="S916" i="1" s="1"/>
  <c r="R916" i="1"/>
  <c r="T916" i="1" s="1"/>
  <c r="AC916" i="1" s="1"/>
  <c r="AN916" i="1" l="1"/>
  <c r="AM916" i="1"/>
  <c r="AK916" i="1"/>
  <c r="BC916" i="1"/>
  <c r="AU916" i="1"/>
  <c r="AS916" i="1"/>
  <c r="AL916" i="1"/>
  <c r="AT916" i="1"/>
  <c r="BB916" i="1"/>
  <c r="BA916" i="1"/>
  <c r="BD916" i="1"/>
  <c r="AV916" i="1"/>
  <c r="U916" i="1"/>
  <c r="V916" i="1"/>
  <c r="AF916" i="1"/>
  <c r="AP916" i="1" l="1"/>
  <c r="AQ916" i="1"/>
  <c r="AO916" i="1"/>
  <c r="BE916" i="1"/>
  <c r="BH916" i="1"/>
  <c r="AW916" i="1"/>
  <c r="AR916" i="1"/>
  <c r="Q917" i="1" s="1"/>
  <c r="BG916" i="1"/>
  <c r="AZ916" i="1"/>
  <c r="Y916" i="1"/>
  <c r="BF916" i="1"/>
  <c r="AY916" i="1"/>
  <c r="AX916" i="1"/>
  <c r="AA916" i="1"/>
  <c r="Z916" i="1"/>
  <c r="AB916" i="1"/>
  <c r="S917" i="1" l="1"/>
  <c r="V917" i="1" s="1"/>
  <c r="R917" i="1"/>
  <c r="T917" i="1" s="1"/>
  <c r="AC917" i="1" s="1"/>
  <c r="AG916" i="1"/>
  <c r="M917" i="1" s="1"/>
  <c r="AH916" i="1"/>
  <c r="N917" i="1" s="1"/>
  <c r="AI916" i="1"/>
  <c r="O917" i="1" s="1"/>
  <c r="AJ916" i="1"/>
  <c r="P917" i="1" s="1"/>
  <c r="U917" i="1" l="1"/>
  <c r="AB917" i="1" s="1"/>
  <c r="AF917" i="1"/>
  <c r="BD917" i="1"/>
  <c r="AK917" i="1"/>
  <c r="BB917" i="1"/>
  <c r="AS917" i="1"/>
  <c r="AM917" i="1"/>
  <c r="AT917" i="1"/>
  <c r="AL917" i="1"/>
  <c r="AN917" i="1"/>
  <c r="AV917" i="1"/>
  <c r="BA917" i="1"/>
  <c r="Y917" i="1"/>
  <c r="AU917" i="1"/>
  <c r="BC917" i="1"/>
  <c r="AA917" i="1"/>
  <c r="Z917" i="1"/>
  <c r="AZ917" i="1" l="1"/>
  <c r="AP917" i="1"/>
  <c r="AQ917" i="1"/>
  <c r="AO917" i="1"/>
  <c r="AW917" i="1"/>
  <c r="AR917" i="1"/>
  <c r="BE917" i="1"/>
  <c r="AX917" i="1"/>
  <c r="BF917" i="1"/>
  <c r="BG917" i="1"/>
  <c r="AY917" i="1"/>
  <c r="BH917" i="1"/>
  <c r="AG917" i="1"/>
  <c r="M918" i="1" s="1"/>
  <c r="AH917" i="1"/>
  <c r="N918" i="1" s="1"/>
  <c r="AI917" i="1"/>
  <c r="O918" i="1" s="1"/>
  <c r="AJ917" i="1"/>
  <c r="P918" i="1" s="1"/>
  <c r="Q918" i="1" l="1"/>
  <c r="S918" i="1" s="1"/>
  <c r="V918" i="1" s="1"/>
  <c r="R918" i="1"/>
  <c r="T918" i="1" s="1"/>
  <c r="AC918" i="1" s="1"/>
  <c r="AV918" i="1"/>
  <c r="BA918" i="1"/>
  <c r="AS918" i="1"/>
  <c r="AU918" i="1"/>
  <c r="BC918" i="1"/>
  <c r="AN918" i="1"/>
  <c r="AL918" i="1"/>
  <c r="AM918" i="1"/>
  <c r="BD918" i="1"/>
  <c r="AK918" i="1"/>
  <c r="AT918" i="1"/>
  <c r="BB918" i="1"/>
  <c r="AF918" i="1" l="1"/>
  <c r="U918" i="1"/>
  <c r="AA918" i="1" s="1"/>
  <c r="AX918" i="1"/>
  <c r="BE918" i="1"/>
  <c r="AY918" i="1"/>
  <c r="BG918" i="1"/>
  <c r="AZ918" i="1"/>
  <c r="AW918" i="1"/>
  <c r="AP918" i="1"/>
  <c r="AO918" i="1"/>
  <c r="AR918" i="1"/>
  <c r="AQ918" i="1"/>
  <c r="BF918" i="1"/>
  <c r="BH918" i="1"/>
  <c r="Z918" i="1"/>
  <c r="Y918" i="1" l="1"/>
  <c r="AB918" i="1"/>
  <c r="R919" i="1"/>
  <c r="T919" i="1" s="1"/>
  <c r="AC919" i="1" s="1"/>
  <c r="Q919" i="1"/>
  <c r="S919" i="1" s="1"/>
  <c r="U919" i="1" s="1"/>
  <c r="AJ918" i="1" l="1"/>
  <c r="P919" i="1" s="1"/>
  <c r="AH918" i="1"/>
  <c r="N919" i="1" s="1"/>
  <c r="AG918" i="1"/>
  <c r="M919" i="1" s="1"/>
  <c r="AI918" i="1"/>
  <c r="O919" i="1" s="1"/>
  <c r="AF919" i="1"/>
  <c r="V919" i="1"/>
  <c r="AU919" i="1" l="1"/>
  <c r="AA919" i="1"/>
  <c r="AT919" i="1"/>
  <c r="AM919" i="1"/>
  <c r="AL919" i="1"/>
  <c r="BC919" i="1"/>
  <c r="AN919" i="1"/>
  <c r="AV919" i="1"/>
  <c r="AS919" i="1"/>
  <c r="BD919" i="1"/>
  <c r="BA919" i="1"/>
  <c r="AK919" i="1"/>
  <c r="BB919" i="1"/>
  <c r="Y919" i="1"/>
  <c r="Z919" i="1"/>
  <c r="AB919" i="1"/>
  <c r="BG919" i="1" l="1"/>
  <c r="AO919" i="1"/>
  <c r="AR919" i="1"/>
  <c r="AZ919" i="1"/>
  <c r="AQ919" i="1"/>
  <c r="AJ919" i="1"/>
  <c r="P920" i="1" s="1"/>
  <c r="BF919" i="1"/>
  <c r="R920" i="1" s="1"/>
  <c r="BH919" i="1"/>
  <c r="AY919" i="1"/>
  <c r="BE919" i="1"/>
  <c r="AX919" i="1"/>
  <c r="AW919" i="1"/>
  <c r="AP919" i="1"/>
  <c r="AH919" i="1"/>
  <c r="N920" i="1" s="1"/>
  <c r="AG919" i="1"/>
  <c r="M920" i="1" s="1"/>
  <c r="AI919" i="1"/>
  <c r="O920" i="1" s="1"/>
  <c r="T920" i="1" l="1"/>
  <c r="AF920" i="1" s="1"/>
  <c r="Q920" i="1"/>
  <c r="S920" i="1" s="1"/>
  <c r="AV920" i="1"/>
  <c r="AL920" i="1"/>
  <c r="AK920" i="1"/>
  <c r="BD920" i="1"/>
  <c r="BB920" i="1"/>
  <c r="AU920" i="1"/>
  <c r="AS920" i="1"/>
  <c r="BA920" i="1"/>
  <c r="BC920" i="1"/>
  <c r="AN920" i="1"/>
  <c r="AM920" i="1"/>
  <c r="AT920" i="1"/>
  <c r="AC920" i="1" l="1"/>
  <c r="V920" i="1"/>
  <c r="U920" i="1"/>
  <c r="AQ920" i="1"/>
  <c r="AR920" i="1"/>
  <c r="AW920" i="1"/>
  <c r="AO920" i="1"/>
  <c r="AZ920" i="1"/>
  <c r="BG920" i="1"/>
  <c r="AP920" i="1"/>
  <c r="AY920" i="1"/>
  <c r="BH920" i="1"/>
  <c r="BF920" i="1"/>
  <c r="AX920" i="1"/>
  <c r="BE920" i="1"/>
  <c r="Y920" i="1" l="1"/>
  <c r="Z920" i="1"/>
  <c r="AB920" i="1"/>
  <c r="AA920" i="1"/>
  <c r="Q921" i="1"/>
  <c r="S921" i="1" s="1"/>
  <c r="U921" i="1" s="1"/>
  <c r="R921" i="1"/>
  <c r="T921" i="1" s="1"/>
  <c r="AC921" i="1" s="1"/>
  <c r="AG920" i="1" l="1"/>
  <c r="M921" i="1" s="1"/>
  <c r="AH920" i="1"/>
  <c r="N921" i="1" s="1"/>
  <c r="AJ920" i="1"/>
  <c r="P921" i="1" s="1"/>
  <c r="AI920" i="1"/>
  <c r="O921" i="1" s="1"/>
  <c r="AF921" i="1"/>
  <c r="V921" i="1"/>
  <c r="BD921" i="1" l="1"/>
  <c r="AM921" i="1"/>
  <c r="AL921" i="1"/>
  <c r="BB921" i="1"/>
  <c r="Y921" i="1"/>
  <c r="BC921" i="1"/>
  <c r="AT921" i="1"/>
  <c r="AN921" i="1"/>
  <c r="AU921" i="1"/>
  <c r="AV921" i="1"/>
  <c r="AK921" i="1"/>
  <c r="AB921" i="1"/>
  <c r="AS921" i="1"/>
  <c r="BA921" i="1"/>
  <c r="AA921" i="1"/>
  <c r="Z921" i="1"/>
  <c r="AQ921" i="1" l="1"/>
  <c r="AP921" i="1"/>
  <c r="BE921" i="1"/>
  <c r="AY921" i="1"/>
  <c r="AX921" i="1"/>
  <c r="BG921" i="1"/>
  <c r="AW921" i="1"/>
  <c r="BH921" i="1"/>
  <c r="AG921" i="1"/>
  <c r="M922" i="1" s="1"/>
  <c r="AJ921" i="1"/>
  <c r="P922" i="1" s="1"/>
  <c r="AO921" i="1"/>
  <c r="AI921" i="1"/>
  <c r="O922" i="1" s="1"/>
  <c r="BF921" i="1"/>
  <c r="AH921" i="1"/>
  <c r="N922" i="1" s="1"/>
  <c r="AZ921" i="1"/>
  <c r="AR921" i="1"/>
  <c r="Q922" i="1" s="1"/>
  <c r="S922" i="1" l="1"/>
  <c r="U922" i="1" s="1"/>
  <c r="R922" i="1"/>
  <c r="T922" i="1" s="1"/>
  <c r="AF922" i="1" s="1"/>
  <c r="BD922" i="1"/>
  <c r="AN922" i="1"/>
  <c r="AT922" i="1"/>
  <c r="BA922" i="1"/>
  <c r="AV922" i="1"/>
  <c r="AM922" i="1"/>
  <c r="AU922" i="1"/>
  <c r="BC922" i="1"/>
  <c r="AL922" i="1"/>
  <c r="AK922" i="1"/>
  <c r="BB922" i="1"/>
  <c r="AS922" i="1"/>
  <c r="V922" i="1"/>
  <c r="Z922" i="1" s="1"/>
  <c r="BH922" i="1" l="1"/>
  <c r="AC922" i="1"/>
  <c r="AX922" i="1"/>
  <c r="AO922" i="1"/>
  <c r="AZ922" i="1"/>
  <c r="BG922" i="1"/>
  <c r="BE922" i="1"/>
  <c r="AR922" i="1"/>
  <c r="AP922" i="1"/>
  <c r="AW922" i="1"/>
  <c r="AQ922" i="1"/>
  <c r="AY922" i="1"/>
  <c r="BF922" i="1"/>
  <c r="R923" i="1" s="1"/>
  <c r="T923" i="1" s="1"/>
  <c r="AF923" i="1" s="1"/>
  <c r="Y922" i="1"/>
  <c r="AA922" i="1"/>
  <c r="AB922" i="1"/>
  <c r="Q923" i="1" l="1"/>
  <c r="S923" i="1" s="1"/>
  <c r="U923" i="1" s="1"/>
  <c r="AJ922" i="1"/>
  <c r="P923" i="1" s="1"/>
  <c r="AI922" i="1"/>
  <c r="O923" i="1" s="1"/>
  <c r="AG922" i="1"/>
  <c r="M923" i="1" s="1"/>
  <c r="AH922" i="1"/>
  <c r="N923" i="1" s="1"/>
  <c r="V923" i="1"/>
  <c r="AC923" i="1"/>
  <c r="Y923" i="1" l="1"/>
  <c r="AN923" i="1"/>
  <c r="AV923" i="1"/>
  <c r="BC923" i="1"/>
  <c r="AT923" i="1"/>
  <c r="AL923" i="1"/>
  <c r="AK923" i="1"/>
  <c r="AM923" i="1"/>
  <c r="BD923" i="1"/>
  <c r="AU923" i="1"/>
  <c r="AS923" i="1"/>
  <c r="BB923" i="1"/>
  <c r="BA923" i="1"/>
  <c r="AB923" i="1"/>
  <c r="AA923" i="1"/>
  <c r="Z923" i="1"/>
  <c r="BF923" i="1" l="1"/>
  <c r="BG923" i="1"/>
  <c r="AZ923" i="1"/>
  <c r="AQ923" i="1"/>
  <c r="AX923" i="1"/>
  <c r="AO923" i="1"/>
  <c r="AP923" i="1"/>
  <c r="AW923" i="1"/>
  <c r="AY923" i="1"/>
  <c r="AR923" i="1"/>
  <c r="BH923" i="1"/>
  <c r="BE923" i="1"/>
  <c r="AJ923" i="1"/>
  <c r="P924" i="1" s="1"/>
  <c r="AG923" i="1"/>
  <c r="M924" i="1" s="1"/>
  <c r="AH923" i="1"/>
  <c r="N924" i="1" s="1"/>
  <c r="AI923" i="1"/>
  <c r="O924" i="1" s="1"/>
  <c r="R924" i="1" l="1"/>
  <c r="T924" i="1" s="1"/>
  <c r="AF924" i="1" s="1"/>
  <c r="Q924" i="1"/>
  <c r="S924" i="1" s="1"/>
  <c r="V924" i="1" s="1"/>
  <c r="BC924" i="1"/>
  <c r="AM924" i="1"/>
  <c r="AN924" i="1"/>
  <c r="AK924" i="1"/>
  <c r="BA924" i="1"/>
  <c r="BD924" i="1"/>
  <c r="AL924" i="1"/>
  <c r="AT924" i="1"/>
  <c r="AV924" i="1"/>
  <c r="AS924" i="1"/>
  <c r="AU924" i="1"/>
  <c r="BB924" i="1"/>
  <c r="U924" i="1" l="1"/>
  <c r="AC924" i="1"/>
  <c r="AQ924" i="1"/>
  <c r="BE924" i="1"/>
  <c r="AY924" i="1"/>
  <c r="AX924" i="1"/>
  <c r="AO924" i="1"/>
  <c r="AP924" i="1"/>
  <c r="AZ924" i="1"/>
  <c r="AW924" i="1"/>
  <c r="BH924" i="1"/>
  <c r="AR924" i="1"/>
  <c r="BG924" i="1"/>
  <c r="BF924" i="1"/>
  <c r="Z924" i="1"/>
  <c r="AB924" i="1"/>
  <c r="Y924" i="1"/>
  <c r="AA924" i="1"/>
  <c r="Q925" i="1" l="1"/>
  <c r="S925" i="1" s="1"/>
  <c r="V925" i="1" s="1"/>
  <c r="R925" i="1"/>
  <c r="T925" i="1" s="1"/>
  <c r="AF925" i="1" s="1"/>
  <c r="AG924" i="1"/>
  <c r="M925" i="1" s="1"/>
  <c r="AI924" i="1"/>
  <c r="O925" i="1" s="1"/>
  <c r="AH924" i="1"/>
  <c r="N925" i="1" s="1"/>
  <c r="AJ924" i="1"/>
  <c r="P925" i="1" s="1"/>
  <c r="AC925" i="1" l="1"/>
  <c r="U925" i="1"/>
  <c r="AB925" i="1" s="1"/>
  <c r="AV925" i="1"/>
  <c r="AL925" i="1"/>
  <c r="BD925" i="1"/>
  <c r="AS925" i="1"/>
  <c r="AN925" i="1"/>
  <c r="AU925" i="1"/>
  <c r="BC925" i="1"/>
  <c r="BB925" i="1"/>
  <c r="AT925" i="1"/>
  <c r="AK925" i="1"/>
  <c r="BA925" i="1"/>
  <c r="AM925" i="1"/>
  <c r="AA925" i="1" l="1"/>
  <c r="Y925" i="1"/>
  <c r="Z925" i="1"/>
  <c r="BE925" i="1"/>
  <c r="BF925" i="1"/>
  <c r="BH925" i="1"/>
  <c r="BG925" i="1"/>
  <c r="AP925" i="1"/>
  <c r="AQ925" i="1"/>
  <c r="AO925" i="1"/>
  <c r="AR925" i="1"/>
  <c r="AX925" i="1"/>
  <c r="AW925" i="1"/>
  <c r="AZ925" i="1"/>
  <c r="AY925" i="1"/>
  <c r="AH925" i="1" l="1"/>
  <c r="N926" i="1" s="1"/>
  <c r="AJ925" i="1"/>
  <c r="P926" i="1" s="1"/>
  <c r="AG925" i="1"/>
  <c r="M926" i="1" s="1"/>
  <c r="AI925" i="1"/>
  <c r="O926" i="1" s="1"/>
  <c r="R926" i="1"/>
  <c r="T926" i="1" s="1"/>
  <c r="Q926" i="1"/>
  <c r="S926" i="1" s="1"/>
  <c r="AL926" i="1" l="1"/>
  <c r="BA926" i="1"/>
  <c r="BB926" i="1"/>
  <c r="AT926" i="1"/>
  <c r="AK926" i="1"/>
  <c r="AU926" i="1"/>
  <c r="BC926" i="1"/>
  <c r="AS926" i="1"/>
  <c r="BD926" i="1"/>
  <c r="AM926" i="1"/>
  <c r="AV926" i="1"/>
  <c r="AN926" i="1"/>
  <c r="AF926" i="1"/>
  <c r="AC926" i="1"/>
  <c r="U926" i="1"/>
  <c r="V926" i="1"/>
  <c r="BE926" i="1" l="1"/>
  <c r="BH926" i="1"/>
  <c r="BF926" i="1"/>
  <c r="AR926" i="1"/>
  <c r="AO926" i="1"/>
  <c r="AX926" i="1"/>
  <c r="BG926" i="1"/>
  <c r="AY926" i="1"/>
  <c r="AW926" i="1"/>
  <c r="AZ926" i="1"/>
  <c r="AP926" i="1"/>
  <c r="AQ926" i="1"/>
  <c r="Y926" i="1"/>
  <c r="Z926" i="1"/>
  <c r="AA926" i="1"/>
  <c r="AB926" i="1"/>
  <c r="R927" i="1" l="1"/>
  <c r="T927" i="1" s="1"/>
  <c r="Q927" i="1"/>
  <c r="S927" i="1" s="1"/>
  <c r="AH926" i="1"/>
  <c r="N927" i="1" s="1"/>
  <c r="AJ926" i="1"/>
  <c r="P927" i="1" s="1"/>
  <c r="AG926" i="1"/>
  <c r="M927" i="1" s="1"/>
  <c r="AI926" i="1"/>
  <c r="O927" i="1" s="1"/>
  <c r="AF927" i="1" l="1"/>
  <c r="AC927" i="1"/>
  <c r="U927" i="1"/>
  <c r="V927" i="1"/>
  <c r="BD927" i="1"/>
  <c r="AK927" i="1"/>
  <c r="AV927" i="1"/>
  <c r="BB927" i="1"/>
  <c r="AM927" i="1"/>
  <c r="BA927" i="1"/>
  <c r="BC927" i="1"/>
  <c r="AS927" i="1"/>
  <c r="AN927" i="1"/>
  <c r="AU927" i="1"/>
  <c r="AT927" i="1"/>
  <c r="AL927" i="1"/>
  <c r="Z927" i="1" l="1"/>
  <c r="Y927" i="1"/>
  <c r="AA927" i="1"/>
  <c r="AB927" i="1"/>
  <c r="BH927" i="1"/>
  <c r="BE927" i="1"/>
  <c r="BF927" i="1"/>
  <c r="BG927" i="1"/>
  <c r="AQ927" i="1"/>
  <c r="AR927" i="1"/>
  <c r="AO927" i="1"/>
  <c r="AP927" i="1"/>
  <c r="AY927" i="1"/>
  <c r="AZ927" i="1"/>
  <c r="AX927" i="1"/>
  <c r="AW927" i="1"/>
  <c r="AG927" i="1" l="1"/>
  <c r="M928" i="1" s="1"/>
  <c r="AI927" i="1"/>
  <c r="O928" i="1" s="1"/>
  <c r="AH927" i="1"/>
  <c r="N928" i="1" s="1"/>
  <c r="AJ927" i="1"/>
  <c r="P928" i="1" s="1"/>
  <c r="Q928" i="1"/>
  <c r="S928" i="1" s="1"/>
  <c r="R928" i="1"/>
  <c r="T928" i="1" s="1"/>
  <c r="AN928" i="1" l="1"/>
  <c r="BC928" i="1"/>
  <c r="BA928" i="1"/>
  <c r="AL928" i="1"/>
  <c r="AV928" i="1"/>
  <c r="AS928" i="1"/>
  <c r="BD928" i="1"/>
  <c r="AT928" i="1"/>
  <c r="AU928" i="1"/>
  <c r="AM928" i="1"/>
  <c r="BB928" i="1"/>
  <c r="AK928" i="1"/>
  <c r="AC928" i="1"/>
  <c r="AF928" i="1"/>
  <c r="V928" i="1"/>
  <c r="U928" i="1"/>
  <c r="BH928" i="1" l="1"/>
  <c r="BE928" i="1"/>
  <c r="AP928" i="1"/>
  <c r="BG928" i="1"/>
  <c r="AZ928" i="1"/>
  <c r="BF928" i="1"/>
  <c r="AR928" i="1"/>
  <c r="AW928" i="1"/>
  <c r="AX928" i="1"/>
  <c r="AO928" i="1"/>
  <c r="AY928" i="1"/>
  <c r="AQ928" i="1"/>
  <c r="AB928" i="1"/>
  <c r="Y928" i="1"/>
  <c r="Z928" i="1"/>
  <c r="AA928" i="1"/>
  <c r="Q929" i="1" l="1"/>
  <c r="S929" i="1" s="1"/>
  <c r="V929" i="1" s="1"/>
  <c r="R929" i="1"/>
  <c r="T929" i="1" s="1"/>
  <c r="AC929" i="1" s="1"/>
  <c r="AJ928" i="1"/>
  <c r="P929" i="1" s="1"/>
  <c r="AH928" i="1"/>
  <c r="N929" i="1" s="1"/>
  <c r="AI928" i="1"/>
  <c r="O929" i="1" s="1"/>
  <c r="AG928" i="1"/>
  <c r="M929" i="1" s="1"/>
  <c r="AF929" i="1" l="1"/>
  <c r="U929" i="1"/>
  <c r="AA929" i="1" s="1"/>
  <c r="BC929" i="1"/>
  <c r="AN929" i="1"/>
  <c r="AL929" i="1"/>
  <c r="AS929" i="1"/>
  <c r="AK929" i="1"/>
  <c r="BA929" i="1"/>
  <c r="BB929" i="1"/>
  <c r="AM929" i="1"/>
  <c r="BD929" i="1"/>
  <c r="AT929" i="1"/>
  <c r="AU929" i="1"/>
  <c r="AV929" i="1"/>
  <c r="AB929" i="1" l="1"/>
  <c r="Z929" i="1"/>
  <c r="Y929" i="1"/>
  <c r="AZ929" i="1"/>
  <c r="AY929" i="1"/>
  <c r="AW929" i="1"/>
  <c r="AX929" i="1"/>
  <c r="BG929" i="1"/>
  <c r="BH929" i="1"/>
  <c r="BF929" i="1"/>
  <c r="BE929" i="1"/>
  <c r="AP929" i="1"/>
  <c r="AR929" i="1"/>
  <c r="AO929" i="1"/>
  <c r="AQ929" i="1"/>
  <c r="AJ929" i="1" l="1"/>
  <c r="P930" i="1" s="1"/>
  <c r="AH929" i="1"/>
  <c r="N930" i="1" s="1"/>
  <c r="AG929" i="1"/>
  <c r="M930" i="1" s="1"/>
  <c r="AI929" i="1"/>
  <c r="O930" i="1" s="1"/>
  <c r="Q930" i="1"/>
  <c r="S930" i="1" s="1"/>
  <c r="R930" i="1"/>
  <c r="T930" i="1" s="1"/>
  <c r="AU930" i="1" l="1"/>
  <c r="AV930" i="1"/>
  <c r="AS930" i="1"/>
  <c r="AL930" i="1"/>
  <c r="AT930" i="1"/>
  <c r="BD930" i="1"/>
  <c r="AK930" i="1"/>
  <c r="AN930" i="1"/>
  <c r="BB930" i="1"/>
  <c r="AM930" i="1"/>
  <c r="BC930" i="1"/>
  <c r="BA930" i="1"/>
  <c r="AC930" i="1"/>
  <c r="AF930" i="1"/>
  <c r="U930" i="1"/>
  <c r="V930" i="1"/>
  <c r="AW930" i="1" l="1"/>
  <c r="AY930" i="1"/>
  <c r="AX930" i="1"/>
  <c r="BG930" i="1"/>
  <c r="AZ930" i="1"/>
  <c r="BE930" i="1"/>
  <c r="BH930" i="1"/>
  <c r="AP930" i="1"/>
  <c r="AO930" i="1"/>
  <c r="AR930" i="1"/>
  <c r="AQ930" i="1"/>
  <c r="BF930" i="1"/>
  <c r="R931" i="1" s="1"/>
  <c r="Y930" i="1"/>
  <c r="AA930" i="1"/>
  <c r="AB930" i="1"/>
  <c r="Z930" i="1"/>
  <c r="T931" i="1" l="1"/>
  <c r="AC931" i="1" s="1"/>
  <c r="Q931" i="1"/>
  <c r="S931" i="1" s="1"/>
  <c r="V931" i="1" s="1"/>
  <c r="AG930" i="1"/>
  <c r="M931" i="1" s="1"/>
  <c r="AJ930" i="1"/>
  <c r="P931" i="1" s="1"/>
  <c r="AH930" i="1"/>
  <c r="N931" i="1" s="1"/>
  <c r="AI930" i="1"/>
  <c r="O931" i="1" s="1"/>
  <c r="AF931" i="1" l="1"/>
  <c r="U931" i="1"/>
  <c r="Y931" i="1" s="1"/>
  <c r="AM931" i="1"/>
  <c r="AV931" i="1"/>
  <c r="AS931" i="1"/>
  <c r="AT931" i="1"/>
  <c r="BC931" i="1"/>
  <c r="AK931" i="1"/>
  <c r="BD931" i="1"/>
  <c r="AN931" i="1"/>
  <c r="AL931" i="1"/>
  <c r="AU931" i="1"/>
  <c r="BB931" i="1"/>
  <c r="BA931" i="1"/>
  <c r="AA931" i="1" l="1"/>
  <c r="Z931" i="1"/>
  <c r="AB931" i="1"/>
  <c r="AP931" i="1"/>
  <c r="AZ931" i="1"/>
  <c r="AR931" i="1"/>
  <c r="AO931" i="1"/>
  <c r="AQ931" i="1"/>
  <c r="AX931" i="1"/>
  <c r="AY931" i="1"/>
  <c r="AW931" i="1"/>
  <c r="BH931" i="1"/>
  <c r="BE931" i="1"/>
  <c r="BF931" i="1"/>
  <c r="BG931" i="1"/>
  <c r="AG931" i="1" l="1"/>
  <c r="M932" i="1" s="1"/>
  <c r="AJ931" i="1"/>
  <c r="P932" i="1" s="1"/>
  <c r="AH931" i="1"/>
  <c r="N932" i="1" s="1"/>
  <c r="AI931" i="1"/>
  <c r="O932" i="1" s="1"/>
  <c r="Q932" i="1"/>
  <c r="S932" i="1" s="1"/>
  <c r="R932" i="1"/>
  <c r="T932" i="1" s="1"/>
  <c r="AF932" i="1" s="1"/>
  <c r="AK932" i="1" l="1"/>
  <c r="AS932" i="1"/>
  <c r="AU932" i="1"/>
  <c r="BB932" i="1"/>
  <c r="AL932" i="1"/>
  <c r="AT932" i="1"/>
  <c r="BC932" i="1"/>
  <c r="BA932" i="1"/>
  <c r="AN932" i="1"/>
  <c r="BD932" i="1"/>
  <c r="AV932" i="1"/>
  <c r="AM932" i="1"/>
  <c r="AC932" i="1"/>
  <c r="U932" i="1"/>
  <c r="V932" i="1"/>
  <c r="AY932" i="1" l="1"/>
  <c r="AZ932" i="1"/>
  <c r="AX932" i="1"/>
  <c r="AR932" i="1"/>
  <c r="BF932" i="1"/>
  <c r="BH932" i="1"/>
  <c r="AW932" i="1"/>
  <c r="BE932" i="1"/>
  <c r="BG932" i="1"/>
  <c r="R933" i="1" s="1"/>
  <c r="AP932" i="1"/>
  <c r="AQ932" i="1"/>
  <c r="AO932" i="1"/>
  <c r="AB932" i="1"/>
  <c r="Z932" i="1"/>
  <c r="AA932" i="1"/>
  <c r="Y932" i="1"/>
  <c r="Q933" i="1" l="1"/>
  <c r="S933" i="1" s="1"/>
  <c r="U933" i="1" s="1"/>
  <c r="T933" i="1"/>
  <c r="AC933" i="1" s="1"/>
  <c r="AI932" i="1"/>
  <c r="O933" i="1" s="1"/>
  <c r="AH932" i="1"/>
  <c r="N933" i="1" s="1"/>
  <c r="AJ932" i="1"/>
  <c r="P933" i="1" s="1"/>
  <c r="AG932" i="1"/>
  <c r="M933" i="1" s="1"/>
  <c r="AF933" i="1" l="1"/>
  <c r="V933" i="1"/>
  <c r="AB933" i="1" s="1"/>
  <c r="AT933" i="1"/>
  <c r="AN933" i="1"/>
  <c r="AK933" i="1"/>
  <c r="BB933" i="1"/>
  <c r="BD933" i="1"/>
  <c r="AU933" i="1"/>
  <c r="AS933" i="1"/>
  <c r="AM933" i="1"/>
  <c r="BA933" i="1"/>
  <c r="BC933" i="1"/>
  <c r="AV933" i="1"/>
  <c r="AL933" i="1"/>
  <c r="Y933" i="1" l="1"/>
  <c r="Z933" i="1"/>
  <c r="AH933" i="1" s="1"/>
  <c r="N934" i="1" s="1"/>
  <c r="AA933" i="1"/>
  <c r="AP933" i="1"/>
  <c r="AO933" i="1"/>
  <c r="AQ933" i="1"/>
  <c r="AR933" i="1"/>
  <c r="BF933" i="1"/>
  <c r="BH933" i="1"/>
  <c r="BE933" i="1"/>
  <c r="BG933" i="1"/>
  <c r="AJ933" i="1"/>
  <c r="P934" i="1" s="1"/>
  <c r="AY933" i="1"/>
  <c r="AX933" i="1"/>
  <c r="AW933" i="1"/>
  <c r="AZ933" i="1"/>
  <c r="AI933" i="1" l="1"/>
  <c r="O934" i="1" s="1"/>
  <c r="AG933" i="1"/>
  <c r="M934" i="1" s="1"/>
  <c r="BA934" i="1" s="1"/>
  <c r="R934" i="1"/>
  <c r="T934" i="1" s="1"/>
  <c r="AF934" i="1" s="1"/>
  <c r="AL934" i="1"/>
  <c r="AV934" i="1"/>
  <c r="AS934" i="1"/>
  <c r="BD934" i="1"/>
  <c r="AM934" i="1"/>
  <c r="AT934" i="1"/>
  <c r="BB934" i="1"/>
  <c r="Q934" i="1"/>
  <c r="S934" i="1" s="1"/>
  <c r="AK934" i="1" l="1"/>
  <c r="AU934" i="1"/>
  <c r="BC934" i="1"/>
  <c r="AN934" i="1"/>
  <c r="AR934" i="1" s="1"/>
  <c r="AC934" i="1"/>
  <c r="U934" i="1"/>
  <c r="V934" i="1"/>
  <c r="AP934" i="1"/>
  <c r="AX934" i="1"/>
  <c r="AY934" i="1"/>
  <c r="AW934" i="1"/>
  <c r="AZ934" i="1"/>
  <c r="BF934" i="1"/>
  <c r="BH934" i="1"/>
  <c r="BG934" i="1"/>
  <c r="BE934" i="1"/>
  <c r="AO934" i="1" l="1"/>
  <c r="AQ934" i="1"/>
  <c r="Q935" i="1"/>
  <c r="S935" i="1" s="1"/>
  <c r="R935" i="1"/>
  <c r="T935" i="1" s="1"/>
  <c r="Y934" i="1"/>
  <c r="AA934" i="1"/>
  <c r="AB934" i="1"/>
  <c r="Z934" i="1"/>
  <c r="AI934" i="1" l="1"/>
  <c r="O935" i="1" s="1"/>
  <c r="AG934" i="1"/>
  <c r="M935" i="1" s="1"/>
  <c r="AH934" i="1"/>
  <c r="N935" i="1" s="1"/>
  <c r="AF935" i="1"/>
  <c r="AC935" i="1"/>
  <c r="AJ934" i="1"/>
  <c r="P935" i="1" s="1"/>
  <c r="V935" i="1"/>
  <c r="U935" i="1"/>
  <c r="AB935" i="1" l="1"/>
  <c r="AA935" i="1"/>
  <c r="Z935" i="1"/>
  <c r="Y935" i="1"/>
  <c r="BC935" i="1"/>
  <c r="BA935" i="1"/>
  <c r="AN935" i="1"/>
  <c r="AT935" i="1"/>
  <c r="AL935" i="1"/>
  <c r="AV935" i="1"/>
  <c r="BD935" i="1"/>
  <c r="AK935" i="1"/>
  <c r="AU935" i="1"/>
  <c r="AS935" i="1"/>
  <c r="AM935" i="1"/>
  <c r="BB935" i="1"/>
  <c r="AI935" i="1" l="1"/>
  <c r="O936" i="1" s="1"/>
  <c r="AH935" i="1"/>
  <c r="N936" i="1" s="1"/>
  <c r="AJ935" i="1"/>
  <c r="P936" i="1" s="1"/>
  <c r="AQ935" i="1"/>
  <c r="AO935" i="1"/>
  <c r="AR935" i="1"/>
  <c r="AP935" i="1"/>
  <c r="AZ935" i="1"/>
  <c r="AW935" i="1"/>
  <c r="AX935" i="1"/>
  <c r="AY935" i="1"/>
  <c r="BG935" i="1"/>
  <c r="BF935" i="1"/>
  <c r="BE935" i="1"/>
  <c r="BH935" i="1"/>
  <c r="AG935" i="1"/>
  <c r="M936" i="1" s="1"/>
  <c r="Q936" i="1" l="1"/>
  <c r="S936" i="1" s="1"/>
  <c r="R936" i="1"/>
  <c r="T936" i="1" s="1"/>
  <c r="AF936" i="1" s="1"/>
  <c r="BB936" i="1"/>
  <c r="AK936" i="1"/>
  <c r="AS936" i="1"/>
  <c r="AM936" i="1"/>
  <c r="BA936" i="1"/>
  <c r="AL936" i="1"/>
  <c r="BD936" i="1"/>
  <c r="AU936" i="1"/>
  <c r="BC936" i="1"/>
  <c r="AV936" i="1"/>
  <c r="AN936" i="1"/>
  <c r="AT936" i="1"/>
  <c r="AC936" i="1" l="1"/>
  <c r="AP936" i="1"/>
  <c r="AO936" i="1"/>
  <c r="AR936" i="1"/>
  <c r="AQ936" i="1"/>
  <c r="BF936" i="1"/>
  <c r="BH936" i="1"/>
  <c r="BG936" i="1"/>
  <c r="BE936" i="1"/>
  <c r="AY936" i="1"/>
  <c r="AX936" i="1"/>
  <c r="AZ936" i="1"/>
  <c r="AW936" i="1"/>
  <c r="V936" i="1"/>
  <c r="U936" i="1"/>
  <c r="AA936" i="1" l="1"/>
  <c r="Y936" i="1"/>
  <c r="Z936" i="1"/>
  <c r="AB936" i="1"/>
  <c r="Q937" i="1"/>
  <c r="S937" i="1" s="1"/>
  <c r="R937" i="1"/>
  <c r="T937" i="1" s="1"/>
  <c r="AJ936" i="1" l="1"/>
  <c r="P937" i="1" s="1"/>
  <c r="AH936" i="1"/>
  <c r="N937" i="1" s="1"/>
  <c r="AF937" i="1"/>
  <c r="AC937" i="1"/>
  <c r="U937" i="1"/>
  <c r="V937" i="1"/>
  <c r="AG936" i="1"/>
  <c r="M937" i="1" s="1"/>
  <c r="AI936" i="1"/>
  <c r="O937" i="1" s="1"/>
  <c r="AL937" i="1" l="1"/>
  <c r="BA937" i="1"/>
  <c r="AN937" i="1"/>
  <c r="BB937" i="1"/>
  <c r="AK937" i="1"/>
  <c r="BC937" i="1"/>
  <c r="AV937" i="1"/>
  <c r="AT937" i="1"/>
  <c r="AS937" i="1"/>
  <c r="BD937" i="1"/>
  <c r="AU937" i="1"/>
  <c r="Z937" i="1"/>
  <c r="AB937" i="1"/>
  <c r="Y937" i="1"/>
  <c r="AA937" i="1"/>
  <c r="AM937" i="1"/>
  <c r="AJ937" i="1" l="1"/>
  <c r="P938" i="1" s="1"/>
  <c r="AI937" i="1"/>
  <c r="O938" i="1" s="1"/>
  <c r="AG937" i="1"/>
  <c r="M938" i="1" s="1"/>
  <c r="BE937" i="1"/>
  <c r="BG937" i="1"/>
  <c r="BH937" i="1"/>
  <c r="BF937" i="1"/>
  <c r="AW937" i="1"/>
  <c r="AZ937" i="1"/>
  <c r="AX937" i="1"/>
  <c r="AY937" i="1"/>
  <c r="AQ937" i="1"/>
  <c r="AP937" i="1"/>
  <c r="AR937" i="1"/>
  <c r="AO937" i="1"/>
  <c r="AH937" i="1"/>
  <c r="N938" i="1" s="1"/>
  <c r="AK938" i="1" l="1"/>
  <c r="BA938" i="1"/>
  <c r="AU938" i="1"/>
  <c r="AN938" i="1"/>
  <c r="BC938" i="1"/>
  <c r="AL938" i="1"/>
  <c r="AT938" i="1"/>
  <c r="AS938" i="1"/>
  <c r="BD938" i="1"/>
  <c r="AV938" i="1"/>
  <c r="Q938" i="1"/>
  <c r="S938" i="1" s="1"/>
  <c r="BB938" i="1"/>
  <c r="R938" i="1"/>
  <c r="T938" i="1" s="1"/>
  <c r="AM938" i="1"/>
  <c r="AQ938" i="1" l="1"/>
  <c r="AO938" i="1"/>
  <c r="AR938" i="1"/>
  <c r="AZ938" i="1"/>
  <c r="AX938" i="1"/>
  <c r="AW938" i="1"/>
  <c r="AY938" i="1"/>
  <c r="V938" i="1"/>
  <c r="U938" i="1"/>
  <c r="AP938" i="1"/>
  <c r="AF938" i="1"/>
  <c r="AC938" i="1"/>
  <c r="BF938" i="1"/>
  <c r="BH938" i="1"/>
  <c r="BE938" i="1"/>
  <c r="BG938" i="1"/>
  <c r="R939" i="1" l="1"/>
  <c r="T939" i="1" s="1"/>
  <c r="Q939" i="1"/>
  <c r="S939" i="1" s="1"/>
  <c r="V939" i="1" s="1"/>
  <c r="Y938" i="1"/>
  <c r="AB938" i="1"/>
  <c r="Z938" i="1"/>
  <c r="AA938" i="1"/>
  <c r="U939" i="1" l="1"/>
  <c r="AH938" i="1"/>
  <c r="N939" i="1" s="1"/>
  <c r="AI938" i="1"/>
  <c r="O939" i="1" s="1"/>
  <c r="AF939" i="1"/>
  <c r="AC939" i="1"/>
  <c r="AJ938" i="1"/>
  <c r="P939" i="1" s="1"/>
  <c r="AG938" i="1"/>
  <c r="M939" i="1" s="1"/>
  <c r="AB939" i="1" l="1"/>
  <c r="Z939" i="1"/>
  <c r="Y939" i="1"/>
  <c r="AL939" i="1"/>
  <c r="AK939" i="1"/>
  <c r="AM939" i="1"/>
  <c r="BA939" i="1"/>
  <c r="BC939" i="1"/>
  <c r="AS939" i="1"/>
  <c r="BB939" i="1"/>
  <c r="BD939" i="1"/>
  <c r="AN939" i="1"/>
  <c r="AU939" i="1"/>
  <c r="AV939" i="1"/>
  <c r="AA939" i="1"/>
  <c r="AT939" i="1"/>
  <c r="AI939" i="1" l="1"/>
  <c r="O940" i="1" s="1"/>
  <c r="AJ939" i="1"/>
  <c r="P940" i="1" s="1"/>
  <c r="AX939" i="1"/>
  <c r="AY939" i="1"/>
  <c r="AZ939" i="1"/>
  <c r="AW939" i="1"/>
  <c r="AR939" i="1"/>
  <c r="AQ939" i="1"/>
  <c r="AO939" i="1"/>
  <c r="AP939" i="1"/>
  <c r="AG939" i="1"/>
  <c r="M940" i="1" s="1"/>
  <c r="BF939" i="1"/>
  <c r="BG939" i="1"/>
  <c r="BH939" i="1"/>
  <c r="BE939" i="1"/>
  <c r="AH939" i="1"/>
  <c r="N940" i="1" s="1"/>
  <c r="R940" i="1" l="1"/>
  <c r="T940" i="1" s="1"/>
  <c r="AC940" i="1" s="1"/>
  <c r="Q940" i="1"/>
  <c r="S940" i="1" s="1"/>
  <c r="U940" i="1" s="1"/>
  <c r="BC940" i="1"/>
  <c r="AS940" i="1"/>
  <c r="AL940" i="1"/>
  <c r="AV940" i="1"/>
  <c r="AM940" i="1"/>
  <c r="BD940" i="1"/>
  <c r="AU940" i="1"/>
  <c r="BA940" i="1"/>
  <c r="AN940" i="1"/>
  <c r="BB940" i="1"/>
  <c r="AK940" i="1"/>
  <c r="AT940" i="1"/>
  <c r="AF940" i="1" l="1"/>
  <c r="V940" i="1"/>
  <c r="AA940" i="1" s="1"/>
  <c r="AO940" i="1"/>
  <c r="AR940" i="1"/>
  <c r="AP940" i="1"/>
  <c r="AQ940" i="1"/>
  <c r="AW940" i="1"/>
  <c r="AX940" i="1"/>
  <c r="AZ940" i="1"/>
  <c r="AY940" i="1"/>
  <c r="BE940" i="1"/>
  <c r="BG940" i="1"/>
  <c r="BF940" i="1"/>
  <c r="BH940" i="1"/>
  <c r="AB940" i="1" l="1"/>
  <c r="Y940" i="1"/>
  <c r="Z940" i="1"/>
  <c r="Q941" i="1"/>
  <c r="S941" i="1" s="1"/>
  <c r="V941" i="1" s="1"/>
  <c r="R941" i="1"/>
  <c r="T941" i="1" s="1"/>
  <c r="AH940" i="1" l="1"/>
  <c r="N941" i="1" s="1"/>
  <c r="AI940" i="1"/>
  <c r="O941" i="1" s="1"/>
  <c r="AG940" i="1"/>
  <c r="M941" i="1" s="1"/>
  <c r="AJ940" i="1"/>
  <c r="P941" i="1" s="1"/>
  <c r="U941" i="1"/>
  <c r="AF941" i="1"/>
  <c r="AC941" i="1"/>
  <c r="AN941" i="1" l="1"/>
  <c r="AM941" i="1"/>
  <c r="BA941" i="1"/>
  <c r="BB941" i="1"/>
  <c r="AL941" i="1"/>
  <c r="AS941" i="1"/>
  <c r="BC941" i="1"/>
  <c r="BD941" i="1"/>
  <c r="AA941" i="1"/>
  <c r="AU941" i="1"/>
  <c r="AT941" i="1"/>
  <c r="AV941" i="1"/>
  <c r="AK941" i="1"/>
  <c r="Y941" i="1"/>
  <c r="Z941" i="1"/>
  <c r="AB941" i="1"/>
  <c r="AX941" i="1" l="1"/>
  <c r="AO941" i="1"/>
  <c r="AJ941" i="1"/>
  <c r="P942" i="1" s="1"/>
  <c r="BG941" i="1"/>
  <c r="AP941" i="1"/>
  <c r="BF941" i="1"/>
  <c r="BE941" i="1"/>
  <c r="BH941" i="1"/>
  <c r="AH941" i="1"/>
  <c r="N942" i="1" s="1"/>
  <c r="AW941" i="1"/>
  <c r="AZ941" i="1"/>
  <c r="AG941" i="1"/>
  <c r="M942" i="1" s="1"/>
  <c r="AY941" i="1"/>
  <c r="AI941" i="1"/>
  <c r="O942" i="1" s="1"/>
  <c r="AQ941" i="1"/>
  <c r="AR941" i="1"/>
  <c r="R942" i="1" l="1"/>
  <c r="T942" i="1" s="1"/>
  <c r="Q942" i="1"/>
  <c r="S942" i="1" s="1"/>
  <c r="U942" i="1" s="1"/>
  <c r="BD942" i="1"/>
  <c r="AT942" i="1"/>
  <c r="AU942" i="1"/>
  <c r="BB942" i="1"/>
  <c r="AL942" i="1"/>
  <c r="AN942" i="1"/>
  <c r="AK942" i="1"/>
  <c r="AS942" i="1"/>
  <c r="BC942" i="1"/>
  <c r="AM942" i="1"/>
  <c r="AV942" i="1"/>
  <c r="BA942" i="1"/>
  <c r="AC942" i="1" l="1"/>
  <c r="AF942" i="1"/>
  <c r="AO942" i="1"/>
  <c r="V942" i="1"/>
  <c r="AA942" i="1" s="1"/>
  <c r="AX942" i="1"/>
  <c r="AP942" i="1"/>
  <c r="AR942" i="1"/>
  <c r="BH942" i="1"/>
  <c r="BE942" i="1"/>
  <c r="AQ942" i="1"/>
  <c r="AW942" i="1"/>
  <c r="BG942" i="1"/>
  <c r="AZ942" i="1"/>
  <c r="BF942" i="1"/>
  <c r="AY942" i="1"/>
  <c r="Q943" i="1" l="1"/>
  <c r="S943" i="1" s="1"/>
  <c r="V943" i="1" s="1"/>
  <c r="Z942" i="1"/>
  <c r="Y942" i="1"/>
  <c r="AB942" i="1"/>
  <c r="R943" i="1"/>
  <c r="T943" i="1" s="1"/>
  <c r="AC943" i="1" s="1"/>
  <c r="U943" i="1" l="1"/>
  <c r="AJ942" i="1"/>
  <c r="P943" i="1" s="1"/>
  <c r="AG942" i="1"/>
  <c r="M943" i="1" s="1"/>
  <c r="AI942" i="1"/>
  <c r="O943" i="1" s="1"/>
  <c r="AF943" i="1"/>
  <c r="AH942" i="1"/>
  <c r="N943" i="1" s="1"/>
  <c r="AL943" i="1" l="1"/>
  <c r="Y943" i="1"/>
  <c r="AV943" i="1"/>
  <c r="AT943" i="1"/>
  <c r="BD943" i="1"/>
  <c r="AA943" i="1"/>
  <c r="AK943" i="1"/>
  <c r="AS943" i="1"/>
  <c r="AB943" i="1"/>
  <c r="AN943" i="1"/>
  <c r="BB943" i="1"/>
  <c r="BC943" i="1"/>
  <c r="Z943" i="1"/>
  <c r="BA943" i="1"/>
  <c r="AU943" i="1"/>
  <c r="AM943" i="1"/>
  <c r="AY943" i="1" l="1"/>
  <c r="AR943" i="1"/>
  <c r="BF943" i="1"/>
  <c r="AQ943" i="1"/>
  <c r="AI943" i="1"/>
  <c r="O944" i="1" s="1"/>
  <c r="AG943" i="1"/>
  <c r="M944" i="1" s="1"/>
  <c r="AH943" i="1"/>
  <c r="N944" i="1" s="1"/>
  <c r="BH943" i="1"/>
  <c r="AJ943" i="1"/>
  <c r="P944" i="1" s="1"/>
  <c r="AP943" i="1"/>
  <c r="BG943" i="1"/>
  <c r="R944" i="1" s="1"/>
  <c r="AO943" i="1"/>
  <c r="BE943" i="1"/>
  <c r="AW943" i="1"/>
  <c r="AX943" i="1"/>
  <c r="AZ943" i="1"/>
  <c r="Q944" i="1" l="1"/>
  <c r="T944" i="1"/>
  <c r="AF944" i="1" s="1"/>
  <c r="AM944" i="1"/>
  <c r="BA944" i="1"/>
  <c r="AU944" i="1"/>
  <c r="BB944" i="1"/>
  <c r="BD944" i="1"/>
  <c r="AN944" i="1"/>
  <c r="AS944" i="1"/>
  <c r="AT944" i="1"/>
  <c r="AV944" i="1"/>
  <c r="AL944" i="1"/>
  <c r="AK944" i="1"/>
  <c r="BC944" i="1"/>
  <c r="S944" i="1"/>
  <c r="V944" i="1" s="1"/>
  <c r="AX944" i="1" l="1"/>
  <c r="AC944" i="1"/>
  <c r="AW944" i="1"/>
  <c r="BE944" i="1"/>
  <c r="BG944" i="1"/>
  <c r="AP944" i="1"/>
  <c r="AZ944" i="1"/>
  <c r="U944" i="1"/>
  <c r="AB944" i="1" s="1"/>
  <c r="BH944" i="1"/>
  <c r="AY944" i="1"/>
  <c r="BF944" i="1"/>
  <c r="AO944" i="1"/>
  <c r="AQ944" i="1"/>
  <c r="AR944" i="1"/>
  <c r="Q945" i="1" l="1"/>
  <c r="S945" i="1" s="1"/>
  <c r="V945" i="1" s="1"/>
  <c r="R945" i="1"/>
  <c r="T945" i="1" s="1"/>
  <c r="AF945" i="1" s="1"/>
  <c r="AA944" i="1"/>
  <c r="Y944" i="1"/>
  <c r="Z944" i="1"/>
  <c r="AI944" i="1" l="1"/>
  <c r="O945" i="1" s="1"/>
  <c r="AJ944" i="1"/>
  <c r="P945" i="1" s="1"/>
  <c r="U945" i="1"/>
  <c r="AC945" i="1"/>
  <c r="AG944" i="1"/>
  <c r="M945" i="1" s="1"/>
  <c r="AH944" i="1"/>
  <c r="N945" i="1" s="1"/>
  <c r="AB945" i="1" l="1"/>
  <c r="Z945" i="1"/>
  <c r="AT945" i="1"/>
  <c r="BD945" i="1"/>
  <c r="Y945" i="1"/>
  <c r="BB945" i="1"/>
  <c r="AM945" i="1"/>
  <c r="BC945" i="1"/>
  <c r="AU945" i="1"/>
  <c r="AV945" i="1"/>
  <c r="AA945" i="1"/>
  <c r="AN945" i="1"/>
  <c r="BA945" i="1"/>
  <c r="AS945" i="1"/>
  <c r="AL945" i="1"/>
  <c r="AK945" i="1"/>
  <c r="AJ945" i="1" l="1"/>
  <c r="P946" i="1" s="1"/>
  <c r="AG945" i="1"/>
  <c r="M946" i="1" s="1"/>
  <c r="BF945" i="1"/>
  <c r="AH945" i="1"/>
  <c r="N946" i="1" s="1"/>
  <c r="AI945" i="1"/>
  <c r="O946" i="1" s="1"/>
  <c r="AY945" i="1"/>
  <c r="BH945" i="1"/>
  <c r="BG945" i="1"/>
  <c r="AR945" i="1"/>
  <c r="BE945" i="1"/>
  <c r="AP945" i="1"/>
  <c r="AX945" i="1"/>
  <c r="AQ945" i="1"/>
  <c r="AW945" i="1"/>
  <c r="AZ945" i="1"/>
  <c r="AO945" i="1"/>
  <c r="AS946" i="1" l="1"/>
  <c r="BD946" i="1"/>
  <c r="AK946" i="1"/>
  <c r="AL946" i="1"/>
  <c r="BB946" i="1"/>
  <c r="AU946" i="1"/>
  <c r="AT946" i="1"/>
  <c r="BC946" i="1"/>
  <c r="AN946" i="1"/>
  <c r="AV946" i="1"/>
  <c r="AM946" i="1"/>
  <c r="BA946" i="1"/>
  <c r="R946" i="1"/>
  <c r="T946" i="1" s="1"/>
  <c r="Q946" i="1"/>
  <c r="S946" i="1" s="1"/>
  <c r="BH946" i="1" l="1"/>
  <c r="AY946" i="1"/>
  <c r="AX946" i="1"/>
  <c r="BE946" i="1"/>
  <c r="AW946" i="1"/>
  <c r="AO946" i="1"/>
  <c r="AZ946" i="1"/>
  <c r="BF946" i="1"/>
  <c r="BG946" i="1"/>
  <c r="AR946" i="1"/>
  <c r="AF946" i="1"/>
  <c r="AC946" i="1"/>
  <c r="AP946" i="1"/>
  <c r="AQ946" i="1"/>
  <c r="V946" i="1"/>
  <c r="U946" i="1"/>
  <c r="R947" i="1" l="1"/>
  <c r="T947" i="1" s="1"/>
  <c r="AF947" i="1" s="1"/>
  <c r="Q947" i="1"/>
  <c r="S947" i="1" s="1"/>
  <c r="V947" i="1" s="1"/>
  <c r="AB946" i="1"/>
  <c r="Y946" i="1"/>
  <c r="Z946" i="1"/>
  <c r="AA946" i="1"/>
  <c r="AC947" i="1" l="1"/>
  <c r="U947" i="1"/>
  <c r="AI946" i="1"/>
  <c r="O947" i="1" s="1"/>
  <c r="AH946" i="1"/>
  <c r="N947" i="1" s="1"/>
  <c r="AG946" i="1"/>
  <c r="M947" i="1" s="1"/>
  <c r="AJ946" i="1"/>
  <c r="P947" i="1" s="1"/>
  <c r="AA947" i="1" l="1"/>
  <c r="BA947" i="1"/>
  <c r="AN947" i="1"/>
  <c r="AT947" i="1"/>
  <c r="BC947" i="1"/>
  <c r="AL947" i="1"/>
  <c r="Y947" i="1"/>
  <c r="BB947" i="1"/>
  <c r="AS947" i="1"/>
  <c r="AK947" i="1"/>
  <c r="AU947" i="1"/>
  <c r="BD947" i="1"/>
  <c r="AV947" i="1"/>
  <c r="AM947" i="1"/>
  <c r="AB947" i="1"/>
  <c r="Z947" i="1"/>
  <c r="AH947" i="1" l="1"/>
  <c r="N948" i="1" s="1"/>
  <c r="BH947" i="1"/>
  <c r="AJ947" i="1"/>
  <c r="P948" i="1" s="1"/>
  <c r="AP947" i="1"/>
  <c r="AQ947" i="1"/>
  <c r="AR947" i="1"/>
  <c r="AO947" i="1"/>
  <c r="BE947" i="1"/>
  <c r="BG947" i="1"/>
  <c r="BF947" i="1"/>
  <c r="AG947" i="1"/>
  <c r="M948" i="1" s="1"/>
  <c r="AY947" i="1"/>
  <c r="AZ947" i="1"/>
  <c r="AW947" i="1"/>
  <c r="AX947" i="1"/>
  <c r="AI947" i="1"/>
  <c r="O948" i="1" s="1"/>
  <c r="R948" i="1" l="1"/>
  <c r="T948" i="1" s="1"/>
  <c r="Q948" i="1"/>
  <c r="S948" i="1" s="1"/>
  <c r="BC948" i="1"/>
  <c r="AT948" i="1"/>
  <c r="AN948" i="1"/>
  <c r="AM948" i="1"/>
  <c r="AS948" i="1"/>
  <c r="AU948" i="1"/>
  <c r="AL948" i="1"/>
  <c r="BB948" i="1"/>
  <c r="BA948" i="1"/>
  <c r="AV948" i="1"/>
  <c r="BD948" i="1"/>
  <c r="AK948" i="1"/>
  <c r="AX948" i="1" l="1"/>
  <c r="AZ948" i="1"/>
  <c r="AW948" i="1"/>
  <c r="AY948" i="1"/>
  <c r="U948" i="1"/>
  <c r="V948" i="1"/>
  <c r="BH948" i="1"/>
  <c r="BE948" i="1"/>
  <c r="BF948" i="1"/>
  <c r="BG948" i="1"/>
  <c r="AP948" i="1"/>
  <c r="AQ948" i="1"/>
  <c r="AO948" i="1"/>
  <c r="AR948" i="1"/>
  <c r="AC948" i="1"/>
  <c r="AF948" i="1"/>
  <c r="Q949" i="1" l="1"/>
  <c r="S949" i="1" s="1"/>
  <c r="V949" i="1" s="1"/>
  <c r="R949" i="1"/>
  <c r="T949" i="1" s="1"/>
  <c r="AF949" i="1" s="1"/>
  <c r="Y948" i="1"/>
  <c r="Z948" i="1"/>
  <c r="AB948" i="1"/>
  <c r="AA948" i="1"/>
  <c r="U949" i="1" l="1"/>
  <c r="AC949" i="1"/>
  <c r="AG948" i="1"/>
  <c r="M949" i="1" s="1"/>
  <c r="AI948" i="1"/>
  <c r="O949" i="1" s="1"/>
  <c r="AJ948" i="1"/>
  <c r="P949" i="1" s="1"/>
  <c r="AH948" i="1"/>
  <c r="N949" i="1" s="1"/>
  <c r="Z949" i="1" l="1"/>
  <c r="AU949" i="1"/>
  <c r="AA949" i="1"/>
  <c r="AS949" i="1"/>
  <c r="Y949" i="1"/>
  <c r="AT949" i="1"/>
  <c r="AL949" i="1"/>
  <c r="AK949" i="1"/>
  <c r="AN949" i="1"/>
  <c r="AV949" i="1"/>
  <c r="BD949" i="1"/>
  <c r="BC949" i="1"/>
  <c r="AM949" i="1"/>
  <c r="BA949" i="1"/>
  <c r="BB949" i="1"/>
  <c r="AB949" i="1"/>
  <c r="AJ949" i="1" l="1"/>
  <c r="P950" i="1" s="1"/>
  <c r="AI949" i="1"/>
  <c r="O950" i="1" s="1"/>
  <c r="AX949" i="1"/>
  <c r="AZ949" i="1"/>
  <c r="AY949" i="1"/>
  <c r="AW949" i="1"/>
  <c r="BE949" i="1"/>
  <c r="BF949" i="1"/>
  <c r="BH949" i="1"/>
  <c r="BG949" i="1"/>
  <c r="AR949" i="1"/>
  <c r="AO949" i="1"/>
  <c r="AQ949" i="1"/>
  <c r="AP949" i="1"/>
  <c r="AG949" i="1"/>
  <c r="M950" i="1" s="1"/>
  <c r="AH949" i="1"/>
  <c r="N950" i="1" s="1"/>
  <c r="Q950" i="1" l="1"/>
  <c r="S950" i="1" s="1"/>
  <c r="AS950" i="1"/>
  <c r="BD950" i="1"/>
  <c r="BC950" i="1"/>
  <c r="AU950" i="1"/>
  <c r="AN950" i="1"/>
  <c r="BB950" i="1"/>
  <c r="AM950" i="1"/>
  <c r="AL950" i="1"/>
  <c r="BA950" i="1"/>
  <c r="AV950" i="1"/>
  <c r="AT950" i="1"/>
  <c r="AK950" i="1"/>
  <c r="R950" i="1"/>
  <c r="T950" i="1" s="1"/>
  <c r="AF950" i="1" l="1"/>
  <c r="AC950" i="1"/>
  <c r="AY950" i="1"/>
  <c r="AZ950" i="1"/>
  <c r="AW950" i="1"/>
  <c r="AX950" i="1"/>
  <c r="AQ950" i="1"/>
  <c r="AR950" i="1"/>
  <c r="AP950" i="1"/>
  <c r="AO950" i="1"/>
  <c r="U950" i="1"/>
  <c r="V950" i="1"/>
  <c r="BF950" i="1"/>
  <c r="BH950" i="1"/>
  <c r="BE950" i="1"/>
  <c r="BG950" i="1"/>
  <c r="Y950" i="1" l="1"/>
  <c r="R951" i="1"/>
  <c r="T951" i="1" s="1"/>
  <c r="AF951" i="1" s="1"/>
  <c r="AA950" i="1"/>
  <c r="Z950" i="1"/>
  <c r="AB950" i="1"/>
  <c r="Q951" i="1"/>
  <c r="S951" i="1" s="1"/>
  <c r="AJ950" i="1" l="1"/>
  <c r="P951" i="1" s="1"/>
  <c r="AC951" i="1"/>
  <c r="AG950" i="1"/>
  <c r="M951" i="1" s="1"/>
  <c r="AI950" i="1"/>
  <c r="O951" i="1" s="1"/>
  <c r="AH950" i="1"/>
  <c r="N951" i="1" s="1"/>
  <c r="U951" i="1"/>
  <c r="V951" i="1"/>
  <c r="AN951" i="1" l="1"/>
  <c r="AT951" i="1"/>
  <c r="AU951" i="1"/>
  <c r="AV951" i="1"/>
  <c r="AK951" i="1"/>
  <c r="BA951" i="1"/>
  <c r="AL951" i="1"/>
  <c r="AA951" i="1"/>
  <c r="BB951" i="1"/>
  <c r="AS951" i="1"/>
  <c r="Z951" i="1"/>
  <c r="Y951" i="1"/>
  <c r="AB951" i="1"/>
  <c r="BC951" i="1"/>
  <c r="BD951" i="1"/>
  <c r="AM951" i="1"/>
  <c r="AW951" i="1" l="1"/>
  <c r="AZ951" i="1"/>
  <c r="AQ951" i="1"/>
  <c r="AR951" i="1"/>
  <c r="AP951" i="1"/>
  <c r="AY951" i="1"/>
  <c r="AX951" i="1"/>
  <c r="BF951" i="1"/>
  <c r="AJ951" i="1"/>
  <c r="P952" i="1" s="1"/>
  <c r="AI951" i="1"/>
  <c r="O952" i="1" s="1"/>
  <c r="BE951" i="1"/>
  <c r="BG951" i="1"/>
  <c r="AO951" i="1"/>
  <c r="AG951" i="1"/>
  <c r="M952" i="1" s="1"/>
  <c r="BH951" i="1"/>
  <c r="AH951" i="1"/>
  <c r="N952" i="1" s="1"/>
  <c r="Q952" i="1" l="1"/>
  <c r="S952" i="1" s="1"/>
  <c r="V952" i="1" s="1"/>
  <c r="R952" i="1"/>
  <c r="T952" i="1" s="1"/>
  <c r="AF952" i="1" s="1"/>
  <c r="AL952" i="1"/>
  <c r="BD952" i="1"/>
  <c r="BB952" i="1"/>
  <c r="AV952" i="1"/>
  <c r="AM952" i="1"/>
  <c r="AT952" i="1"/>
  <c r="BA952" i="1"/>
  <c r="AK952" i="1"/>
  <c r="AN952" i="1"/>
  <c r="BC952" i="1"/>
  <c r="AS952" i="1"/>
  <c r="AU952" i="1"/>
  <c r="AC952" i="1" l="1"/>
  <c r="U952" i="1"/>
  <c r="AA952" i="1" s="1"/>
  <c r="AO952" i="1"/>
  <c r="AQ952" i="1"/>
  <c r="AR952" i="1"/>
  <c r="AP952" i="1"/>
  <c r="AW952" i="1"/>
  <c r="AZ952" i="1"/>
  <c r="AX952" i="1"/>
  <c r="AY952" i="1"/>
  <c r="BF952" i="1"/>
  <c r="BG952" i="1"/>
  <c r="BE952" i="1"/>
  <c r="BH952" i="1"/>
  <c r="AB952" i="1" l="1"/>
  <c r="Y952" i="1"/>
  <c r="Z952" i="1"/>
  <c r="Q953" i="1"/>
  <c r="S953" i="1" s="1"/>
  <c r="U953" i="1" s="1"/>
  <c r="R953" i="1"/>
  <c r="T953" i="1" s="1"/>
  <c r="AC953" i="1" s="1"/>
  <c r="AF953" i="1" l="1"/>
  <c r="AG952" i="1"/>
  <c r="M953" i="1" s="1"/>
  <c r="AH952" i="1"/>
  <c r="N953" i="1" s="1"/>
  <c r="AJ952" i="1"/>
  <c r="P953" i="1" s="1"/>
  <c r="AI952" i="1"/>
  <c r="O953" i="1" s="1"/>
  <c r="V953" i="1"/>
  <c r="AK953" i="1" l="1"/>
  <c r="BD953" i="1"/>
  <c r="BC953" i="1"/>
  <c r="BB953" i="1"/>
  <c r="AV953" i="1"/>
  <c r="AS953" i="1"/>
  <c r="AU953" i="1"/>
  <c r="AL953" i="1"/>
  <c r="AT953" i="1"/>
  <c r="AN953" i="1"/>
  <c r="AM953" i="1"/>
  <c r="BA953" i="1"/>
  <c r="Z953" i="1"/>
  <c r="Y953" i="1"/>
  <c r="AA953" i="1"/>
  <c r="AB953" i="1"/>
  <c r="AO953" i="1" l="1"/>
  <c r="AJ953" i="1"/>
  <c r="P954" i="1" s="1"/>
  <c r="AP953" i="1"/>
  <c r="BE953" i="1"/>
  <c r="BG953" i="1"/>
  <c r="BF953" i="1"/>
  <c r="BH953" i="1"/>
  <c r="AX953" i="1"/>
  <c r="AZ953" i="1"/>
  <c r="AY953" i="1"/>
  <c r="AW953" i="1"/>
  <c r="AR953" i="1"/>
  <c r="AQ953" i="1"/>
  <c r="AI953" i="1"/>
  <c r="O954" i="1" s="1"/>
  <c r="AG953" i="1"/>
  <c r="M954" i="1" s="1"/>
  <c r="AH953" i="1"/>
  <c r="N954" i="1" s="1"/>
  <c r="R954" i="1" l="1"/>
  <c r="T954" i="1" s="1"/>
  <c r="Q954" i="1"/>
  <c r="S954" i="1" s="1"/>
  <c r="AV954" i="1"/>
  <c r="AN954" i="1"/>
  <c r="AL954" i="1"/>
  <c r="AK954" i="1"/>
  <c r="BA954" i="1"/>
  <c r="BC954" i="1"/>
  <c r="AU954" i="1"/>
  <c r="BD954" i="1"/>
  <c r="AT954" i="1"/>
  <c r="BB954" i="1"/>
  <c r="AM954" i="1"/>
  <c r="AS954" i="1"/>
  <c r="V954" i="1" l="1"/>
  <c r="U954" i="1"/>
  <c r="AC954" i="1"/>
  <c r="AF954" i="1"/>
  <c r="AX954" i="1"/>
  <c r="AW954" i="1"/>
  <c r="AZ954" i="1"/>
  <c r="AY954" i="1"/>
  <c r="AQ954" i="1"/>
  <c r="AO954" i="1"/>
  <c r="AP954" i="1"/>
  <c r="AR954" i="1"/>
  <c r="BF954" i="1"/>
  <c r="BE954" i="1"/>
  <c r="BG954" i="1"/>
  <c r="BH954" i="1"/>
  <c r="R955" i="1" l="1"/>
  <c r="T955" i="1" s="1"/>
  <c r="AC955" i="1" s="1"/>
  <c r="AB954" i="1"/>
  <c r="Z954" i="1"/>
  <c r="Y954" i="1"/>
  <c r="AA954" i="1"/>
  <c r="Q955" i="1"/>
  <c r="S955" i="1" s="1"/>
  <c r="AG954" i="1" l="1"/>
  <c r="M955" i="1" s="1"/>
  <c r="AF955" i="1"/>
  <c r="AJ954" i="1"/>
  <c r="P955" i="1" s="1"/>
  <c r="AH954" i="1"/>
  <c r="N955" i="1" s="1"/>
  <c r="AI954" i="1"/>
  <c r="O955" i="1" s="1"/>
  <c r="U955" i="1"/>
  <c r="V955" i="1"/>
  <c r="BC955" i="1" l="1"/>
  <c r="AT955" i="1"/>
  <c r="AU955" i="1"/>
  <c r="AV955" i="1"/>
  <c r="AS955" i="1"/>
  <c r="AN955" i="1"/>
  <c r="BD955" i="1"/>
  <c r="AL955" i="1"/>
  <c r="BA955" i="1"/>
  <c r="BB955" i="1"/>
  <c r="AK955" i="1"/>
  <c r="AM955" i="1"/>
  <c r="AB955" i="1"/>
  <c r="Y955" i="1"/>
  <c r="AA955" i="1"/>
  <c r="Z955" i="1"/>
  <c r="BG955" i="1" l="1"/>
  <c r="BH955" i="1"/>
  <c r="BE955" i="1"/>
  <c r="BF955" i="1"/>
  <c r="AY955" i="1"/>
  <c r="AZ955" i="1"/>
  <c r="AX955" i="1"/>
  <c r="AH955" i="1"/>
  <c r="N956" i="1" s="1"/>
  <c r="AQ955" i="1"/>
  <c r="AP955" i="1"/>
  <c r="AR955" i="1"/>
  <c r="AO955" i="1"/>
  <c r="AW955" i="1"/>
  <c r="AI955" i="1"/>
  <c r="O956" i="1" s="1"/>
  <c r="AG955" i="1"/>
  <c r="M956" i="1" s="1"/>
  <c r="AJ955" i="1"/>
  <c r="P956" i="1" s="1"/>
  <c r="R956" i="1" l="1"/>
  <c r="T956" i="1" s="1"/>
  <c r="AF956" i="1" s="1"/>
  <c r="Q956" i="1"/>
  <c r="S956" i="1" s="1"/>
  <c r="BA956" i="1"/>
  <c r="AN956" i="1"/>
  <c r="AU956" i="1"/>
  <c r="AM956" i="1"/>
  <c r="BC956" i="1"/>
  <c r="AL956" i="1"/>
  <c r="AT956" i="1"/>
  <c r="AV956" i="1"/>
  <c r="AS956" i="1"/>
  <c r="AK956" i="1"/>
  <c r="BB956" i="1"/>
  <c r="BD956" i="1"/>
  <c r="AC956" i="1" l="1"/>
  <c r="V956" i="1"/>
  <c r="U956" i="1"/>
  <c r="AY956" i="1"/>
  <c r="AW956" i="1"/>
  <c r="AZ956" i="1"/>
  <c r="AX956" i="1"/>
  <c r="BH956" i="1"/>
  <c r="BF956" i="1"/>
  <c r="BE956" i="1"/>
  <c r="BG956" i="1"/>
  <c r="AO956" i="1"/>
  <c r="AQ956" i="1"/>
  <c r="AR956" i="1"/>
  <c r="AP956" i="1"/>
  <c r="Q957" i="1" l="1"/>
  <c r="S957" i="1" s="1"/>
  <c r="R957" i="1"/>
  <c r="T957" i="1" s="1"/>
  <c r="AC957" i="1" s="1"/>
  <c r="AB956" i="1"/>
  <c r="AA956" i="1"/>
  <c r="Y956" i="1"/>
  <c r="Z956" i="1"/>
  <c r="AH956" i="1" l="1"/>
  <c r="N957" i="1" s="1"/>
  <c r="AG956" i="1"/>
  <c r="M957" i="1" s="1"/>
  <c r="AI956" i="1"/>
  <c r="O957" i="1" s="1"/>
  <c r="AF957" i="1"/>
  <c r="AJ956" i="1"/>
  <c r="P957" i="1" s="1"/>
  <c r="U957" i="1"/>
  <c r="V957" i="1"/>
  <c r="AU957" i="1" l="1"/>
  <c r="AT957" i="1"/>
  <c r="AN957" i="1"/>
  <c r="BA957" i="1"/>
  <c r="BB957" i="1"/>
  <c r="AM957" i="1"/>
  <c r="AK957" i="1"/>
  <c r="BD957" i="1"/>
  <c r="BC957" i="1"/>
  <c r="AL957" i="1"/>
  <c r="AV957" i="1"/>
  <c r="AS957" i="1"/>
  <c r="AB957" i="1"/>
  <c r="Y957" i="1"/>
  <c r="AA957" i="1"/>
  <c r="Z957" i="1"/>
  <c r="AJ957" i="1" l="1"/>
  <c r="P958" i="1" s="1"/>
  <c r="AZ957" i="1"/>
  <c r="AX957" i="1"/>
  <c r="AY957" i="1"/>
  <c r="AW957" i="1"/>
  <c r="BF957" i="1"/>
  <c r="BE957" i="1"/>
  <c r="BH957" i="1"/>
  <c r="BG957" i="1"/>
  <c r="AQ957" i="1"/>
  <c r="AO957" i="1"/>
  <c r="AP957" i="1"/>
  <c r="AR957" i="1"/>
  <c r="AI957" i="1"/>
  <c r="O958" i="1" s="1"/>
  <c r="AH957" i="1"/>
  <c r="N958" i="1" s="1"/>
  <c r="AG957" i="1"/>
  <c r="M958" i="1" s="1"/>
  <c r="R958" i="1" l="1"/>
  <c r="T958" i="1" s="1"/>
  <c r="AF958" i="1" s="1"/>
  <c r="Q958" i="1"/>
  <c r="S958" i="1" s="1"/>
  <c r="BC958" i="1"/>
  <c r="AM958" i="1"/>
  <c r="AS958" i="1"/>
  <c r="BA958" i="1"/>
  <c r="BB958" i="1"/>
  <c r="BD958" i="1"/>
  <c r="AV958" i="1"/>
  <c r="AK958" i="1"/>
  <c r="AN958" i="1"/>
  <c r="AL958" i="1"/>
  <c r="AT958" i="1"/>
  <c r="AU958" i="1"/>
  <c r="AC958" i="1" l="1"/>
  <c r="V958" i="1"/>
  <c r="U958" i="1"/>
  <c r="AR958" i="1"/>
  <c r="AO958" i="1"/>
  <c r="AQ958" i="1"/>
  <c r="AP958" i="1"/>
  <c r="BG958" i="1"/>
  <c r="R959" i="1" s="1"/>
  <c r="BE958" i="1"/>
  <c r="BF958" i="1"/>
  <c r="BH958" i="1"/>
  <c r="AY958" i="1"/>
  <c r="AX958" i="1"/>
  <c r="AW958" i="1"/>
  <c r="AZ958" i="1"/>
  <c r="T959" i="1" l="1"/>
  <c r="Q959" i="1"/>
  <c r="Y958" i="1"/>
  <c r="AB958" i="1"/>
  <c r="AA958" i="1"/>
  <c r="Z958" i="1"/>
  <c r="S959" i="1"/>
  <c r="AI958" i="1" l="1"/>
  <c r="O959" i="1" s="1"/>
  <c r="AJ958" i="1"/>
  <c r="P959" i="1" s="1"/>
  <c r="AG958" i="1"/>
  <c r="M959" i="1" s="1"/>
  <c r="AH958" i="1"/>
  <c r="N959" i="1" s="1"/>
  <c r="AF959" i="1"/>
  <c r="AC959" i="1"/>
  <c r="V959" i="1"/>
  <c r="U959" i="1"/>
  <c r="AL959" i="1" l="1"/>
  <c r="BB959" i="1"/>
  <c r="AS959" i="1"/>
  <c r="BC959" i="1"/>
  <c r="AV959" i="1"/>
  <c r="AK959" i="1"/>
  <c r="AM959" i="1"/>
  <c r="BA959" i="1"/>
  <c r="AU959" i="1"/>
  <c r="AN959" i="1"/>
  <c r="BD959" i="1"/>
  <c r="AT959" i="1"/>
  <c r="AA959" i="1"/>
  <c r="Y959" i="1"/>
  <c r="AB959" i="1"/>
  <c r="Z959" i="1"/>
  <c r="AG959" i="1" l="1"/>
  <c r="M960" i="1" s="1"/>
  <c r="AZ959" i="1"/>
  <c r="AW959" i="1"/>
  <c r="AX959" i="1"/>
  <c r="AY959" i="1"/>
  <c r="BH959" i="1"/>
  <c r="BF959" i="1"/>
  <c r="BG959" i="1"/>
  <c r="BE959" i="1"/>
  <c r="AO959" i="1"/>
  <c r="AP959" i="1"/>
  <c r="AQ959" i="1"/>
  <c r="AR959" i="1"/>
  <c r="AI959" i="1"/>
  <c r="O960" i="1" s="1"/>
  <c r="AH959" i="1"/>
  <c r="N960" i="1" s="1"/>
  <c r="AJ959" i="1"/>
  <c r="P960" i="1" s="1"/>
  <c r="AM960" i="1" l="1"/>
  <c r="Q960" i="1"/>
  <c r="S960" i="1" s="1"/>
  <c r="R960" i="1"/>
  <c r="T960" i="1" s="1"/>
  <c r="BA960" i="1"/>
  <c r="BB960" i="1"/>
  <c r="AL960" i="1"/>
  <c r="BC960" i="1"/>
  <c r="BD960" i="1"/>
  <c r="AV960" i="1"/>
  <c r="AN960" i="1"/>
  <c r="AU960" i="1"/>
  <c r="AS960" i="1"/>
  <c r="AT960" i="1"/>
  <c r="AK960" i="1"/>
  <c r="AF960" i="1" l="1"/>
  <c r="AC960" i="1"/>
  <c r="V960" i="1"/>
  <c r="U960" i="1"/>
  <c r="AP960" i="1"/>
  <c r="AR960" i="1"/>
  <c r="AQ960" i="1"/>
  <c r="AO960" i="1"/>
  <c r="AX960" i="1"/>
  <c r="AZ960" i="1"/>
  <c r="AY960" i="1"/>
  <c r="AW960" i="1"/>
  <c r="BH960" i="1"/>
  <c r="BE960" i="1"/>
  <c r="BG960" i="1"/>
  <c r="BF960" i="1"/>
  <c r="AB960" i="1" l="1"/>
  <c r="Z960" i="1"/>
  <c r="AA960" i="1"/>
  <c r="Y960" i="1"/>
  <c r="Q961" i="1"/>
  <c r="S961" i="1" s="1"/>
  <c r="R961" i="1"/>
  <c r="T961" i="1" s="1"/>
  <c r="AI960" i="1" l="1"/>
  <c r="O961" i="1" s="1"/>
  <c r="V961" i="1"/>
  <c r="U961" i="1"/>
  <c r="AH960" i="1"/>
  <c r="N961" i="1" s="1"/>
  <c r="AJ960" i="1"/>
  <c r="P961" i="1" s="1"/>
  <c r="AG960" i="1"/>
  <c r="M961" i="1" s="1"/>
  <c r="AF961" i="1"/>
  <c r="AC961" i="1"/>
  <c r="AA961" i="1" l="1"/>
  <c r="Y961" i="1"/>
  <c r="AB961" i="1"/>
  <c r="Z961" i="1"/>
  <c r="AV961" i="1"/>
  <c r="AT961" i="1"/>
  <c r="BB961" i="1"/>
  <c r="BA961" i="1"/>
  <c r="BC961" i="1"/>
  <c r="AN961" i="1"/>
  <c r="AL961" i="1"/>
  <c r="AK961" i="1"/>
  <c r="AM961" i="1"/>
  <c r="AU961" i="1"/>
  <c r="BD961" i="1"/>
  <c r="AS961" i="1"/>
  <c r="AH961" i="1" l="1"/>
  <c r="N962" i="1" s="1"/>
  <c r="AG961" i="1"/>
  <c r="M962" i="1" s="1"/>
  <c r="AI961" i="1"/>
  <c r="O962" i="1" s="1"/>
  <c r="AJ961" i="1"/>
  <c r="P962" i="1" s="1"/>
  <c r="AQ961" i="1"/>
  <c r="AO961" i="1"/>
  <c r="AR961" i="1"/>
  <c r="AP961" i="1"/>
  <c r="AX961" i="1"/>
  <c r="AW961" i="1"/>
  <c r="AZ961" i="1"/>
  <c r="AY961" i="1"/>
  <c r="BG961" i="1"/>
  <c r="BE961" i="1"/>
  <c r="BF961" i="1"/>
  <c r="BH961" i="1"/>
  <c r="Q962" i="1" l="1"/>
  <c r="AU962" i="1"/>
  <c r="BD962" i="1"/>
  <c r="AL962" i="1"/>
  <c r="BB962" i="1"/>
  <c r="BA962" i="1"/>
  <c r="AM962" i="1"/>
  <c r="AT962" i="1"/>
  <c r="AN962" i="1"/>
  <c r="AK962" i="1"/>
  <c r="BC962" i="1"/>
  <c r="AS962" i="1"/>
  <c r="S962" i="1"/>
  <c r="V962" i="1" s="1"/>
  <c r="AV962" i="1"/>
  <c r="R962" i="1"/>
  <c r="T962" i="1" s="1"/>
  <c r="AW962" i="1" l="1"/>
  <c r="AP962" i="1"/>
  <c r="AX962" i="1"/>
  <c r="BF962" i="1"/>
  <c r="AQ962" i="1"/>
  <c r="AO962" i="1"/>
  <c r="AZ962" i="1"/>
  <c r="U962" i="1"/>
  <c r="AA962" i="1" s="1"/>
  <c r="AR962" i="1"/>
  <c r="AY962" i="1"/>
  <c r="BH962" i="1"/>
  <c r="BG962" i="1"/>
  <c r="R963" i="1" s="1"/>
  <c r="T963" i="1" s="1"/>
  <c r="BE962" i="1"/>
  <c r="AF962" i="1"/>
  <c r="AC962" i="1"/>
  <c r="Q963" i="1" l="1"/>
  <c r="S963" i="1" s="1"/>
  <c r="U963" i="1" s="1"/>
  <c r="Z962" i="1"/>
  <c r="AB962" i="1"/>
  <c r="Y962" i="1"/>
  <c r="AC963" i="1"/>
  <c r="AF963" i="1"/>
  <c r="V963" i="1" l="1"/>
  <c r="AJ962" i="1"/>
  <c r="P963" i="1" s="1"/>
  <c r="AG962" i="1"/>
  <c r="M963" i="1" s="1"/>
  <c r="AI962" i="1"/>
  <c r="O963" i="1" s="1"/>
  <c r="AH962" i="1"/>
  <c r="N963" i="1" s="1"/>
  <c r="AU963" i="1" l="1"/>
  <c r="Y963" i="1"/>
  <c r="Z963" i="1"/>
  <c r="BB963" i="1"/>
  <c r="AK963" i="1"/>
  <c r="BD963" i="1"/>
  <c r="AT963" i="1"/>
  <c r="AN963" i="1"/>
  <c r="BC963" i="1"/>
  <c r="AL963" i="1"/>
  <c r="AS963" i="1"/>
  <c r="AA963" i="1"/>
  <c r="BA963" i="1"/>
  <c r="AB963" i="1"/>
  <c r="AV963" i="1"/>
  <c r="AM963" i="1"/>
  <c r="AX963" i="1" l="1"/>
  <c r="AW963" i="1"/>
  <c r="AY963" i="1"/>
  <c r="AI963" i="1"/>
  <c r="O964" i="1" s="1"/>
  <c r="BG963" i="1"/>
  <c r="AG963" i="1"/>
  <c r="M964" i="1" s="1"/>
  <c r="AJ963" i="1"/>
  <c r="P964" i="1" s="1"/>
  <c r="AR963" i="1"/>
  <c r="BH963" i="1"/>
  <c r="BF963" i="1"/>
  <c r="BE963" i="1"/>
  <c r="AH963" i="1"/>
  <c r="N964" i="1" s="1"/>
  <c r="AZ963" i="1"/>
  <c r="AQ963" i="1"/>
  <c r="AO963" i="1"/>
  <c r="AP963" i="1"/>
  <c r="Q964" i="1" l="1"/>
  <c r="S964" i="1" s="1"/>
  <c r="U964" i="1" s="1"/>
  <c r="R964" i="1"/>
  <c r="T964" i="1" s="1"/>
  <c r="AF964" i="1" s="1"/>
  <c r="AN964" i="1"/>
  <c r="AS964" i="1"/>
  <c r="AV964" i="1"/>
  <c r="AT964" i="1"/>
  <c r="BD964" i="1"/>
  <c r="BC964" i="1"/>
  <c r="BB964" i="1"/>
  <c r="AM964" i="1"/>
  <c r="AU964" i="1"/>
  <c r="AK964" i="1"/>
  <c r="AL964" i="1"/>
  <c r="BA964" i="1"/>
  <c r="V964" i="1" l="1"/>
  <c r="Y964" i="1" s="1"/>
  <c r="AC964" i="1"/>
  <c r="BF964" i="1"/>
  <c r="AZ964" i="1"/>
  <c r="AX964" i="1"/>
  <c r="BH964" i="1"/>
  <c r="AW964" i="1"/>
  <c r="AY964" i="1"/>
  <c r="AO964" i="1"/>
  <c r="BG964" i="1"/>
  <c r="BE964" i="1"/>
  <c r="AQ964" i="1"/>
  <c r="AP964" i="1"/>
  <c r="AR964" i="1"/>
  <c r="Z964" i="1" l="1"/>
  <c r="AB964" i="1"/>
  <c r="AA964" i="1"/>
  <c r="R965" i="1"/>
  <c r="T965" i="1" s="1"/>
  <c r="AC965" i="1" s="1"/>
  <c r="Q965" i="1"/>
  <c r="S965" i="1" s="1"/>
  <c r="U965" i="1" s="1"/>
  <c r="AG964" i="1" l="1"/>
  <c r="M965" i="1" s="1"/>
  <c r="AJ964" i="1"/>
  <c r="P965" i="1" s="1"/>
  <c r="AI964" i="1"/>
  <c r="O965" i="1" s="1"/>
  <c r="AH964" i="1"/>
  <c r="N965" i="1" s="1"/>
  <c r="AF965" i="1"/>
  <c r="V965" i="1"/>
  <c r="AU965" i="1" l="1"/>
  <c r="AM965" i="1"/>
  <c r="AV965" i="1"/>
  <c r="Z965" i="1"/>
  <c r="AK965" i="1"/>
  <c r="AL965" i="1"/>
  <c r="AN965" i="1"/>
  <c r="AS965" i="1"/>
  <c r="AT965" i="1"/>
  <c r="BC965" i="1"/>
  <c r="BD965" i="1"/>
  <c r="BB965" i="1"/>
  <c r="BA965" i="1"/>
  <c r="Y965" i="1"/>
  <c r="AA965" i="1"/>
  <c r="AB965" i="1"/>
  <c r="BH965" i="1" l="1"/>
  <c r="AX965" i="1"/>
  <c r="AP965" i="1"/>
  <c r="AW965" i="1"/>
  <c r="AZ965" i="1"/>
  <c r="AY965" i="1"/>
  <c r="AO965" i="1"/>
  <c r="BE965" i="1"/>
  <c r="BG965" i="1"/>
  <c r="AQ965" i="1"/>
  <c r="AR965" i="1"/>
  <c r="Q966" i="1" s="1"/>
  <c r="S966" i="1" s="1"/>
  <c r="U966" i="1" s="1"/>
  <c r="BF965" i="1"/>
  <c r="AH965" i="1"/>
  <c r="N966" i="1" s="1"/>
  <c r="AI965" i="1"/>
  <c r="O966" i="1" s="1"/>
  <c r="AG965" i="1"/>
  <c r="M966" i="1" s="1"/>
  <c r="AJ965" i="1"/>
  <c r="P966" i="1" s="1"/>
  <c r="R966" i="1" l="1"/>
  <c r="T966" i="1" s="1"/>
  <c r="AF966" i="1" s="1"/>
  <c r="BB966" i="1"/>
  <c r="BA966" i="1"/>
  <c r="AS966" i="1"/>
  <c r="AT966" i="1"/>
  <c r="AV966" i="1"/>
  <c r="BD966" i="1"/>
  <c r="AL966" i="1"/>
  <c r="AM966" i="1"/>
  <c r="AN966" i="1"/>
  <c r="AK966" i="1"/>
  <c r="AU966" i="1"/>
  <c r="V966" i="1"/>
  <c r="AB966" i="1" s="1"/>
  <c r="BC966" i="1"/>
  <c r="AC966" i="1" l="1"/>
  <c r="AO966" i="1"/>
  <c r="AX966" i="1"/>
  <c r="BF966" i="1"/>
  <c r="AZ966" i="1"/>
  <c r="AA966" i="1"/>
  <c r="Y966" i="1"/>
  <c r="Z966" i="1"/>
  <c r="AW966" i="1"/>
  <c r="AY966" i="1"/>
  <c r="BG966" i="1"/>
  <c r="AQ966" i="1"/>
  <c r="BE966" i="1"/>
  <c r="BH966" i="1"/>
  <c r="AP966" i="1"/>
  <c r="AR966" i="1"/>
  <c r="R967" i="1" l="1"/>
  <c r="T967" i="1" s="1"/>
  <c r="AC967" i="1" s="1"/>
  <c r="AH966" i="1"/>
  <c r="N967" i="1" s="1"/>
  <c r="AJ966" i="1"/>
  <c r="P967" i="1" s="1"/>
  <c r="AI966" i="1"/>
  <c r="O967" i="1" s="1"/>
  <c r="AG966" i="1"/>
  <c r="M967" i="1" s="1"/>
  <c r="Q967" i="1"/>
  <c r="S967" i="1" s="1"/>
  <c r="U967" i="1" s="1"/>
  <c r="AU967" i="1" l="1"/>
  <c r="AF967" i="1"/>
  <c r="BD967" i="1"/>
  <c r="AL967" i="1"/>
  <c r="AV967" i="1"/>
  <c r="BC967" i="1"/>
  <c r="AT967" i="1"/>
  <c r="BB967" i="1"/>
  <c r="BA967" i="1"/>
  <c r="AN967" i="1"/>
  <c r="AK967" i="1"/>
  <c r="AM967" i="1"/>
  <c r="AS967" i="1"/>
  <c r="V967" i="1"/>
  <c r="Z967" i="1" s="1"/>
  <c r="AR967" i="1" l="1"/>
  <c r="AZ967" i="1"/>
  <c r="BE967" i="1"/>
  <c r="BG967" i="1"/>
  <c r="AP967" i="1"/>
  <c r="BH967" i="1"/>
  <c r="BF967" i="1"/>
  <c r="AQ967" i="1"/>
  <c r="AA967" i="1"/>
  <c r="AW967" i="1"/>
  <c r="AY967" i="1"/>
  <c r="AO967" i="1"/>
  <c r="AX967" i="1"/>
  <c r="Y967" i="1"/>
  <c r="AB967" i="1"/>
  <c r="Q968" i="1" l="1"/>
  <c r="S968" i="1" s="1"/>
  <c r="U968" i="1" s="1"/>
  <c r="R968" i="1"/>
  <c r="T968" i="1" s="1"/>
  <c r="AC968" i="1" s="1"/>
  <c r="AI967" i="1"/>
  <c r="O968" i="1" s="1"/>
  <c r="AH967" i="1"/>
  <c r="N968" i="1" s="1"/>
  <c r="AG967" i="1"/>
  <c r="M968" i="1" s="1"/>
  <c r="AJ967" i="1"/>
  <c r="P968" i="1" s="1"/>
  <c r="AF968" i="1" l="1"/>
  <c r="V968" i="1"/>
  <c r="AA968" i="1" s="1"/>
  <c r="BD968" i="1"/>
  <c r="BB968" i="1"/>
  <c r="BC968" i="1"/>
  <c r="AS968" i="1"/>
  <c r="AK968" i="1"/>
  <c r="AT968" i="1"/>
  <c r="AM968" i="1"/>
  <c r="AL968" i="1"/>
  <c r="BA968" i="1"/>
  <c r="AN968" i="1"/>
  <c r="AV968" i="1"/>
  <c r="AU968" i="1"/>
  <c r="Z968" i="1" l="1"/>
  <c r="Y968" i="1"/>
  <c r="AB968" i="1"/>
  <c r="AY968" i="1"/>
  <c r="AQ968" i="1"/>
  <c r="BF968" i="1"/>
  <c r="BE968" i="1"/>
  <c r="AZ968" i="1"/>
  <c r="BG968" i="1"/>
  <c r="BH968" i="1"/>
  <c r="AR968" i="1"/>
  <c r="AO968" i="1"/>
  <c r="AP968" i="1"/>
  <c r="AX968" i="1"/>
  <c r="AW968" i="1"/>
  <c r="R969" i="1" l="1"/>
  <c r="T969" i="1" s="1"/>
  <c r="AC969" i="1" s="1"/>
  <c r="AJ968" i="1"/>
  <c r="P969" i="1" s="1"/>
  <c r="AI968" i="1"/>
  <c r="O969" i="1" s="1"/>
  <c r="AG968" i="1"/>
  <c r="M969" i="1" s="1"/>
  <c r="AH968" i="1"/>
  <c r="N969" i="1" s="1"/>
  <c r="Q969" i="1"/>
  <c r="S969" i="1" s="1"/>
  <c r="U969" i="1" s="1"/>
  <c r="AF969" i="1" l="1"/>
  <c r="BD969" i="1"/>
  <c r="BB969" i="1"/>
  <c r="BA969" i="1"/>
  <c r="AM969" i="1"/>
  <c r="AS969" i="1"/>
  <c r="AU969" i="1"/>
  <c r="AL969" i="1"/>
  <c r="AT969" i="1"/>
  <c r="AK969" i="1"/>
  <c r="V969" i="1"/>
  <c r="AA969" i="1" s="1"/>
  <c r="BC969" i="1"/>
  <c r="BG969" i="1" s="1"/>
  <c r="AV969" i="1"/>
  <c r="AN969" i="1"/>
  <c r="BE969" i="1" l="1"/>
  <c r="BF969" i="1"/>
  <c r="R970" i="1" s="1"/>
  <c r="AW969" i="1"/>
  <c r="BH969" i="1"/>
  <c r="AB969" i="1"/>
  <c r="AR969" i="1"/>
  <c r="Y969" i="1"/>
  <c r="AQ969" i="1"/>
  <c r="AO969" i="1"/>
  <c r="AP969" i="1"/>
  <c r="Q970" i="1" s="1"/>
  <c r="Z969" i="1"/>
  <c r="AY969" i="1"/>
  <c r="AX969" i="1"/>
  <c r="AZ969" i="1"/>
  <c r="S970" i="1" l="1"/>
  <c r="V970" i="1" s="1"/>
  <c r="AH969" i="1"/>
  <c r="N970" i="1" s="1"/>
  <c r="T970" i="1"/>
  <c r="AC970" i="1" s="1"/>
  <c r="AJ969" i="1"/>
  <c r="P970" i="1" s="1"/>
  <c r="AI969" i="1"/>
  <c r="O970" i="1" s="1"/>
  <c r="AG969" i="1"/>
  <c r="M970" i="1" s="1"/>
  <c r="AF970" i="1" l="1"/>
  <c r="AM970" i="1"/>
  <c r="U970" i="1"/>
  <c r="Z970" i="1" s="1"/>
  <c r="BC970" i="1"/>
  <c r="BB970" i="1"/>
  <c r="AK970" i="1"/>
  <c r="AS970" i="1"/>
  <c r="AT970" i="1"/>
  <c r="BA970" i="1"/>
  <c r="AN970" i="1"/>
  <c r="AV970" i="1"/>
  <c r="AU970" i="1"/>
  <c r="AL970" i="1"/>
  <c r="BD970" i="1"/>
  <c r="AR970" i="1" l="1"/>
  <c r="AB970" i="1"/>
  <c r="AA970" i="1"/>
  <c r="Y970" i="1"/>
  <c r="BH970" i="1"/>
  <c r="BG970" i="1"/>
  <c r="BF970" i="1"/>
  <c r="AQ970" i="1"/>
  <c r="AO970" i="1"/>
  <c r="AP970" i="1"/>
  <c r="Q971" i="1" s="1"/>
  <c r="AW970" i="1"/>
  <c r="BE970" i="1"/>
  <c r="AX970" i="1"/>
  <c r="AY970" i="1"/>
  <c r="AZ970" i="1"/>
  <c r="AG970" i="1" l="1"/>
  <c r="M971" i="1" s="1"/>
  <c r="AJ970" i="1"/>
  <c r="P971" i="1" s="1"/>
  <c r="AI970" i="1"/>
  <c r="O971" i="1" s="1"/>
  <c r="AH970" i="1"/>
  <c r="N971" i="1" s="1"/>
  <c r="R971" i="1"/>
  <c r="T971" i="1" s="1"/>
  <c r="AF971" i="1" s="1"/>
  <c r="S971" i="1"/>
  <c r="U971" i="1" s="1"/>
  <c r="AV971" i="1" l="1"/>
  <c r="AT971" i="1"/>
  <c r="AM971" i="1"/>
  <c r="AL971" i="1"/>
  <c r="AU971" i="1"/>
  <c r="AK971" i="1"/>
  <c r="BA971" i="1"/>
  <c r="BC971" i="1"/>
  <c r="AN971" i="1"/>
  <c r="BD971" i="1"/>
  <c r="BB971" i="1"/>
  <c r="AS971" i="1"/>
  <c r="AC971" i="1"/>
  <c r="V971" i="1"/>
  <c r="Y971" i="1" s="1"/>
  <c r="BF971" i="1" l="1"/>
  <c r="AR971" i="1"/>
  <c r="AW971" i="1"/>
  <c r="BE971" i="1"/>
  <c r="AZ971" i="1"/>
  <c r="BG971" i="1"/>
  <c r="AO971" i="1"/>
  <c r="AP971" i="1"/>
  <c r="Q972" i="1" s="1"/>
  <c r="AQ971" i="1"/>
  <c r="BH971" i="1"/>
  <c r="Z971" i="1"/>
  <c r="AX971" i="1"/>
  <c r="AY971" i="1"/>
  <c r="AA971" i="1"/>
  <c r="AB971" i="1"/>
  <c r="AJ971" i="1"/>
  <c r="P972" i="1" s="1"/>
  <c r="AI971" i="1" l="1"/>
  <c r="O972" i="1" s="1"/>
  <c r="R972" i="1"/>
  <c r="T972" i="1" s="1"/>
  <c r="AF972" i="1" s="1"/>
  <c r="S972" i="1"/>
  <c r="U972" i="1" s="1"/>
  <c r="AG971" i="1"/>
  <c r="M972" i="1" s="1"/>
  <c r="AH971" i="1"/>
  <c r="N972" i="1" s="1"/>
  <c r="V972" i="1" l="1"/>
  <c r="Y972" i="1" s="1"/>
  <c r="AC972" i="1"/>
  <c r="AN972" i="1"/>
  <c r="AU972" i="1"/>
  <c r="BC972" i="1"/>
  <c r="AL972" i="1"/>
  <c r="BD972" i="1"/>
  <c r="AM972" i="1"/>
  <c r="AK972" i="1"/>
  <c r="BB972" i="1"/>
  <c r="AT972" i="1"/>
  <c r="AV972" i="1"/>
  <c r="BA972" i="1"/>
  <c r="AS972" i="1"/>
  <c r="AA972" i="1"/>
  <c r="AB972" i="1" l="1"/>
  <c r="Z972" i="1"/>
  <c r="AH972" i="1" s="1"/>
  <c r="N973" i="1" s="1"/>
  <c r="BG972" i="1"/>
  <c r="AQ972" i="1"/>
  <c r="AR972" i="1"/>
  <c r="AZ972" i="1"/>
  <c r="AP972" i="1"/>
  <c r="AO972" i="1"/>
  <c r="AY972" i="1"/>
  <c r="BF972" i="1"/>
  <c r="AW972" i="1"/>
  <c r="AX972" i="1"/>
  <c r="BE972" i="1"/>
  <c r="BH972" i="1"/>
  <c r="AG972" i="1"/>
  <c r="M973" i="1" s="1"/>
  <c r="AJ972" i="1" l="1"/>
  <c r="P973" i="1" s="1"/>
  <c r="R973" i="1"/>
  <c r="T973" i="1" s="1"/>
  <c r="AC973" i="1" s="1"/>
  <c r="AI972" i="1"/>
  <c r="O973" i="1" s="1"/>
  <c r="BA973" i="1" s="1"/>
  <c r="Q973" i="1"/>
  <c r="S973" i="1" s="1"/>
  <c r="U973" i="1" s="1"/>
  <c r="AM973" i="1" l="1"/>
  <c r="AU973" i="1"/>
  <c r="AN973" i="1"/>
  <c r="AS973" i="1"/>
  <c r="AV973" i="1"/>
  <c r="AL973" i="1"/>
  <c r="AT973" i="1"/>
  <c r="BD973" i="1"/>
  <c r="BE973" i="1" s="1"/>
  <c r="BB973" i="1"/>
  <c r="BC973" i="1"/>
  <c r="AK973" i="1"/>
  <c r="AF973" i="1"/>
  <c r="V973" i="1"/>
  <c r="AA973" i="1" s="1"/>
  <c r="AR973" i="1"/>
  <c r="Z973" i="1" l="1"/>
  <c r="AQ973" i="1"/>
  <c r="BG973" i="1"/>
  <c r="AZ973" i="1"/>
  <c r="BF973" i="1"/>
  <c r="AX973" i="1"/>
  <c r="AW973" i="1"/>
  <c r="BH973" i="1"/>
  <c r="AY973" i="1"/>
  <c r="AO973" i="1"/>
  <c r="AP973" i="1"/>
  <c r="Y973" i="1"/>
  <c r="AB973" i="1"/>
  <c r="R974" i="1"/>
  <c r="T974" i="1" s="1"/>
  <c r="AC974" i="1" s="1"/>
  <c r="Q974" i="1"/>
  <c r="S974" i="1" l="1"/>
  <c r="U974" i="1" s="1"/>
  <c r="AH973" i="1"/>
  <c r="N974" i="1" s="1"/>
  <c r="AI973" i="1"/>
  <c r="O974" i="1" s="1"/>
  <c r="AJ973" i="1"/>
  <c r="P974" i="1" s="1"/>
  <c r="AG973" i="1"/>
  <c r="M974" i="1" s="1"/>
  <c r="AF974" i="1"/>
  <c r="V974" i="1"/>
  <c r="AU974" i="1" l="1"/>
  <c r="AK974" i="1"/>
  <c r="AS974" i="1"/>
  <c r="BB974" i="1"/>
  <c r="AL974" i="1"/>
  <c r="BD974" i="1"/>
  <c r="AV974" i="1"/>
  <c r="AM974" i="1"/>
  <c r="BA974" i="1"/>
  <c r="AT974" i="1"/>
  <c r="AA974" i="1"/>
  <c r="AB974" i="1"/>
  <c r="Z974" i="1"/>
  <c r="AN974" i="1"/>
  <c r="BC974" i="1"/>
  <c r="Y974" i="1"/>
  <c r="AZ974" i="1" l="1"/>
  <c r="AI974" i="1"/>
  <c r="O975" i="1" s="1"/>
  <c r="AY974" i="1"/>
  <c r="AP974" i="1"/>
  <c r="AG974" i="1"/>
  <c r="M975" i="1" s="1"/>
  <c r="AR974" i="1"/>
  <c r="BE974" i="1"/>
  <c r="AX974" i="1"/>
  <c r="AW974" i="1"/>
  <c r="AO974" i="1"/>
  <c r="BF974" i="1"/>
  <c r="AQ974" i="1"/>
  <c r="BH974" i="1"/>
  <c r="BG974" i="1"/>
  <c r="AJ974" i="1"/>
  <c r="P975" i="1" s="1"/>
  <c r="AH974" i="1"/>
  <c r="N975" i="1" s="1"/>
  <c r="Q975" i="1" l="1"/>
  <c r="S975" i="1" s="1"/>
  <c r="R975" i="1"/>
  <c r="T975" i="1" s="1"/>
  <c r="AF975" i="1" s="1"/>
  <c r="BA975" i="1"/>
  <c r="AK975" i="1"/>
  <c r="BB975" i="1"/>
  <c r="AT975" i="1"/>
  <c r="AU975" i="1"/>
  <c r="BC975" i="1"/>
  <c r="AL975" i="1"/>
  <c r="BD975" i="1"/>
  <c r="AM975" i="1"/>
  <c r="AN975" i="1"/>
  <c r="AV975" i="1"/>
  <c r="AS975" i="1"/>
  <c r="U975" i="1"/>
  <c r="V975" i="1"/>
  <c r="AC975" i="1" l="1"/>
  <c r="AQ975" i="1"/>
  <c r="BE975" i="1"/>
  <c r="BF975" i="1"/>
  <c r="BG975" i="1"/>
  <c r="AR975" i="1"/>
  <c r="AY975" i="1"/>
  <c r="AW975" i="1"/>
  <c r="BH975" i="1"/>
  <c r="AX975" i="1"/>
  <c r="AZ975" i="1"/>
  <c r="AP975" i="1"/>
  <c r="AO975" i="1"/>
  <c r="AB975" i="1"/>
  <c r="Y975" i="1"/>
  <c r="Z975" i="1"/>
  <c r="AA975" i="1"/>
  <c r="R976" i="1" l="1"/>
  <c r="Q976" i="1"/>
  <c r="T976" i="1"/>
  <c r="AC976" i="1" s="1"/>
  <c r="S976" i="1"/>
  <c r="U976" i="1" s="1"/>
  <c r="AG975" i="1"/>
  <c r="M976" i="1" s="1"/>
  <c r="AJ975" i="1"/>
  <c r="P976" i="1" s="1"/>
  <c r="AI975" i="1"/>
  <c r="O976" i="1" s="1"/>
  <c r="AH975" i="1"/>
  <c r="N976" i="1" s="1"/>
  <c r="V976" i="1" l="1"/>
  <c r="AF976" i="1"/>
  <c r="AU976" i="1"/>
  <c r="AB976" i="1"/>
  <c r="AS976" i="1"/>
  <c r="Y976" i="1"/>
  <c r="AM976" i="1"/>
  <c r="BB976" i="1"/>
  <c r="AA976" i="1"/>
  <c r="AN976" i="1"/>
  <c r="BA976" i="1"/>
  <c r="BC976" i="1"/>
  <c r="BD976" i="1"/>
  <c r="Z976" i="1"/>
  <c r="AL976" i="1"/>
  <c r="AT976" i="1"/>
  <c r="AV976" i="1"/>
  <c r="AK976" i="1"/>
  <c r="AX976" i="1" l="1"/>
  <c r="AI976" i="1"/>
  <c r="O977" i="1" s="1"/>
  <c r="AW976" i="1"/>
  <c r="AH976" i="1"/>
  <c r="N977" i="1" s="1"/>
  <c r="AG976" i="1"/>
  <c r="M977" i="1" s="1"/>
  <c r="AZ976" i="1"/>
  <c r="AP976" i="1"/>
  <c r="AR976" i="1"/>
  <c r="AO976" i="1"/>
  <c r="AQ976" i="1"/>
  <c r="AY976" i="1"/>
  <c r="AJ976" i="1"/>
  <c r="P977" i="1" s="1"/>
  <c r="BF976" i="1"/>
  <c r="BH976" i="1"/>
  <c r="BE976" i="1"/>
  <c r="BG976" i="1"/>
  <c r="AT977" i="1" l="1"/>
  <c r="AU977" i="1"/>
  <c r="AN977" i="1"/>
  <c r="BC977" i="1"/>
  <c r="R977" i="1"/>
  <c r="T977" i="1" s="1"/>
  <c r="AF977" i="1" s="1"/>
  <c r="AM977" i="1"/>
  <c r="Q977" i="1"/>
  <c r="S977" i="1" s="1"/>
  <c r="BB977" i="1"/>
  <c r="AV977" i="1"/>
  <c r="AK977" i="1"/>
  <c r="BA977" i="1"/>
  <c r="AL977" i="1"/>
  <c r="AS977" i="1"/>
  <c r="BD977" i="1"/>
  <c r="AY977" i="1" l="1"/>
  <c r="AR977" i="1"/>
  <c r="AP977" i="1"/>
  <c r="AC977" i="1"/>
  <c r="BG977" i="1"/>
  <c r="AX977" i="1"/>
  <c r="BE977" i="1"/>
  <c r="AO977" i="1"/>
  <c r="BF977" i="1"/>
  <c r="R978" i="1" s="1"/>
  <c r="BH977" i="1"/>
  <c r="AW977" i="1"/>
  <c r="U977" i="1"/>
  <c r="V977" i="1"/>
  <c r="AZ977" i="1"/>
  <c r="AQ977" i="1"/>
  <c r="Q978" i="1" l="1"/>
  <c r="S978" i="1" s="1"/>
  <c r="AB977" i="1"/>
  <c r="T978" i="1"/>
  <c r="AC978" i="1" s="1"/>
  <c r="Y977" i="1"/>
  <c r="AA977" i="1"/>
  <c r="Z977" i="1"/>
  <c r="U978" i="1" l="1"/>
  <c r="V978" i="1"/>
  <c r="AF978" i="1"/>
  <c r="AH977" i="1"/>
  <c r="N978" i="1" s="1"/>
  <c r="AI977" i="1"/>
  <c r="O978" i="1" s="1"/>
  <c r="AG977" i="1"/>
  <c r="M978" i="1" s="1"/>
  <c r="AJ977" i="1"/>
  <c r="P978" i="1" s="1"/>
  <c r="AB978" i="1" l="1"/>
  <c r="BB978" i="1"/>
  <c r="AT978" i="1"/>
  <c r="AV978" i="1"/>
  <c r="AN978" i="1"/>
  <c r="BD978" i="1"/>
  <c r="AK978" i="1"/>
  <c r="BC978" i="1"/>
  <c r="AL978" i="1"/>
  <c r="AU978" i="1"/>
  <c r="AM978" i="1"/>
  <c r="AS978" i="1"/>
  <c r="BA978" i="1"/>
  <c r="Z978" i="1"/>
  <c r="Y978" i="1"/>
  <c r="AA978" i="1"/>
  <c r="AI978" i="1" s="1"/>
  <c r="O979" i="1" s="1"/>
  <c r="AG978" i="1" l="1"/>
  <c r="M979" i="1" s="1"/>
  <c r="AX978" i="1"/>
  <c r="AY978" i="1"/>
  <c r="AW978" i="1"/>
  <c r="AZ978" i="1"/>
  <c r="BE978" i="1"/>
  <c r="BG978" i="1"/>
  <c r="BH978" i="1"/>
  <c r="BF978" i="1"/>
  <c r="AO978" i="1"/>
  <c r="AQ978" i="1"/>
  <c r="AP978" i="1"/>
  <c r="AR978" i="1"/>
  <c r="AJ978" i="1"/>
  <c r="P979" i="1" s="1"/>
  <c r="AH978" i="1"/>
  <c r="N979" i="1" s="1"/>
  <c r="BB979" i="1" l="1"/>
  <c r="AU979" i="1"/>
  <c r="AK979" i="1"/>
  <c r="AV979" i="1"/>
  <c r="AM979" i="1"/>
  <c r="BC979" i="1"/>
  <c r="AT979" i="1"/>
  <c r="BA979" i="1"/>
  <c r="AN979" i="1"/>
  <c r="Q979" i="1"/>
  <c r="S979" i="1" s="1"/>
  <c r="R979" i="1"/>
  <c r="T979" i="1" s="1"/>
  <c r="BD979" i="1"/>
  <c r="AS979" i="1"/>
  <c r="AL979" i="1"/>
  <c r="AO979" i="1" l="1"/>
  <c r="AQ979" i="1"/>
  <c r="BG979" i="1"/>
  <c r="AR979" i="1"/>
  <c r="AW979" i="1"/>
  <c r="AP979" i="1"/>
  <c r="AY979" i="1"/>
  <c r="BH979" i="1"/>
  <c r="AF979" i="1"/>
  <c r="AC979" i="1"/>
  <c r="AX979" i="1"/>
  <c r="BF979" i="1"/>
  <c r="R980" i="1" s="1"/>
  <c r="AZ979" i="1"/>
  <c r="BE979" i="1"/>
  <c r="U979" i="1"/>
  <c r="V979" i="1"/>
  <c r="Q980" i="1" l="1"/>
  <c r="S980" i="1" s="1"/>
  <c r="T980" i="1"/>
  <c r="AC980" i="1" s="1"/>
  <c r="AA979" i="1"/>
  <c r="AB979" i="1"/>
  <c r="Y979" i="1"/>
  <c r="Z979" i="1"/>
  <c r="AF980" i="1" l="1"/>
  <c r="U980" i="1"/>
  <c r="V980" i="1"/>
  <c r="AJ979" i="1"/>
  <c r="P980" i="1" s="1"/>
  <c r="AI979" i="1"/>
  <c r="O980" i="1" s="1"/>
  <c r="AH979" i="1"/>
  <c r="N980" i="1" s="1"/>
  <c r="AG979" i="1"/>
  <c r="M980" i="1" s="1"/>
  <c r="AN980" i="1" l="1"/>
  <c r="AU980" i="1"/>
  <c r="AK980" i="1"/>
  <c r="AV980" i="1"/>
  <c r="BC980" i="1"/>
  <c r="Y980" i="1"/>
  <c r="BB980" i="1"/>
  <c r="AL980" i="1"/>
  <c r="AM980" i="1"/>
  <c r="BA980" i="1"/>
  <c r="AS980" i="1"/>
  <c r="BD980" i="1"/>
  <c r="AT980" i="1"/>
  <c r="AA980" i="1"/>
  <c r="Z980" i="1"/>
  <c r="AB980" i="1"/>
  <c r="AJ980" i="1" s="1"/>
  <c r="P981" i="1" s="1"/>
  <c r="AX980" i="1" l="1"/>
  <c r="AZ980" i="1"/>
  <c r="AY980" i="1"/>
  <c r="AW980" i="1"/>
  <c r="AG980" i="1"/>
  <c r="M981" i="1" s="1"/>
  <c r="AH980" i="1"/>
  <c r="N981" i="1" s="1"/>
  <c r="AR980" i="1"/>
  <c r="AP980" i="1"/>
  <c r="AQ980" i="1"/>
  <c r="AO980" i="1"/>
  <c r="AI980" i="1"/>
  <c r="O981" i="1" s="1"/>
  <c r="BG980" i="1"/>
  <c r="BH980" i="1"/>
  <c r="BE980" i="1"/>
  <c r="BF980" i="1"/>
  <c r="Q981" i="1" l="1"/>
  <c r="S981" i="1" s="1"/>
  <c r="V981" i="1" s="1"/>
  <c r="R981" i="1"/>
  <c r="T981" i="1" s="1"/>
  <c r="AV981" i="1"/>
  <c r="AT981" i="1"/>
  <c r="AM981" i="1"/>
  <c r="AS981" i="1"/>
  <c r="AU981" i="1"/>
  <c r="AK981" i="1"/>
  <c r="BA981" i="1"/>
  <c r="BB981" i="1"/>
  <c r="AN981" i="1"/>
  <c r="BD981" i="1"/>
  <c r="BC981" i="1"/>
  <c r="AL981" i="1"/>
  <c r="U981" i="1" l="1"/>
  <c r="Y981" i="1" s="1"/>
  <c r="AX981" i="1"/>
  <c r="AZ981" i="1"/>
  <c r="AY981" i="1"/>
  <c r="AW981" i="1"/>
  <c r="BE981" i="1"/>
  <c r="BG981" i="1"/>
  <c r="BH981" i="1"/>
  <c r="BF981" i="1"/>
  <c r="AQ981" i="1"/>
  <c r="AP981" i="1"/>
  <c r="AO981" i="1"/>
  <c r="AR981" i="1"/>
  <c r="AF981" i="1"/>
  <c r="AC981" i="1"/>
  <c r="AB981" i="1" l="1"/>
  <c r="AA981" i="1"/>
  <c r="Z981" i="1"/>
  <c r="Q982" i="1"/>
  <c r="S982" i="1" s="1"/>
  <c r="R982" i="1"/>
  <c r="T982" i="1" s="1"/>
  <c r="AG981" i="1" l="1"/>
  <c r="M982" i="1" s="1"/>
  <c r="AJ981" i="1"/>
  <c r="P982" i="1" s="1"/>
  <c r="AI981" i="1"/>
  <c r="O982" i="1" s="1"/>
  <c r="AH981" i="1"/>
  <c r="N982" i="1" s="1"/>
  <c r="AT982" i="1" s="1"/>
  <c r="U982" i="1"/>
  <c r="V982" i="1"/>
  <c r="AC982" i="1"/>
  <c r="AF982" i="1"/>
  <c r="AM982" i="1" l="1"/>
  <c r="BC982" i="1"/>
  <c r="BB982" i="1"/>
  <c r="AU982" i="1"/>
  <c r="AL982" i="1"/>
  <c r="BD982" i="1"/>
  <c r="AN982" i="1"/>
  <c r="AS982" i="1"/>
  <c r="BA982" i="1"/>
  <c r="AK982" i="1"/>
  <c r="AV982" i="1"/>
  <c r="AA982" i="1"/>
  <c r="Y982" i="1"/>
  <c r="AB982" i="1"/>
  <c r="Z982" i="1"/>
  <c r="AW982" i="1" l="1"/>
  <c r="AX982" i="1"/>
  <c r="AZ982" i="1"/>
  <c r="AY982" i="1"/>
  <c r="AO982" i="1"/>
  <c r="BG982" i="1"/>
  <c r="BF982" i="1"/>
  <c r="AR982" i="1"/>
  <c r="BH982" i="1"/>
  <c r="AP982" i="1"/>
  <c r="BE982" i="1"/>
  <c r="AQ982" i="1"/>
  <c r="AH982" i="1"/>
  <c r="N983" i="1" s="1"/>
  <c r="AI982" i="1"/>
  <c r="O983" i="1" s="1"/>
  <c r="AJ982" i="1"/>
  <c r="P983" i="1" s="1"/>
  <c r="AG982" i="1"/>
  <c r="M983" i="1" s="1"/>
  <c r="R983" i="1" l="1"/>
  <c r="T983" i="1" s="1"/>
  <c r="Q983" i="1"/>
  <c r="S983" i="1" s="1"/>
  <c r="V983" i="1" s="1"/>
  <c r="BA983" i="1"/>
  <c r="AK983" i="1"/>
  <c r="AL983" i="1"/>
  <c r="BB983" i="1"/>
  <c r="AV983" i="1"/>
  <c r="AT983" i="1"/>
  <c r="AM983" i="1"/>
  <c r="AN983" i="1"/>
  <c r="BD983" i="1"/>
  <c r="BC983" i="1"/>
  <c r="AU983" i="1"/>
  <c r="AS983" i="1"/>
  <c r="AF983" i="1"/>
  <c r="AC983" i="1"/>
  <c r="U983" i="1" l="1"/>
  <c r="AB983" i="1" s="1"/>
  <c r="AO983" i="1"/>
  <c r="AQ983" i="1"/>
  <c r="AP983" i="1"/>
  <c r="AR983" i="1"/>
  <c r="AY983" i="1"/>
  <c r="AX983" i="1"/>
  <c r="AW983" i="1"/>
  <c r="AZ983" i="1"/>
  <c r="BG983" i="1"/>
  <c r="BH983" i="1"/>
  <c r="BF983" i="1"/>
  <c r="BE983" i="1"/>
  <c r="Y983" i="1" l="1"/>
  <c r="AA983" i="1"/>
  <c r="Z983" i="1"/>
  <c r="Q984" i="1"/>
  <c r="S984" i="1" s="1"/>
  <c r="R984" i="1"/>
  <c r="T984" i="1" s="1"/>
  <c r="AI983" i="1" l="1"/>
  <c r="O984" i="1" s="1"/>
  <c r="AH983" i="1"/>
  <c r="N984" i="1" s="1"/>
  <c r="AJ983" i="1"/>
  <c r="P984" i="1" s="1"/>
  <c r="AG983" i="1"/>
  <c r="M984" i="1" s="1"/>
  <c r="AS984" i="1" s="1"/>
  <c r="V984" i="1"/>
  <c r="U984" i="1"/>
  <c r="AF984" i="1"/>
  <c r="AC984" i="1"/>
  <c r="BC984" i="1" l="1"/>
  <c r="AV984" i="1"/>
  <c r="BB984" i="1"/>
  <c r="AK984" i="1"/>
  <c r="AL984" i="1"/>
  <c r="BD984" i="1"/>
  <c r="AN984" i="1"/>
  <c r="AU984" i="1"/>
  <c r="AW984" i="1" s="1"/>
  <c r="AT984" i="1"/>
  <c r="AM984" i="1"/>
  <c r="BA984" i="1"/>
  <c r="AA984" i="1"/>
  <c r="AB984" i="1"/>
  <c r="Y984" i="1"/>
  <c r="Z984" i="1"/>
  <c r="BH984" i="1" l="1"/>
  <c r="AX984" i="1"/>
  <c r="AP984" i="1"/>
  <c r="AY984" i="1"/>
  <c r="AO984" i="1"/>
  <c r="AZ984" i="1"/>
  <c r="AQ984" i="1"/>
  <c r="BF984" i="1"/>
  <c r="AR984" i="1"/>
  <c r="BG984" i="1"/>
  <c r="BE984" i="1"/>
  <c r="AJ984" i="1"/>
  <c r="P985" i="1" s="1"/>
  <c r="AH984" i="1"/>
  <c r="N985" i="1" s="1"/>
  <c r="AG984" i="1"/>
  <c r="M985" i="1" s="1"/>
  <c r="AI984" i="1"/>
  <c r="O985" i="1" s="1"/>
  <c r="Q985" i="1" l="1"/>
  <c r="S985" i="1" s="1"/>
  <c r="U985" i="1" s="1"/>
  <c r="R985" i="1"/>
  <c r="T985" i="1" s="1"/>
  <c r="AC985" i="1" s="1"/>
  <c r="BA985" i="1"/>
  <c r="BC985" i="1"/>
  <c r="BD985" i="1"/>
  <c r="AL985" i="1"/>
  <c r="AM985" i="1"/>
  <c r="AK985" i="1"/>
  <c r="AT985" i="1"/>
  <c r="BB985" i="1"/>
  <c r="AU985" i="1"/>
  <c r="AS985" i="1"/>
  <c r="AV985" i="1"/>
  <c r="AN985" i="1"/>
  <c r="V985" i="1" l="1"/>
  <c r="AB985" i="1"/>
  <c r="AF985" i="1"/>
  <c r="Z985" i="1"/>
  <c r="BE985" i="1"/>
  <c r="BH985" i="1"/>
  <c r="AR985" i="1"/>
  <c r="BF985" i="1"/>
  <c r="BG985" i="1"/>
  <c r="AQ985" i="1"/>
  <c r="AO985" i="1"/>
  <c r="AP985" i="1"/>
  <c r="AZ985" i="1"/>
  <c r="AW985" i="1"/>
  <c r="AX985" i="1"/>
  <c r="AY985" i="1"/>
  <c r="Y985" i="1" l="1"/>
  <c r="AA985" i="1"/>
  <c r="AI985" i="1" s="1"/>
  <c r="O986" i="1" s="1"/>
  <c r="Q986" i="1"/>
  <c r="S986" i="1" s="1"/>
  <c r="V986" i="1" s="1"/>
  <c r="R986" i="1"/>
  <c r="T986" i="1" s="1"/>
  <c r="AF986" i="1" s="1"/>
  <c r="AG985" i="1" l="1"/>
  <c r="M986" i="1" s="1"/>
  <c r="AH985" i="1"/>
  <c r="N986" i="1" s="1"/>
  <c r="AJ985" i="1"/>
  <c r="P986" i="1" s="1"/>
  <c r="AV986" i="1" s="1"/>
  <c r="AC986" i="1"/>
  <c r="U986" i="1"/>
  <c r="AT986" i="1" l="1"/>
  <c r="AM986" i="1"/>
  <c r="AS986" i="1"/>
  <c r="BA986" i="1"/>
  <c r="BF986" i="1" s="1"/>
  <c r="BB986" i="1"/>
  <c r="AN986" i="1"/>
  <c r="BC986" i="1"/>
  <c r="Z986" i="1"/>
  <c r="AK986" i="1"/>
  <c r="AB986" i="1"/>
  <c r="BD986" i="1"/>
  <c r="BG986" i="1" s="1"/>
  <c r="AU986" i="1"/>
  <c r="AW986" i="1" s="1"/>
  <c r="AL986" i="1"/>
  <c r="AO986" i="1"/>
  <c r="Y986" i="1"/>
  <c r="AA986" i="1"/>
  <c r="R987" i="1" l="1"/>
  <c r="AX986" i="1"/>
  <c r="BH986" i="1"/>
  <c r="AY986" i="1"/>
  <c r="BE986" i="1"/>
  <c r="AQ986" i="1"/>
  <c r="AP986" i="1"/>
  <c r="AZ986" i="1"/>
  <c r="T987" i="1" s="1"/>
  <c r="AR986" i="1"/>
  <c r="AI986" i="1"/>
  <c r="O987" i="1" s="1"/>
  <c r="AJ986" i="1"/>
  <c r="P987" i="1" s="1"/>
  <c r="AG986" i="1"/>
  <c r="M987" i="1" s="1"/>
  <c r="AH986" i="1"/>
  <c r="N987" i="1" s="1"/>
  <c r="Q987" i="1" l="1"/>
  <c r="S987" i="1" s="1"/>
  <c r="AF987" i="1"/>
  <c r="AC987" i="1"/>
  <c r="V987" i="1"/>
  <c r="U987" i="1"/>
  <c r="AN987" i="1"/>
  <c r="AV987" i="1"/>
  <c r="AK987" i="1"/>
  <c r="BA987" i="1"/>
  <c r="BC987" i="1"/>
  <c r="BD987" i="1"/>
  <c r="BB987" i="1"/>
  <c r="AL987" i="1"/>
  <c r="AS987" i="1"/>
  <c r="AM987" i="1"/>
  <c r="AT987" i="1"/>
  <c r="AU987" i="1"/>
  <c r="Y987" i="1"/>
  <c r="Z987" i="1" l="1"/>
  <c r="AB987" i="1"/>
  <c r="AA987" i="1"/>
  <c r="AY987" i="1"/>
  <c r="AR987" i="1"/>
  <c r="BG987" i="1"/>
  <c r="BE987" i="1"/>
  <c r="AW987" i="1"/>
  <c r="AO987" i="1"/>
  <c r="AQ987" i="1"/>
  <c r="AX987" i="1"/>
  <c r="BF987" i="1"/>
  <c r="BH987" i="1"/>
  <c r="AP987" i="1"/>
  <c r="AZ987" i="1"/>
  <c r="AI987" i="1"/>
  <c r="O988" i="1" s="1"/>
  <c r="AH987" i="1"/>
  <c r="N988" i="1" s="1"/>
  <c r="AJ987" i="1"/>
  <c r="P988" i="1" s="1"/>
  <c r="AG987" i="1"/>
  <c r="M988" i="1" s="1"/>
  <c r="R988" i="1" l="1"/>
  <c r="Q988" i="1"/>
  <c r="S988" i="1" s="1"/>
  <c r="V988" i="1" s="1"/>
  <c r="T988" i="1"/>
  <c r="AC988" i="1" s="1"/>
  <c r="AT988" i="1"/>
  <c r="AL988" i="1"/>
  <c r="BA988" i="1"/>
  <c r="BB988" i="1"/>
  <c r="BC988" i="1"/>
  <c r="AN988" i="1"/>
  <c r="BD988" i="1"/>
  <c r="AS988" i="1"/>
  <c r="AV988" i="1"/>
  <c r="AU988" i="1"/>
  <c r="AM988" i="1"/>
  <c r="AK988" i="1"/>
  <c r="AF988" i="1" l="1"/>
  <c r="U988" i="1"/>
  <c r="AA988" i="1" s="1"/>
  <c r="AO988" i="1"/>
  <c r="AQ988" i="1"/>
  <c r="AR988" i="1"/>
  <c r="AW988" i="1"/>
  <c r="AZ988" i="1"/>
  <c r="AX988" i="1"/>
  <c r="AY988" i="1"/>
  <c r="AP988" i="1"/>
  <c r="BH988" i="1"/>
  <c r="BF988" i="1"/>
  <c r="BG988" i="1"/>
  <c r="BE988" i="1"/>
  <c r="Y988" i="1" l="1"/>
  <c r="AB988" i="1"/>
  <c r="Z988" i="1"/>
  <c r="Q989" i="1"/>
  <c r="S989" i="1" s="1"/>
  <c r="V989" i="1" s="1"/>
  <c r="R989" i="1"/>
  <c r="T989" i="1" s="1"/>
  <c r="AG988" i="1" l="1"/>
  <c r="M989" i="1" s="1"/>
  <c r="AI988" i="1"/>
  <c r="O989" i="1" s="1"/>
  <c r="AJ988" i="1"/>
  <c r="P989" i="1" s="1"/>
  <c r="AH988" i="1"/>
  <c r="N989" i="1" s="1"/>
  <c r="U989" i="1"/>
  <c r="AF989" i="1"/>
  <c r="AC989" i="1"/>
  <c r="AV989" i="1" l="1"/>
  <c r="AS989" i="1"/>
  <c r="BA989" i="1"/>
  <c r="Z989" i="1"/>
  <c r="AL989" i="1"/>
  <c r="AU989" i="1"/>
  <c r="BB989" i="1"/>
  <c r="AM989" i="1"/>
  <c r="BD989" i="1"/>
  <c r="AK989" i="1"/>
  <c r="BC989" i="1"/>
  <c r="AN989" i="1"/>
  <c r="AT989" i="1"/>
  <c r="Y989" i="1"/>
  <c r="AB989" i="1"/>
  <c r="AA989" i="1"/>
  <c r="BG989" i="1" l="1"/>
  <c r="AX989" i="1"/>
  <c r="BH989" i="1"/>
  <c r="AZ989" i="1"/>
  <c r="AY989" i="1"/>
  <c r="BF989" i="1"/>
  <c r="AO989" i="1"/>
  <c r="AQ989" i="1"/>
  <c r="AW989" i="1"/>
  <c r="AG989" i="1"/>
  <c r="M990" i="1" s="1"/>
  <c r="AP989" i="1"/>
  <c r="BE989" i="1"/>
  <c r="AR989" i="1"/>
  <c r="AI989" i="1"/>
  <c r="O990" i="1" s="1"/>
  <c r="AH989" i="1"/>
  <c r="N990" i="1" s="1"/>
  <c r="AJ989" i="1"/>
  <c r="P990" i="1" s="1"/>
  <c r="R990" i="1" l="1"/>
  <c r="T990" i="1" s="1"/>
  <c r="Q990" i="1"/>
  <c r="S990" i="1" s="1"/>
  <c r="U990" i="1" s="1"/>
  <c r="AU990" i="1"/>
  <c r="AV990" i="1"/>
  <c r="AL990" i="1"/>
  <c r="BB990" i="1"/>
  <c r="AT990" i="1"/>
  <c r="BD990" i="1"/>
  <c r="AM990" i="1"/>
  <c r="AN990" i="1"/>
  <c r="BA990" i="1"/>
  <c r="BC990" i="1"/>
  <c r="AS990" i="1"/>
  <c r="AK990" i="1"/>
  <c r="V990" i="1" l="1"/>
  <c r="AF990" i="1"/>
  <c r="AC990" i="1"/>
  <c r="AZ990" i="1"/>
  <c r="BE990" i="1"/>
  <c r="AP990" i="1"/>
  <c r="AR990" i="1"/>
  <c r="AY990" i="1"/>
  <c r="BH990" i="1"/>
  <c r="AW990" i="1"/>
  <c r="BF990" i="1"/>
  <c r="AX990" i="1"/>
  <c r="BG990" i="1"/>
  <c r="AO990" i="1"/>
  <c r="AQ990" i="1"/>
  <c r="Y990" i="1"/>
  <c r="AB990" i="1"/>
  <c r="AA990" i="1"/>
  <c r="Z990" i="1"/>
  <c r="R991" i="1" l="1"/>
  <c r="T991" i="1" s="1"/>
  <c r="AC991" i="1" s="1"/>
  <c r="Q991" i="1"/>
  <c r="S991" i="1" s="1"/>
  <c r="U991" i="1" s="1"/>
  <c r="AI990" i="1"/>
  <c r="O991" i="1" s="1"/>
  <c r="AJ990" i="1"/>
  <c r="P991" i="1" s="1"/>
  <c r="AG990" i="1"/>
  <c r="M991" i="1" s="1"/>
  <c r="AH990" i="1"/>
  <c r="N991" i="1" s="1"/>
  <c r="AF991" i="1" l="1"/>
  <c r="V991" i="1"/>
  <c r="AA991" i="1" s="1"/>
  <c r="AL991" i="1"/>
  <c r="BA991" i="1"/>
  <c r="AV991" i="1"/>
  <c r="BD991" i="1"/>
  <c r="AM991" i="1"/>
  <c r="AN991" i="1"/>
  <c r="AU991" i="1"/>
  <c r="AT991" i="1"/>
  <c r="AK991" i="1"/>
  <c r="BC991" i="1"/>
  <c r="AS991" i="1"/>
  <c r="BB991" i="1"/>
  <c r="Z991" i="1"/>
  <c r="Y991" i="1"/>
  <c r="AB991" i="1" l="1"/>
  <c r="AJ991" i="1" s="1"/>
  <c r="P992" i="1" s="1"/>
  <c r="AX991" i="1"/>
  <c r="AZ991" i="1"/>
  <c r="AW991" i="1"/>
  <c r="AY991" i="1"/>
  <c r="BH991" i="1"/>
  <c r="BG991" i="1"/>
  <c r="BE991" i="1"/>
  <c r="BF991" i="1"/>
  <c r="AR991" i="1"/>
  <c r="AO991" i="1"/>
  <c r="AQ991" i="1"/>
  <c r="AP991" i="1"/>
  <c r="AG991" i="1"/>
  <c r="M992" i="1" s="1"/>
  <c r="AH991" i="1" l="1"/>
  <c r="N992" i="1" s="1"/>
  <c r="AI991" i="1"/>
  <c r="O992" i="1" s="1"/>
  <c r="AK992" i="1" s="1"/>
  <c r="Q992" i="1"/>
  <c r="S992" i="1" s="1"/>
  <c r="U992" i="1" s="1"/>
  <c r="R992" i="1"/>
  <c r="T992" i="1" s="1"/>
  <c r="AS992" i="1" l="1"/>
  <c r="AT992" i="1"/>
  <c r="BD992" i="1"/>
  <c r="AV992" i="1"/>
  <c r="AU992" i="1"/>
  <c r="BB992" i="1"/>
  <c r="AL992" i="1"/>
  <c r="AN992" i="1"/>
  <c r="AM992" i="1"/>
  <c r="BA992" i="1"/>
  <c r="BC992" i="1"/>
  <c r="V992" i="1"/>
  <c r="AC992" i="1"/>
  <c r="AF992" i="1"/>
  <c r="AR992" i="1" l="1"/>
  <c r="AX992" i="1"/>
  <c r="AZ992" i="1"/>
  <c r="AW992" i="1"/>
  <c r="BG992" i="1"/>
  <c r="BE992" i="1"/>
  <c r="BH992" i="1"/>
  <c r="AY992" i="1"/>
  <c r="AP992" i="1"/>
  <c r="Q993" i="1" s="1"/>
  <c r="AQ992" i="1"/>
  <c r="AO992" i="1"/>
  <c r="BF992" i="1"/>
  <c r="R993" i="1" s="1"/>
  <c r="T993" i="1" s="1"/>
  <c r="AC993" i="1" s="1"/>
  <c r="AB992" i="1"/>
  <c r="Z992" i="1"/>
  <c r="AA992" i="1"/>
  <c r="Y992" i="1"/>
  <c r="S993" i="1" l="1"/>
  <c r="U993" i="1" s="1"/>
  <c r="AH992" i="1"/>
  <c r="N993" i="1" s="1"/>
  <c r="AJ992" i="1"/>
  <c r="P993" i="1" s="1"/>
  <c r="V993" i="1"/>
  <c r="AG992" i="1"/>
  <c r="M993" i="1" s="1"/>
  <c r="AF993" i="1"/>
  <c r="AI992" i="1"/>
  <c r="O993" i="1" s="1"/>
  <c r="Z993" i="1" l="1"/>
  <c r="AB993" i="1"/>
  <c r="AS993" i="1"/>
  <c r="AU993" i="1"/>
  <c r="AN993" i="1"/>
  <c r="BB993" i="1"/>
  <c r="BD993" i="1"/>
  <c r="BC993" i="1"/>
  <c r="AK993" i="1"/>
  <c r="AL993" i="1"/>
  <c r="AT993" i="1"/>
  <c r="AV993" i="1"/>
  <c r="AM993" i="1"/>
  <c r="BA993" i="1"/>
  <c r="Y993" i="1"/>
  <c r="AA993" i="1"/>
  <c r="AH993" i="1" l="1"/>
  <c r="N994" i="1" s="1"/>
  <c r="AG993" i="1"/>
  <c r="M994" i="1" s="1"/>
  <c r="AZ993" i="1"/>
  <c r="AW993" i="1"/>
  <c r="AX993" i="1"/>
  <c r="AY993" i="1"/>
  <c r="BF993" i="1"/>
  <c r="BG993" i="1"/>
  <c r="BH993" i="1"/>
  <c r="BE993" i="1"/>
  <c r="AI993" i="1"/>
  <c r="O994" i="1" s="1"/>
  <c r="AP993" i="1"/>
  <c r="AO993" i="1"/>
  <c r="AR993" i="1"/>
  <c r="AQ993" i="1"/>
  <c r="AJ993" i="1"/>
  <c r="P994" i="1" s="1"/>
  <c r="BC994" i="1" s="1"/>
  <c r="R994" i="1" l="1"/>
  <c r="T994" i="1" s="1"/>
  <c r="AF994" i="1" s="1"/>
  <c r="BB994" i="1"/>
  <c r="AL994" i="1"/>
  <c r="BD994" i="1"/>
  <c r="BA994" i="1"/>
  <c r="AN994" i="1"/>
  <c r="AM994" i="1"/>
  <c r="AK994" i="1"/>
  <c r="AU994" i="1"/>
  <c r="AT994" i="1"/>
  <c r="Q994" i="1"/>
  <c r="S994" i="1" s="1"/>
  <c r="AS994" i="1"/>
  <c r="AV994" i="1"/>
  <c r="AC994" i="1" l="1"/>
  <c r="BG994" i="1"/>
  <c r="BH994" i="1"/>
  <c r="BF994" i="1"/>
  <c r="BE994" i="1"/>
  <c r="AO994" i="1"/>
  <c r="AP994" i="1"/>
  <c r="AQ994" i="1"/>
  <c r="AR994" i="1"/>
  <c r="AY994" i="1"/>
  <c r="AX994" i="1"/>
  <c r="AW994" i="1"/>
  <c r="AZ994" i="1"/>
  <c r="V994" i="1"/>
  <c r="U994" i="1"/>
  <c r="R995" i="1" l="1"/>
  <c r="T995" i="1" s="1"/>
  <c r="AC995" i="1" s="1"/>
  <c r="Q995" i="1"/>
  <c r="S995" i="1" s="1"/>
  <c r="V995" i="1" s="1"/>
  <c r="AB994" i="1"/>
  <c r="Z994" i="1"/>
  <c r="AA994" i="1"/>
  <c r="Y994" i="1"/>
  <c r="AF995" i="1" l="1"/>
  <c r="U995" i="1"/>
  <c r="AH994" i="1"/>
  <c r="N995" i="1" s="1"/>
  <c r="AJ994" i="1"/>
  <c r="P995" i="1" s="1"/>
  <c r="AG994" i="1"/>
  <c r="M995" i="1" s="1"/>
  <c r="AI994" i="1"/>
  <c r="O995" i="1" s="1"/>
  <c r="AB995" i="1" l="1"/>
  <c r="AA995" i="1"/>
  <c r="BC995" i="1"/>
  <c r="AM995" i="1"/>
  <c r="AU995" i="1"/>
  <c r="AS995" i="1"/>
  <c r="AV995" i="1"/>
  <c r="AN995" i="1"/>
  <c r="AK995" i="1"/>
  <c r="BB995" i="1"/>
  <c r="AT995" i="1"/>
  <c r="BA995" i="1"/>
  <c r="BD995" i="1"/>
  <c r="AL995" i="1"/>
  <c r="Y995" i="1"/>
  <c r="Z995" i="1"/>
  <c r="AH995" i="1" l="1"/>
  <c r="N996" i="1" s="1"/>
  <c r="BF995" i="1"/>
  <c r="BE995" i="1"/>
  <c r="BG995" i="1"/>
  <c r="BH995" i="1"/>
  <c r="AZ995" i="1"/>
  <c r="AX995" i="1"/>
  <c r="AW995" i="1"/>
  <c r="AY995" i="1"/>
  <c r="AI995" i="1"/>
  <c r="O996" i="1" s="1"/>
  <c r="AG995" i="1"/>
  <c r="M996" i="1" s="1"/>
  <c r="AP995" i="1"/>
  <c r="AO995" i="1"/>
  <c r="AR995" i="1"/>
  <c r="AQ995" i="1"/>
  <c r="AJ995" i="1"/>
  <c r="P996" i="1" s="1"/>
  <c r="Q996" i="1" l="1"/>
  <c r="S996" i="1" s="1"/>
  <c r="V996" i="1" s="1"/>
  <c r="R996" i="1"/>
  <c r="T996" i="1" s="1"/>
  <c r="AM996" i="1"/>
  <c r="AL996" i="1"/>
  <c r="AN996" i="1"/>
  <c r="AS996" i="1"/>
  <c r="BD996" i="1"/>
  <c r="AK996" i="1"/>
  <c r="BB996" i="1"/>
  <c r="BC996" i="1"/>
  <c r="BA996" i="1"/>
  <c r="AU996" i="1"/>
  <c r="AT996" i="1"/>
  <c r="AV996" i="1"/>
  <c r="U996" i="1" l="1"/>
  <c r="AC996" i="1"/>
  <c r="AF996" i="1"/>
  <c r="AW996" i="1"/>
  <c r="AX996" i="1"/>
  <c r="AZ996" i="1"/>
  <c r="AY996" i="1"/>
  <c r="AP996" i="1"/>
  <c r="AO996" i="1"/>
  <c r="AQ996" i="1"/>
  <c r="AR996" i="1"/>
  <c r="BG996" i="1"/>
  <c r="BE996" i="1"/>
  <c r="BH996" i="1"/>
  <c r="BF996" i="1"/>
  <c r="Z996" i="1" l="1"/>
  <c r="AA996" i="1"/>
  <c r="Y996" i="1"/>
  <c r="AB996" i="1"/>
  <c r="R997" i="1"/>
  <c r="T997" i="1" s="1"/>
  <c r="Q997" i="1"/>
  <c r="S997" i="1" s="1"/>
  <c r="AG996" i="1" l="1"/>
  <c r="M997" i="1" s="1"/>
  <c r="AH996" i="1"/>
  <c r="N997" i="1" s="1"/>
  <c r="AI996" i="1"/>
  <c r="O997" i="1" s="1"/>
  <c r="AJ996" i="1"/>
  <c r="P997" i="1" s="1"/>
  <c r="V997" i="1"/>
  <c r="U997" i="1"/>
  <c r="AC997" i="1"/>
  <c r="AF997" i="1"/>
  <c r="AU997" i="1" l="1"/>
  <c r="BB997" i="1"/>
  <c r="AV997" i="1"/>
  <c r="AK997" i="1"/>
  <c r="AT997" i="1"/>
  <c r="BD997" i="1"/>
  <c r="BA997" i="1"/>
  <c r="AM997" i="1"/>
  <c r="BC997" i="1"/>
  <c r="AL997" i="1"/>
  <c r="AS997" i="1"/>
  <c r="AN997" i="1"/>
  <c r="Y997" i="1"/>
  <c r="AA997" i="1"/>
  <c r="AB997" i="1"/>
  <c r="Z997" i="1"/>
  <c r="BE997" i="1" l="1"/>
  <c r="BG997" i="1"/>
  <c r="BH997" i="1"/>
  <c r="AP997" i="1"/>
  <c r="AI997" i="1"/>
  <c r="O998" i="1" s="1"/>
  <c r="AO997" i="1"/>
  <c r="AQ997" i="1"/>
  <c r="AR997" i="1"/>
  <c r="BF997" i="1"/>
  <c r="AZ997" i="1"/>
  <c r="AY997" i="1"/>
  <c r="AW997" i="1"/>
  <c r="AX997" i="1"/>
  <c r="AG997" i="1"/>
  <c r="M998" i="1" s="1"/>
  <c r="AJ997" i="1"/>
  <c r="P998" i="1" s="1"/>
  <c r="AH997" i="1"/>
  <c r="N998" i="1" s="1"/>
  <c r="Q998" i="1" l="1"/>
  <c r="R998" i="1"/>
  <c r="T998" i="1" s="1"/>
  <c r="AC998" i="1" s="1"/>
  <c r="AK998" i="1"/>
  <c r="BB998" i="1"/>
  <c r="S998" i="1"/>
  <c r="V998" i="1" s="1"/>
  <c r="AT998" i="1"/>
  <c r="BC998" i="1"/>
  <c r="BD998" i="1"/>
  <c r="AL998" i="1"/>
  <c r="AM998" i="1"/>
  <c r="BA998" i="1"/>
  <c r="AU998" i="1"/>
  <c r="AN998" i="1"/>
  <c r="AV998" i="1"/>
  <c r="AS998" i="1"/>
  <c r="AQ998" i="1" l="1"/>
  <c r="AF998" i="1"/>
  <c r="U998" i="1"/>
  <c r="AR998" i="1"/>
  <c r="AO998" i="1"/>
  <c r="BE998" i="1"/>
  <c r="BF998" i="1"/>
  <c r="BH998" i="1"/>
  <c r="BG998" i="1"/>
  <c r="AX998" i="1"/>
  <c r="AW998" i="1"/>
  <c r="AY998" i="1"/>
  <c r="AZ998" i="1"/>
  <c r="AP998" i="1"/>
  <c r="R999" i="1" l="1"/>
  <c r="T999" i="1" s="1"/>
  <c r="AF999" i="1" s="1"/>
  <c r="Q999" i="1"/>
  <c r="S999" i="1" s="1"/>
  <c r="U999" i="1" s="1"/>
  <c r="AB998" i="1"/>
  <c r="AA998" i="1"/>
  <c r="Y998" i="1"/>
  <c r="Z998" i="1"/>
  <c r="AC999" i="1" l="1"/>
  <c r="AI998" i="1"/>
  <c r="O999" i="1" s="1"/>
  <c r="V999" i="1"/>
  <c r="AG998" i="1"/>
  <c r="M999" i="1" s="1"/>
  <c r="AJ998" i="1"/>
  <c r="P999" i="1" s="1"/>
  <c r="AH998" i="1"/>
  <c r="N999" i="1" s="1"/>
  <c r="AA999" i="1" l="1"/>
  <c r="Z999" i="1"/>
  <c r="AB999" i="1"/>
  <c r="AN999" i="1"/>
  <c r="AT999" i="1"/>
  <c r="AK999" i="1"/>
  <c r="AV999" i="1"/>
  <c r="BA999" i="1"/>
  <c r="BD999" i="1"/>
  <c r="AS999" i="1"/>
  <c r="BC999" i="1"/>
  <c r="AM999" i="1"/>
  <c r="AU999" i="1"/>
  <c r="AL999" i="1"/>
  <c r="BB999" i="1"/>
  <c r="Y999" i="1"/>
  <c r="AG999" i="1" s="1"/>
  <c r="M1000" i="1" s="1"/>
  <c r="AJ999" i="1" l="1"/>
  <c r="P1000" i="1" s="1"/>
  <c r="AQ999" i="1"/>
  <c r="AP999" i="1"/>
  <c r="AO999" i="1"/>
  <c r="AR999" i="1"/>
  <c r="BG999" i="1"/>
  <c r="BF999" i="1"/>
  <c r="BH999" i="1"/>
  <c r="BE999" i="1"/>
  <c r="AX999" i="1"/>
  <c r="AY999" i="1"/>
  <c r="AZ999" i="1"/>
  <c r="AW999" i="1"/>
  <c r="AI999" i="1"/>
  <c r="O1000" i="1" s="1"/>
  <c r="AH999" i="1"/>
  <c r="N1000" i="1" s="1"/>
  <c r="AV1000" i="1" l="1"/>
  <c r="R1000" i="1"/>
  <c r="BB1000" i="1"/>
  <c r="T1000" i="1"/>
  <c r="AF1000" i="1" s="1"/>
  <c r="Q1000" i="1"/>
  <c r="S1000" i="1" s="1"/>
  <c r="AM1000" i="1"/>
  <c r="AN1000" i="1"/>
  <c r="AT1000" i="1"/>
  <c r="AS1000" i="1"/>
  <c r="BD1000" i="1"/>
  <c r="BC1000" i="1"/>
  <c r="AL1000" i="1"/>
  <c r="BA1000" i="1"/>
  <c r="AK1000" i="1"/>
  <c r="AU1000" i="1"/>
  <c r="AC1000" i="1" l="1"/>
  <c r="AP1000" i="1"/>
  <c r="AX1000" i="1"/>
  <c r="BE1000" i="1"/>
  <c r="AW1000" i="1"/>
  <c r="BF1000" i="1"/>
  <c r="AO1000" i="1"/>
  <c r="AY1000" i="1"/>
  <c r="V1000" i="1"/>
  <c r="U1000" i="1"/>
  <c r="AR1000" i="1"/>
  <c r="BH1000" i="1"/>
  <c r="AZ1000" i="1"/>
  <c r="AQ1000" i="1"/>
  <c r="BG1000" i="1"/>
  <c r="Q1001" i="1" l="1"/>
  <c r="S1001" i="1" s="1"/>
  <c r="V1001" i="1" s="1"/>
  <c r="R1001" i="1"/>
  <c r="T1001" i="1" s="1"/>
  <c r="AC1001" i="1" s="1"/>
  <c r="AA1000" i="1"/>
  <c r="AB1000" i="1"/>
  <c r="Y1000" i="1"/>
  <c r="Z1000" i="1"/>
  <c r="U1001" i="1" l="1"/>
  <c r="AF1001" i="1"/>
  <c r="AG1000" i="1"/>
  <c r="M1001" i="1" s="1"/>
  <c r="AH1000" i="1"/>
  <c r="N1001" i="1" s="1"/>
  <c r="AJ1000" i="1"/>
  <c r="P1001" i="1" s="1"/>
  <c r="AI1000" i="1"/>
  <c r="O1001" i="1" s="1"/>
  <c r="AM1001" i="1" l="1"/>
  <c r="AU1001" i="1"/>
  <c r="BC1001" i="1"/>
  <c r="BD1001" i="1"/>
  <c r="Z1001" i="1"/>
  <c r="BA1001" i="1"/>
  <c r="AA1001" i="1"/>
  <c r="AN1001" i="1"/>
  <c r="AS1001" i="1"/>
  <c r="AB1001" i="1"/>
  <c r="AK1001" i="1"/>
  <c r="AT1001" i="1"/>
  <c r="Y1001" i="1"/>
  <c r="AL1001" i="1"/>
  <c r="BB1001" i="1"/>
  <c r="AV1001" i="1"/>
  <c r="AG1001" i="1" l="1"/>
  <c r="M1002" i="1" s="1"/>
  <c r="AH1001" i="1"/>
  <c r="N1002" i="1" s="1"/>
  <c r="AW1001" i="1"/>
  <c r="AX1001" i="1"/>
  <c r="AZ1001" i="1"/>
  <c r="AY1001" i="1"/>
  <c r="AQ1001" i="1"/>
  <c r="AP1001" i="1"/>
  <c r="AR1001" i="1"/>
  <c r="AO1001" i="1"/>
  <c r="AJ1001" i="1"/>
  <c r="P1002" i="1" s="1"/>
  <c r="AI1001" i="1"/>
  <c r="O1002" i="1" s="1"/>
  <c r="BE1001" i="1"/>
  <c r="BF1001" i="1"/>
  <c r="BG1001" i="1"/>
  <c r="BH1001" i="1"/>
  <c r="AL1002" i="1" l="1"/>
  <c r="AU1002" i="1"/>
  <c r="Q1002" i="1"/>
  <c r="S1002" i="1" s="1"/>
  <c r="AV1002" i="1"/>
  <c r="AM1002" i="1"/>
  <c r="AN1002" i="1"/>
  <c r="BC1002" i="1"/>
  <c r="AT1002" i="1"/>
  <c r="BD1002" i="1"/>
  <c r="AS1002" i="1"/>
  <c r="R1002" i="1"/>
  <c r="T1002" i="1" s="1"/>
  <c r="AF1002" i="1" s="1"/>
  <c r="AK1002" i="1"/>
  <c r="BA1002" i="1"/>
  <c r="BB1002" i="1"/>
  <c r="AW1002" i="1" l="1"/>
  <c r="AZ1002" i="1"/>
  <c r="AY1002" i="1"/>
  <c r="AP1002" i="1"/>
  <c r="AR1002" i="1"/>
  <c r="AO1002" i="1"/>
  <c r="AX1002" i="1"/>
  <c r="BH1002" i="1"/>
  <c r="AC1002" i="1"/>
  <c r="AQ1002" i="1"/>
  <c r="BG1002" i="1"/>
  <c r="BE1002" i="1"/>
  <c r="BF1002" i="1"/>
  <c r="V1002" i="1"/>
  <c r="U1002" i="1"/>
  <c r="Q1003" i="1" l="1"/>
  <c r="S1003" i="1" s="1"/>
  <c r="V1003" i="1" s="1"/>
  <c r="AA1002" i="1"/>
  <c r="AB1002" i="1"/>
  <c r="Y1002" i="1"/>
  <c r="Z1002" i="1"/>
  <c r="R1003" i="1"/>
  <c r="T1003" i="1" s="1"/>
  <c r="U1003" i="1" l="1"/>
  <c r="AH1002" i="1"/>
  <c r="N1003" i="1" s="1"/>
  <c r="AG1002" i="1"/>
  <c r="M1003" i="1" s="1"/>
  <c r="AJ1002" i="1"/>
  <c r="P1003" i="1" s="1"/>
  <c r="AC1003" i="1"/>
  <c r="AF1003" i="1"/>
  <c r="AI1002" i="1"/>
  <c r="O1003" i="1" s="1"/>
  <c r="Z1003" i="1" l="1"/>
  <c r="AB1003" i="1"/>
  <c r="Y1003" i="1"/>
  <c r="AA1003" i="1"/>
  <c r="BC1003" i="1"/>
  <c r="AM1003" i="1"/>
  <c r="BB1003" i="1"/>
  <c r="BA1003" i="1"/>
  <c r="AL1003" i="1"/>
  <c r="AT1003" i="1"/>
  <c r="AU1003" i="1"/>
  <c r="AV1003" i="1"/>
  <c r="AN1003" i="1"/>
  <c r="AS1003" i="1"/>
  <c r="BD1003" i="1"/>
  <c r="AK1003" i="1"/>
  <c r="AJ1003" i="1" l="1"/>
  <c r="P1004" i="1" s="1"/>
  <c r="AI1003" i="1"/>
  <c r="O1004" i="1" s="1"/>
  <c r="AH1003" i="1"/>
  <c r="N1004" i="1" s="1"/>
  <c r="AG1003" i="1"/>
  <c r="M1004" i="1" s="1"/>
  <c r="AW1003" i="1"/>
  <c r="AZ1003" i="1"/>
  <c r="AY1003" i="1"/>
  <c r="AX1003" i="1"/>
  <c r="AO1003" i="1"/>
  <c r="AR1003" i="1"/>
  <c r="AQ1003" i="1"/>
  <c r="AP1003" i="1"/>
  <c r="BG1003" i="1"/>
  <c r="BE1003" i="1"/>
  <c r="BH1003" i="1"/>
  <c r="BF1003" i="1"/>
  <c r="AT1004" i="1" l="1"/>
  <c r="BA1004" i="1"/>
  <c r="AM1004" i="1"/>
  <c r="AV1004" i="1"/>
  <c r="AU1004" i="1"/>
  <c r="AL1004" i="1"/>
  <c r="AN1004" i="1"/>
  <c r="BC1004" i="1"/>
  <c r="AS1004" i="1"/>
  <c r="AK1004" i="1"/>
  <c r="BB1004" i="1"/>
  <c r="BD1004" i="1"/>
  <c r="R1004" i="1"/>
  <c r="T1004" i="1" s="1"/>
  <c r="Q1004" i="1"/>
  <c r="S1004" i="1" s="1"/>
  <c r="U1004" i="1" s="1"/>
  <c r="AX1004" i="1" l="1"/>
  <c r="AQ1004" i="1"/>
  <c r="AY1004" i="1"/>
  <c r="BE1004" i="1"/>
  <c r="AW1004" i="1"/>
  <c r="AO1004" i="1"/>
  <c r="BG1004" i="1"/>
  <c r="AZ1004" i="1"/>
  <c r="AP1004" i="1"/>
  <c r="AR1004" i="1"/>
  <c r="BF1004" i="1"/>
  <c r="BH1004" i="1"/>
  <c r="V1004" i="1"/>
  <c r="Y1004" i="1" s="1"/>
  <c r="AF1004" i="1"/>
  <c r="AC1004" i="1"/>
  <c r="R1005" i="1" l="1"/>
  <c r="T1005" i="1" s="1"/>
  <c r="Q1005" i="1"/>
  <c r="S1005" i="1" s="1"/>
  <c r="V1005" i="1" s="1"/>
  <c r="AA1004" i="1"/>
  <c r="Z1004" i="1"/>
  <c r="AB1004" i="1"/>
  <c r="AC1005" i="1" l="1"/>
  <c r="AF1005" i="1"/>
  <c r="AI1004" i="1"/>
  <c r="O1005" i="1" s="1"/>
  <c r="U1005" i="1"/>
  <c r="AG1004" i="1"/>
  <c r="M1005" i="1" s="1"/>
  <c r="AH1004" i="1"/>
  <c r="N1005" i="1" s="1"/>
  <c r="AJ1004" i="1"/>
  <c r="P1005" i="1" s="1"/>
  <c r="BA1005" i="1" l="1"/>
  <c r="AL1005" i="1"/>
  <c r="AA1005" i="1"/>
  <c r="Y1005" i="1"/>
  <c r="Z1005" i="1"/>
  <c r="AT1005" i="1"/>
  <c r="AB1005" i="1"/>
  <c r="AN1005" i="1"/>
  <c r="BB1005" i="1"/>
  <c r="AK1005" i="1"/>
  <c r="BD1005" i="1"/>
  <c r="BC1005" i="1"/>
  <c r="AM1005" i="1"/>
  <c r="AV1005" i="1"/>
  <c r="AS1005" i="1"/>
  <c r="AU1005" i="1"/>
  <c r="AP1005" i="1" l="1"/>
  <c r="AH1005" i="1"/>
  <c r="N1006" i="1" s="1"/>
  <c r="BG1005" i="1"/>
  <c r="R1006" i="1" s="1"/>
  <c r="T1006" i="1" s="1"/>
  <c r="AY1005" i="1"/>
  <c r="BH1005" i="1"/>
  <c r="AR1005" i="1"/>
  <c r="Q1006" i="1" s="1"/>
  <c r="AX1005" i="1"/>
  <c r="AJ1005" i="1"/>
  <c r="P1006" i="1" s="1"/>
  <c r="AI1005" i="1"/>
  <c r="O1006" i="1" s="1"/>
  <c r="AG1005" i="1"/>
  <c r="M1006" i="1" s="1"/>
  <c r="BF1005" i="1"/>
  <c r="AW1005" i="1"/>
  <c r="AZ1005" i="1"/>
  <c r="AO1005" i="1"/>
  <c r="BE1005" i="1"/>
  <c r="AQ1005" i="1"/>
  <c r="AM1006" i="1" l="1"/>
  <c r="S1006" i="1"/>
  <c r="U1006" i="1" s="1"/>
  <c r="AK1006" i="1"/>
  <c r="BC1006" i="1"/>
  <c r="BD1006" i="1"/>
  <c r="AV1006" i="1"/>
  <c r="AL1006" i="1"/>
  <c r="AT1006" i="1"/>
  <c r="AU1006" i="1"/>
  <c r="AS1006" i="1"/>
  <c r="BB1006" i="1"/>
  <c r="BA1006" i="1"/>
  <c r="AN1006" i="1"/>
  <c r="AC1006" i="1"/>
  <c r="AF1006" i="1"/>
  <c r="AP1006" i="1" l="1"/>
  <c r="AZ1006" i="1"/>
  <c r="V1006" i="1"/>
  <c r="Z1006" i="1" s="1"/>
  <c r="AB1006" i="1"/>
  <c r="AY1006" i="1"/>
  <c r="AQ1006" i="1"/>
  <c r="BG1006" i="1"/>
  <c r="AR1006" i="1"/>
  <c r="Q1007" i="1" s="1"/>
  <c r="BH1006" i="1"/>
  <c r="AW1006" i="1"/>
  <c r="BF1006" i="1"/>
  <c r="AO1006" i="1"/>
  <c r="AX1006" i="1"/>
  <c r="BE1006" i="1"/>
  <c r="S1007" i="1" l="1"/>
  <c r="V1007" i="1" s="1"/>
  <c r="Y1006" i="1"/>
  <c r="R1007" i="1"/>
  <c r="T1007" i="1" s="1"/>
  <c r="AC1007" i="1" s="1"/>
  <c r="AA1006" i="1"/>
  <c r="AG1006" i="1" s="1"/>
  <c r="M1007" i="1" s="1"/>
  <c r="U1007" i="1"/>
  <c r="AF1007" i="1" l="1"/>
  <c r="AI1006" i="1"/>
  <c r="O1007" i="1" s="1"/>
  <c r="AJ1006" i="1"/>
  <c r="P1007" i="1" s="1"/>
  <c r="AH1006" i="1"/>
  <c r="N1007" i="1" s="1"/>
  <c r="BD1007" i="1" s="1"/>
  <c r="AA1007" i="1" l="1"/>
  <c r="Z1007" i="1"/>
  <c r="AL1007" i="1"/>
  <c r="Y1007" i="1"/>
  <c r="AG1007" i="1" s="1"/>
  <c r="M1008" i="1" s="1"/>
  <c r="AM1007" i="1"/>
  <c r="AB1007" i="1"/>
  <c r="BB1007" i="1"/>
  <c r="BA1007" i="1"/>
  <c r="BG1007" i="1" s="1"/>
  <c r="AV1007" i="1"/>
  <c r="BC1007" i="1"/>
  <c r="AK1007" i="1"/>
  <c r="AN1007" i="1"/>
  <c r="AS1007" i="1"/>
  <c r="AT1007" i="1"/>
  <c r="AU1007" i="1"/>
  <c r="BH1007" i="1" l="1"/>
  <c r="AJ1007" i="1"/>
  <c r="P1008" i="1" s="1"/>
  <c r="AH1007" i="1"/>
  <c r="N1008" i="1" s="1"/>
  <c r="AP1007" i="1"/>
  <c r="BF1007" i="1"/>
  <c r="R1008" i="1" s="1"/>
  <c r="AI1007" i="1"/>
  <c r="O1008" i="1" s="1"/>
  <c r="BD1008" i="1" s="1"/>
  <c r="BE1007" i="1"/>
  <c r="AO1007" i="1"/>
  <c r="AR1007" i="1"/>
  <c r="AQ1007" i="1"/>
  <c r="AX1007" i="1"/>
  <c r="AW1007" i="1"/>
  <c r="AY1007" i="1"/>
  <c r="AZ1007" i="1"/>
  <c r="AL1008" i="1"/>
  <c r="AV1008" i="1" l="1"/>
  <c r="AU1008" i="1"/>
  <c r="BC1008" i="1"/>
  <c r="Q1008" i="1"/>
  <c r="S1008" i="1" s="1"/>
  <c r="U1008" i="1" s="1"/>
  <c r="AM1008" i="1"/>
  <c r="AN1008" i="1"/>
  <c r="BB1008" i="1"/>
  <c r="AT1008" i="1"/>
  <c r="AX1008" i="1" s="1"/>
  <c r="AK1008" i="1"/>
  <c r="BA1008" i="1"/>
  <c r="AS1008" i="1"/>
  <c r="T1008" i="1"/>
  <c r="AF1008" i="1" s="1"/>
  <c r="V1008" i="1" l="1"/>
  <c r="BF1008" i="1"/>
  <c r="AQ1008" i="1"/>
  <c r="Y1008" i="1"/>
  <c r="AO1008" i="1"/>
  <c r="AR1008" i="1"/>
  <c r="AP1008" i="1"/>
  <c r="BE1008" i="1"/>
  <c r="BG1008" i="1"/>
  <c r="AW1008" i="1"/>
  <c r="BH1008" i="1"/>
  <c r="AY1008" i="1"/>
  <c r="AC1008" i="1"/>
  <c r="AZ1008" i="1"/>
  <c r="AB1008" i="1"/>
  <c r="Z1008" i="1"/>
  <c r="AA1008" i="1"/>
  <c r="R1009" i="1" l="1"/>
  <c r="Q1009" i="1"/>
  <c r="S1009" i="1" s="1"/>
  <c r="V1009" i="1" s="1"/>
  <c r="T1009" i="1"/>
  <c r="AC1009" i="1" s="1"/>
  <c r="AJ1008" i="1"/>
  <c r="P1009" i="1" s="1"/>
  <c r="AG1008" i="1"/>
  <c r="M1009" i="1" s="1"/>
  <c r="AI1008" i="1"/>
  <c r="O1009" i="1" s="1"/>
  <c r="AH1008" i="1"/>
  <c r="N1009" i="1" s="1"/>
  <c r="AF1009" i="1"/>
  <c r="U1009" i="1"/>
  <c r="AL1009" i="1" l="1"/>
  <c r="BB1009" i="1"/>
  <c r="AV1009" i="1"/>
  <c r="AK1009" i="1"/>
  <c r="AT1009" i="1"/>
  <c r="BA1009" i="1"/>
  <c r="AU1009" i="1"/>
  <c r="AS1009" i="1"/>
  <c r="Y1009" i="1"/>
  <c r="BD1009" i="1"/>
  <c r="AM1009" i="1"/>
  <c r="BC1009" i="1"/>
  <c r="BE1009" i="1" s="1"/>
  <c r="AN1009" i="1"/>
  <c r="AB1009" i="1"/>
  <c r="AA1009" i="1"/>
  <c r="Z1009" i="1"/>
  <c r="AO1009" i="1" l="1"/>
  <c r="AR1009" i="1"/>
  <c r="AQ1009" i="1"/>
  <c r="AW1009" i="1"/>
  <c r="AY1009" i="1"/>
  <c r="AZ1009" i="1"/>
  <c r="AX1009" i="1"/>
  <c r="BH1009" i="1"/>
  <c r="BF1009" i="1"/>
  <c r="BG1009" i="1"/>
  <c r="AP1009" i="1"/>
  <c r="Q1010" i="1" s="1"/>
  <c r="S1010" i="1" s="1"/>
  <c r="AI1009" i="1"/>
  <c r="O1010" i="1" s="1"/>
  <c r="AG1009" i="1"/>
  <c r="M1010" i="1" s="1"/>
  <c r="AH1009" i="1"/>
  <c r="N1010" i="1" s="1"/>
  <c r="AJ1009" i="1"/>
  <c r="P1010" i="1" s="1"/>
  <c r="R1010" i="1" l="1"/>
  <c r="T1010" i="1" s="1"/>
  <c r="AU1010" i="1"/>
  <c r="AS1010" i="1"/>
  <c r="BA1010" i="1"/>
  <c r="AV1010" i="1"/>
  <c r="AL1010" i="1"/>
  <c r="BB1010" i="1"/>
  <c r="AT1010" i="1"/>
  <c r="BD1010" i="1"/>
  <c r="AN1010" i="1"/>
  <c r="AK1010" i="1"/>
  <c r="BC1010" i="1"/>
  <c r="AM1010" i="1"/>
  <c r="V1010" i="1"/>
  <c r="U1010" i="1"/>
  <c r="AC1010" i="1"/>
  <c r="AF1010" i="1"/>
  <c r="AW1010" i="1" l="1"/>
  <c r="BE1010" i="1"/>
  <c r="AY1010" i="1"/>
  <c r="BF1010" i="1"/>
  <c r="AX1010" i="1"/>
  <c r="AZ1010" i="1"/>
  <c r="BH1010" i="1"/>
  <c r="AR1010" i="1"/>
  <c r="BG1010" i="1"/>
  <c r="AO1010" i="1"/>
  <c r="AP1010" i="1"/>
  <c r="AQ1010" i="1"/>
  <c r="AA1010" i="1"/>
  <c r="AB1010" i="1"/>
  <c r="Z1010" i="1"/>
  <c r="Y1010" i="1"/>
  <c r="R1011" i="1" l="1"/>
  <c r="T1011" i="1" s="1"/>
  <c r="AC1011" i="1" s="1"/>
  <c r="Q1011" i="1"/>
  <c r="S1011" i="1" s="1"/>
  <c r="V1011" i="1" s="1"/>
  <c r="AH1010" i="1"/>
  <c r="N1011" i="1" s="1"/>
  <c r="AI1010" i="1"/>
  <c r="O1011" i="1" s="1"/>
  <c r="AG1010" i="1"/>
  <c r="M1011" i="1" s="1"/>
  <c r="AJ1010" i="1"/>
  <c r="P1011" i="1" s="1"/>
  <c r="AF1011" i="1" l="1"/>
  <c r="U1011" i="1"/>
  <c r="Z1011" i="1" s="1"/>
  <c r="AU1011" i="1"/>
  <c r="AT1011" i="1"/>
  <c r="BD1011" i="1"/>
  <c r="AK1011" i="1"/>
  <c r="AM1011" i="1"/>
  <c r="BA1011" i="1"/>
  <c r="AS1011" i="1"/>
  <c r="AV1011" i="1"/>
  <c r="BC1011" i="1"/>
  <c r="AL1011" i="1"/>
  <c r="AN1011" i="1"/>
  <c r="BB1011" i="1"/>
  <c r="Y1011" i="1" l="1"/>
  <c r="AA1011" i="1"/>
  <c r="AB1011" i="1"/>
  <c r="BH1011" i="1"/>
  <c r="BF1011" i="1"/>
  <c r="BG1011" i="1"/>
  <c r="BE1011" i="1"/>
  <c r="AO1011" i="1"/>
  <c r="AR1011" i="1"/>
  <c r="AP1011" i="1"/>
  <c r="AQ1011" i="1"/>
  <c r="AY1011" i="1"/>
  <c r="AW1011" i="1"/>
  <c r="AX1011" i="1"/>
  <c r="AZ1011" i="1"/>
  <c r="AJ1011" i="1" l="1"/>
  <c r="P1012" i="1" s="1"/>
  <c r="AI1011" i="1"/>
  <c r="O1012" i="1" s="1"/>
  <c r="AH1011" i="1"/>
  <c r="N1012" i="1" s="1"/>
  <c r="AG1011" i="1"/>
  <c r="M1012" i="1" s="1"/>
  <c r="Q1012" i="1"/>
  <c r="S1012" i="1" s="1"/>
  <c r="U1012" i="1" s="1"/>
  <c r="R1012" i="1"/>
  <c r="T1012" i="1" s="1"/>
  <c r="AF1012" i="1" s="1"/>
  <c r="AS1012" i="1" l="1"/>
  <c r="AM1012" i="1"/>
  <c r="AV1012" i="1"/>
  <c r="AL1012" i="1"/>
  <c r="BA1012" i="1"/>
  <c r="BC1012" i="1"/>
  <c r="AK1012" i="1"/>
  <c r="AU1012" i="1"/>
  <c r="AT1012" i="1"/>
  <c r="AN1012" i="1"/>
  <c r="BD1012" i="1"/>
  <c r="BB1012" i="1"/>
  <c r="V1012" i="1"/>
  <c r="Z1012" i="1" s="1"/>
  <c r="AC1012" i="1"/>
  <c r="AR1012" i="1" l="1"/>
  <c r="AX1012" i="1"/>
  <c r="AP1012" i="1"/>
  <c r="BF1012" i="1"/>
  <c r="AQ1012" i="1"/>
  <c r="AO1012" i="1"/>
  <c r="BG1012" i="1"/>
  <c r="BH1012" i="1"/>
  <c r="AW1012" i="1"/>
  <c r="AY1012" i="1"/>
  <c r="AZ1012" i="1"/>
  <c r="BE1012" i="1"/>
  <c r="AB1012" i="1"/>
  <c r="Y1012" i="1"/>
  <c r="AA1012" i="1"/>
  <c r="Q1013" i="1"/>
  <c r="S1013" i="1" s="1"/>
  <c r="V1013" i="1" s="1"/>
  <c r="R1013" i="1" l="1"/>
  <c r="T1013" i="1" s="1"/>
  <c r="AC1013" i="1" s="1"/>
  <c r="AG1012" i="1"/>
  <c r="M1013" i="1" s="1"/>
  <c r="AI1012" i="1"/>
  <c r="O1013" i="1" s="1"/>
  <c r="AH1012" i="1"/>
  <c r="N1013" i="1" s="1"/>
  <c r="AJ1012" i="1"/>
  <c r="P1013" i="1" s="1"/>
  <c r="U1013" i="1"/>
  <c r="AF1013" i="1" l="1"/>
  <c r="AT1013" i="1"/>
  <c r="BD1013" i="1"/>
  <c r="BA1013" i="1"/>
  <c r="AM1013" i="1"/>
  <c r="BC1013" i="1"/>
  <c r="AV1013" i="1"/>
  <c r="AU1013" i="1"/>
  <c r="AL1013" i="1"/>
  <c r="AS1013" i="1"/>
  <c r="AK1013" i="1"/>
  <c r="BB1013" i="1"/>
  <c r="BH1013" i="1" s="1"/>
  <c r="AN1013" i="1"/>
  <c r="Z1013" i="1"/>
  <c r="AB1013" i="1"/>
  <c r="AA1013" i="1"/>
  <c r="Y1013" i="1"/>
  <c r="AW1013" i="1" l="1"/>
  <c r="AO1013" i="1"/>
  <c r="AX1013" i="1"/>
  <c r="AY1013" i="1"/>
  <c r="AR1013" i="1"/>
  <c r="AZ1013" i="1"/>
  <c r="AQ1013" i="1"/>
  <c r="BG1013" i="1"/>
  <c r="BE1013" i="1"/>
  <c r="BF1013" i="1"/>
  <c r="AP1013" i="1"/>
  <c r="AG1013" i="1"/>
  <c r="M1014" i="1" s="1"/>
  <c r="AI1013" i="1"/>
  <c r="O1014" i="1" s="1"/>
  <c r="AJ1013" i="1"/>
  <c r="P1014" i="1" s="1"/>
  <c r="AH1013" i="1"/>
  <c r="N1014" i="1" s="1"/>
  <c r="Q1014" i="1" l="1"/>
  <c r="S1014" i="1" s="1"/>
  <c r="U1014" i="1" s="1"/>
  <c r="R1014" i="1"/>
  <c r="T1014" i="1" s="1"/>
  <c r="AC1014" i="1" s="1"/>
  <c r="BD1014" i="1"/>
  <c r="AS1014" i="1"/>
  <c r="BC1014" i="1"/>
  <c r="AM1014" i="1"/>
  <c r="BA1014" i="1"/>
  <c r="AK1014" i="1"/>
  <c r="AL1014" i="1"/>
  <c r="AT1014" i="1"/>
  <c r="AN1014" i="1"/>
  <c r="BB1014" i="1"/>
  <c r="AU1014" i="1"/>
  <c r="AV1014" i="1"/>
  <c r="V1014" i="1" l="1"/>
  <c r="Y1014" i="1" s="1"/>
  <c r="AF1014" i="1"/>
  <c r="AA1014" i="1"/>
  <c r="AW1014" i="1"/>
  <c r="BG1014" i="1"/>
  <c r="BE1014" i="1"/>
  <c r="BF1014" i="1"/>
  <c r="BH1014" i="1"/>
  <c r="AY1014" i="1"/>
  <c r="AR1014" i="1"/>
  <c r="AO1014" i="1"/>
  <c r="AQ1014" i="1"/>
  <c r="AP1014" i="1"/>
  <c r="AZ1014" i="1"/>
  <c r="AX1014" i="1"/>
  <c r="AB1014" i="1" l="1"/>
  <c r="Z1014" i="1"/>
  <c r="AJ1014" i="1" s="1"/>
  <c r="P1015" i="1" s="1"/>
  <c r="Q1015" i="1"/>
  <c r="S1015" i="1" s="1"/>
  <c r="R1015" i="1"/>
  <c r="T1015" i="1" s="1"/>
  <c r="AH1014" i="1" l="1"/>
  <c r="N1015" i="1" s="1"/>
  <c r="AG1014" i="1"/>
  <c r="M1015" i="1" s="1"/>
  <c r="AI1014" i="1"/>
  <c r="O1015" i="1" s="1"/>
  <c r="AC1015" i="1"/>
  <c r="AF1015" i="1"/>
  <c r="U1015" i="1"/>
  <c r="V1015" i="1"/>
  <c r="AS1015" i="1" l="1"/>
  <c r="BC1015" i="1"/>
  <c r="AK1015" i="1"/>
  <c r="AN1015" i="1"/>
  <c r="BD1015" i="1"/>
  <c r="BB1015" i="1"/>
  <c r="AM1015" i="1"/>
  <c r="AV1015" i="1"/>
  <c r="BA1015" i="1"/>
  <c r="AL1015" i="1"/>
  <c r="AU1015" i="1"/>
  <c r="AT1015" i="1"/>
  <c r="AB1015" i="1"/>
  <c r="AA1015" i="1"/>
  <c r="Y1015" i="1"/>
  <c r="Z1015" i="1"/>
  <c r="BH1015" i="1" l="1"/>
  <c r="AQ1015" i="1"/>
  <c r="BE1015" i="1"/>
  <c r="BG1015" i="1"/>
  <c r="AR1015" i="1"/>
  <c r="BF1015" i="1"/>
  <c r="AP1015" i="1"/>
  <c r="AO1015" i="1"/>
  <c r="AZ1015" i="1"/>
  <c r="AX1015" i="1"/>
  <c r="AW1015" i="1"/>
  <c r="AY1015" i="1"/>
  <c r="AH1015" i="1"/>
  <c r="N1016" i="1" s="1"/>
  <c r="AG1015" i="1"/>
  <c r="M1016" i="1" s="1"/>
  <c r="AI1015" i="1"/>
  <c r="O1016" i="1" s="1"/>
  <c r="AJ1015" i="1"/>
  <c r="P1016" i="1" s="1"/>
  <c r="Q1016" i="1" l="1"/>
  <c r="R1016" i="1"/>
  <c r="T1016" i="1"/>
  <c r="AC1016" i="1" s="1"/>
  <c r="S1016" i="1"/>
  <c r="V1016" i="1" s="1"/>
  <c r="AM1016" i="1"/>
  <c r="BB1016" i="1"/>
  <c r="AN1016" i="1"/>
  <c r="AV1016" i="1"/>
  <c r="BD1016" i="1"/>
  <c r="BC1016" i="1"/>
  <c r="AU1016" i="1"/>
  <c r="AT1016" i="1"/>
  <c r="AS1016" i="1"/>
  <c r="BA1016" i="1"/>
  <c r="AK1016" i="1"/>
  <c r="AL1016" i="1"/>
  <c r="AF1016" i="1" l="1"/>
  <c r="U1016" i="1"/>
  <c r="Z1016" i="1" s="1"/>
  <c r="AO1016" i="1"/>
  <c r="AQ1016" i="1"/>
  <c r="AP1016" i="1"/>
  <c r="AR1016" i="1"/>
  <c r="BG1016" i="1"/>
  <c r="BE1016" i="1"/>
  <c r="BH1016" i="1"/>
  <c r="BF1016" i="1"/>
  <c r="AZ1016" i="1"/>
  <c r="AY1016" i="1"/>
  <c r="AW1016" i="1"/>
  <c r="AX1016" i="1"/>
  <c r="AA1016" i="1" l="1"/>
  <c r="AB1016" i="1"/>
  <c r="Y1016" i="1"/>
  <c r="Q1017" i="1"/>
  <c r="S1017" i="1" s="1"/>
  <c r="R1017" i="1"/>
  <c r="T1017" i="1" s="1"/>
  <c r="AG1016" i="1" l="1"/>
  <c r="M1017" i="1" s="1"/>
  <c r="AJ1016" i="1"/>
  <c r="P1017" i="1" s="1"/>
  <c r="AH1016" i="1"/>
  <c r="N1017" i="1" s="1"/>
  <c r="AI1016" i="1"/>
  <c r="O1017" i="1" s="1"/>
  <c r="BA1017" i="1" s="1"/>
  <c r="AF1017" i="1"/>
  <c r="AC1017" i="1"/>
  <c r="U1017" i="1"/>
  <c r="V1017" i="1"/>
  <c r="AS1017" i="1" l="1"/>
  <c r="AU1017" i="1"/>
  <c r="AT1017" i="1"/>
  <c r="BD1017" i="1"/>
  <c r="AM1017" i="1"/>
  <c r="AV1017" i="1"/>
  <c r="BB1017" i="1"/>
  <c r="BC1017" i="1"/>
  <c r="AL1017" i="1"/>
  <c r="AN1017" i="1"/>
  <c r="AK1017" i="1"/>
  <c r="Z1017" i="1"/>
  <c r="AA1017" i="1"/>
  <c r="Y1017" i="1"/>
  <c r="AB1017" i="1"/>
  <c r="BG1017" i="1" l="1"/>
  <c r="AY1017" i="1"/>
  <c r="BF1017" i="1"/>
  <c r="R1018" i="1" s="1"/>
  <c r="AP1017" i="1"/>
  <c r="Q1018" i="1" s="1"/>
  <c r="S1018" i="1" s="1"/>
  <c r="V1018" i="1" s="1"/>
  <c r="AO1017" i="1"/>
  <c r="AQ1017" i="1"/>
  <c r="AR1017" i="1"/>
  <c r="BH1017" i="1"/>
  <c r="BE1017" i="1"/>
  <c r="AW1017" i="1"/>
  <c r="AZ1017" i="1"/>
  <c r="AX1017" i="1"/>
  <c r="AG1017" i="1"/>
  <c r="M1018" i="1" s="1"/>
  <c r="AJ1017" i="1"/>
  <c r="P1018" i="1" s="1"/>
  <c r="AH1017" i="1"/>
  <c r="N1018" i="1" s="1"/>
  <c r="AI1017" i="1"/>
  <c r="O1018" i="1" s="1"/>
  <c r="T1018" i="1" l="1"/>
  <c r="AF1018" i="1" s="1"/>
  <c r="AC1018" i="1"/>
  <c r="U1018" i="1"/>
  <c r="Y1018" i="1" s="1"/>
  <c r="BA1018" i="1"/>
  <c r="AU1018" i="1"/>
  <c r="AM1018" i="1"/>
  <c r="BC1018" i="1"/>
  <c r="BB1018" i="1"/>
  <c r="AK1018" i="1"/>
  <c r="AS1018" i="1"/>
  <c r="AN1018" i="1"/>
  <c r="AT1018" i="1"/>
  <c r="BD1018" i="1"/>
  <c r="AV1018" i="1"/>
  <c r="AL1018" i="1"/>
  <c r="Z1018" i="1" l="1"/>
  <c r="AB1018" i="1"/>
  <c r="AA1018" i="1"/>
  <c r="AQ1018" i="1"/>
  <c r="BE1018" i="1"/>
  <c r="BF1018" i="1"/>
  <c r="BH1018" i="1"/>
  <c r="AW1018" i="1"/>
  <c r="AP1018" i="1"/>
  <c r="AO1018" i="1"/>
  <c r="AX1018" i="1"/>
  <c r="AZ1018" i="1"/>
  <c r="AR1018" i="1"/>
  <c r="BG1018" i="1"/>
  <c r="R1019" i="1" s="1"/>
  <c r="AY1018" i="1"/>
  <c r="AH1018" i="1"/>
  <c r="N1019" i="1" s="1"/>
  <c r="AI1018" i="1"/>
  <c r="O1019" i="1" s="1"/>
  <c r="AG1018" i="1"/>
  <c r="M1019" i="1" s="1"/>
  <c r="AJ1018" i="1"/>
  <c r="P1019" i="1" s="1"/>
  <c r="T1019" i="1" l="1"/>
  <c r="Q1019" i="1"/>
  <c r="S1019" i="1" s="1"/>
  <c r="BD1019" i="1"/>
  <c r="BB1019" i="1"/>
  <c r="AL1019" i="1"/>
  <c r="AT1019" i="1"/>
  <c r="BC1019" i="1"/>
  <c r="AU1019" i="1"/>
  <c r="AV1019" i="1"/>
  <c r="AS1019" i="1"/>
  <c r="AK1019" i="1"/>
  <c r="AM1019" i="1"/>
  <c r="BA1019" i="1"/>
  <c r="AN1019" i="1"/>
  <c r="V1019" i="1" l="1"/>
  <c r="U1019" i="1"/>
  <c r="AC1019" i="1"/>
  <c r="AF1019" i="1"/>
  <c r="AP1019" i="1"/>
  <c r="AO1019" i="1"/>
  <c r="AR1019" i="1"/>
  <c r="AQ1019" i="1"/>
  <c r="AX1019" i="1"/>
  <c r="AZ1019" i="1"/>
  <c r="AW1019" i="1"/>
  <c r="AY1019" i="1"/>
  <c r="BF1019" i="1"/>
  <c r="BH1019" i="1"/>
  <c r="BE1019" i="1"/>
  <c r="BG1019" i="1"/>
  <c r="Z1019" i="1" l="1"/>
  <c r="Y1019" i="1"/>
  <c r="AA1019" i="1"/>
  <c r="AB1019" i="1"/>
  <c r="R1020" i="1"/>
  <c r="T1020" i="1" s="1"/>
  <c r="Q1020" i="1"/>
  <c r="S1020" i="1" s="1"/>
  <c r="AG1019" i="1" l="1"/>
  <c r="M1020" i="1" s="1"/>
  <c r="AI1019" i="1"/>
  <c r="O1020" i="1" s="1"/>
  <c r="AH1019" i="1"/>
  <c r="N1020" i="1" s="1"/>
  <c r="AJ1019" i="1"/>
  <c r="P1020" i="1" s="1"/>
  <c r="AF1020" i="1"/>
  <c r="AC1020" i="1"/>
  <c r="V1020" i="1"/>
  <c r="U1020" i="1"/>
  <c r="AU1020" i="1" l="1"/>
  <c r="BB1020" i="1"/>
  <c r="AK1020" i="1"/>
  <c r="AL1020" i="1"/>
  <c r="AS1020" i="1"/>
  <c r="AM1020" i="1"/>
  <c r="BA1020" i="1"/>
  <c r="BC1020" i="1"/>
  <c r="AT1020" i="1"/>
  <c r="AN1020" i="1"/>
  <c r="AV1020" i="1"/>
  <c r="BD1020" i="1"/>
  <c r="AB1020" i="1"/>
  <c r="AA1020" i="1"/>
  <c r="Y1020" i="1"/>
  <c r="Z1020" i="1"/>
  <c r="BH1020" i="1" l="1"/>
  <c r="BE1020" i="1"/>
  <c r="BF1020" i="1"/>
  <c r="BG1020" i="1"/>
  <c r="AO1020" i="1"/>
  <c r="AQ1020" i="1"/>
  <c r="AR1020" i="1"/>
  <c r="AZ1020" i="1"/>
  <c r="AW1020" i="1"/>
  <c r="AY1020" i="1"/>
  <c r="AX1020" i="1"/>
  <c r="AP1020" i="1"/>
  <c r="AI1020" i="1"/>
  <c r="O1021" i="1" s="1"/>
  <c r="AH1020" i="1"/>
  <c r="N1021" i="1" s="1"/>
  <c r="AJ1020" i="1"/>
  <c r="P1021" i="1" s="1"/>
  <c r="AG1020" i="1"/>
  <c r="M1021" i="1" s="1"/>
  <c r="Q1021" i="1" l="1"/>
  <c r="S1021" i="1" s="1"/>
  <c r="R1021" i="1"/>
  <c r="T1021" i="1" s="1"/>
  <c r="AT1021" i="1"/>
  <c r="BC1021" i="1"/>
  <c r="AV1021" i="1"/>
  <c r="AM1021" i="1"/>
  <c r="AU1021" i="1"/>
  <c r="BD1021" i="1"/>
  <c r="AN1021" i="1"/>
  <c r="AL1021" i="1"/>
  <c r="AS1021" i="1"/>
  <c r="BA1021" i="1"/>
  <c r="BB1021" i="1"/>
  <c r="AK1021" i="1"/>
  <c r="AC1021" i="1" l="1"/>
  <c r="AF1021" i="1"/>
  <c r="U1021" i="1"/>
  <c r="V1021" i="1"/>
  <c r="AX1021" i="1"/>
  <c r="AY1021" i="1"/>
  <c r="AZ1021" i="1"/>
  <c r="AW1021" i="1"/>
  <c r="AP1021" i="1"/>
  <c r="AO1021" i="1"/>
  <c r="AR1021" i="1"/>
  <c r="AQ1021" i="1"/>
  <c r="BE1021" i="1"/>
  <c r="BG1021" i="1"/>
  <c r="BF1021" i="1"/>
  <c r="BH1021" i="1"/>
  <c r="AB1021" i="1" l="1"/>
  <c r="Z1021" i="1"/>
  <c r="Y1021" i="1"/>
  <c r="AA1021" i="1"/>
  <c r="R1022" i="1"/>
  <c r="T1022" i="1" s="1"/>
  <c r="AC1022" i="1" s="1"/>
  <c r="Q1022" i="1"/>
  <c r="S1022" i="1" s="1"/>
  <c r="AI1021" i="1" l="1"/>
  <c r="O1022" i="1" s="1"/>
  <c r="AG1021" i="1"/>
  <c r="M1022" i="1" s="1"/>
  <c r="AH1021" i="1"/>
  <c r="N1022" i="1" s="1"/>
  <c r="AJ1021" i="1"/>
  <c r="P1022" i="1" s="1"/>
  <c r="AF1022" i="1"/>
  <c r="U1022" i="1"/>
  <c r="V1022" i="1"/>
  <c r="AV1022" i="1" l="1"/>
  <c r="BC1022" i="1"/>
  <c r="AS1022" i="1"/>
  <c r="BD1022" i="1"/>
  <c r="AK1022" i="1"/>
  <c r="BB1022" i="1"/>
  <c r="AL1022" i="1"/>
  <c r="BA1022" i="1"/>
  <c r="AT1022" i="1"/>
  <c r="AU1022" i="1"/>
  <c r="AN1022" i="1"/>
  <c r="AM1022" i="1"/>
  <c r="AA1022" i="1"/>
  <c r="Z1022" i="1"/>
  <c r="Y1022" i="1"/>
  <c r="AB1022" i="1"/>
  <c r="AX1022" i="1" l="1"/>
  <c r="AZ1022" i="1"/>
  <c r="AW1022" i="1"/>
  <c r="AY1022" i="1"/>
  <c r="BF1022" i="1"/>
  <c r="BH1022" i="1"/>
  <c r="BG1022" i="1"/>
  <c r="BE1022" i="1"/>
  <c r="AQ1022" i="1"/>
  <c r="AP1022" i="1"/>
  <c r="AR1022" i="1"/>
  <c r="AO1022" i="1"/>
  <c r="AH1022" i="1"/>
  <c r="N1023" i="1" s="1"/>
  <c r="AI1022" i="1"/>
  <c r="O1023" i="1" s="1"/>
  <c r="AJ1022" i="1"/>
  <c r="P1023" i="1" s="1"/>
  <c r="AG1022" i="1"/>
  <c r="M1023" i="1" s="1"/>
  <c r="R1023" i="1" l="1"/>
  <c r="T1023" i="1" s="1"/>
  <c r="AF1023" i="1" s="1"/>
  <c r="Q1023" i="1"/>
  <c r="S1023" i="1" s="1"/>
  <c r="AN1023" i="1"/>
  <c r="AM1023" i="1"/>
  <c r="BA1023" i="1"/>
  <c r="AS1023" i="1"/>
  <c r="AU1023" i="1"/>
  <c r="BB1023" i="1"/>
  <c r="BC1023" i="1"/>
  <c r="AT1023" i="1"/>
  <c r="BD1023" i="1"/>
  <c r="AK1023" i="1"/>
  <c r="AV1023" i="1"/>
  <c r="AL1023" i="1"/>
  <c r="AC1023" i="1" l="1"/>
  <c r="V1023" i="1"/>
  <c r="U1023" i="1"/>
  <c r="AW1023" i="1"/>
  <c r="AX1023" i="1"/>
  <c r="AY1023" i="1"/>
  <c r="AZ1023" i="1"/>
  <c r="AO1023" i="1"/>
  <c r="AQ1023" i="1"/>
  <c r="AP1023" i="1"/>
  <c r="AR1023" i="1"/>
  <c r="BE1023" i="1"/>
  <c r="BG1023" i="1"/>
  <c r="BH1023" i="1"/>
  <c r="BF1023" i="1"/>
  <c r="AB1023" i="1" l="1"/>
  <c r="AA1023" i="1"/>
  <c r="Y1023" i="1"/>
  <c r="Z1023" i="1"/>
  <c r="R1024" i="1"/>
  <c r="T1024" i="1" s="1"/>
  <c r="Q1024" i="1"/>
  <c r="S1024" i="1" s="1"/>
  <c r="AH1023" i="1" l="1"/>
  <c r="N1024" i="1" s="1"/>
  <c r="AI1023" i="1"/>
  <c r="O1024" i="1" s="1"/>
  <c r="AG1023" i="1"/>
  <c r="M1024" i="1" s="1"/>
  <c r="AJ1023" i="1"/>
  <c r="P1024" i="1" s="1"/>
  <c r="V1024" i="1"/>
  <c r="U1024" i="1"/>
  <c r="AC1024" i="1"/>
  <c r="AF1024" i="1"/>
  <c r="AK1024" i="1" l="1"/>
  <c r="AV1024" i="1"/>
  <c r="BA1024" i="1"/>
  <c r="AL1024" i="1"/>
  <c r="BD1024" i="1"/>
  <c r="AN1024" i="1"/>
  <c r="AS1024" i="1"/>
  <c r="BB1024" i="1"/>
  <c r="AM1024" i="1"/>
  <c r="AU1024" i="1"/>
  <c r="AT1024" i="1"/>
  <c r="BC1024" i="1"/>
  <c r="Y1024" i="1"/>
  <c r="AB1024" i="1"/>
  <c r="AA1024" i="1"/>
  <c r="Z1024" i="1"/>
  <c r="AY1024" i="1" l="1"/>
  <c r="AZ1024" i="1"/>
  <c r="AX1024" i="1"/>
  <c r="AW1024" i="1"/>
  <c r="BG1024" i="1"/>
  <c r="BE1024" i="1"/>
  <c r="BH1024" i="1"/>
  <c r="BF1024" i="1"/>
  <c r="AO1024" i="1"/>
  <c r="AR1024" i="1"/>
  <c r="AP1024" i="1"/>
  <c r="AQ1024" i="1"/>
  <c r="AI1024" i="1"/>
  <c r="O1025" i="1" s="1"/>
  <c r="AG1024" i="1"/>
  <c r="M1025" i="1" s="1"/>
  <c r="AH1024" i="1"/>
  <c r="N1025" i="1" s="1"/>
  <c r="AJ1024" i="1"/>
  <c r="P1025" i="1" s="1"/>
  <c r="Q1025" i="1" l="1"/>
  <c r="S1025" i="1" s="1"/>
  <c r="V1025" i="1" s="1"/>
  <c r="R1025" i="1"/>
  <c r="T1025" i="1" s="1"/>
  <c r="AT1025" i="1"/>
  <c r="AK1025" i="1"/>
  <c r="BC1025" i="1"/>
  <c r="AU1025" i="1"/>
  <c r="AL1025" i="1"/>
  <c r="BD1025" i="1"/>
  <c r="BB1025" i="1"/>
  <c r="AV1025" i="1"/>
  <c r="AM1025" i="1"/>
  <c r="BA1025" i="1"/>
  <c r="AS1025" i="1"/>
  <c r="AN1025" i="1"/>
  <c r="U1025" i="1" l="1"/>
  <c r="AF1025" i="1"/>
  <c r="AC1025" i="1"/>
  <c r="AY1025" i="1"/>
  <c r="AZ1025" i="1"/>
  <c r="AX1025" i="1"/>
  <c r="AW1025" i="1"/>
  <c r="BE1025" i="1"/>
  <c r="BG1025" i="1"/>
  <c r="BH1025" i="1"/>
  <c r="BF1025" i="1"/>
  <c r="AO1025" i="1"/>
  <c r="AR1025" i="1"/>
  <c r="AQ1025" i="1"/>
  <c r="AP1025" i="1"/>
  <c r="AA1025" i="1" l="1"/>
  <c r="AB1025" i="1"/>
  <c r="Y1025" i="1"/>
  <c r="Z1025" i="1"/>
  <c r="R1026" i="1"/>
  <c r="T1026" i="1" s="1"/>
  <c r="AF1026" i="1" s="1"/>
  <c r="Q1026" i="1"/>
  <c r="S1026" i="1" s="1"/>
  <c r="AH1025" i="1" l="1"/>
  <c r="N1026" i="1" s="1"/>
  <c r="AG1025" i="1"/>
  <c r="M1026" i="1" s="1"/>
  <c r="AI1025" i="1"/>
  <c r="O1026" i="1" s="1"/>
  <c r="AJ1025" i="1"/>
  <c r="P1026" i="1" s="1"/>
  <c r="AC1026" i="1"/>
  <c r="V1026" i="1"/>
  <c r="U1026" i="1"/>
  <c r="AN1026" i="1" l="1"/>
  <c r="AK1026" i="1"/>
  <c r="BB1026" i="1"/>
  <c r="AM1026" i="1"/>
  <c r="BD1026" i="1"/>
  <c r="AT1026" i="1"/>
  <c r="BA1026" i="1"/>
  <c r="BC1026" i="1"/>
  <c r="AL1026" i="1"/>
  <c r="AS1026" i="1"/>
  <c r="AV1026" i="1"/>
  <c r="AU1026" i="1"/>
  <c r="AX1026" i="1" s="1"/>
  <c r="Y1026" i="1"/>
  <c r="AA1026" i="1"/>
  <c r="Z1026" i="1"/>
  <c r="AB1026" i="1"/>
  <c r="AP1026" i="1" l="1"/>
  <c r="AR1026" i="1"/>
  <c r="AQ1026" i="1"/>
  <c r="BH1026" i="1"/>
  <c r="AO1026" i="1"/>
  <c r="BF1026" i="1"/>
  <c r="BE1026" i="1"/>
  <c r="AY1026" i="1"/>
  <c r="BG1026" i="1"/>
  <c r="AZ1026" i="1"/>
  <c r="AW1026" i="1"/>
  <c r="AJ1026" i="1"/>
  <c r="P1027" i="1" s="1"/>
  <c r="AG1026" i="1"/>
  <c r="M1027" i="1" s="1"/>
  <c r="AH1026" i="1"/>
  <c r="N1027" i="1" s="1"/>
  <c r="AI1026" i="1"/>
  <c r="O1027" i="1" s="1"/>
  <c r="Q1027" i="1" l="1"/>
  <c r="S1027" i="1" s="1"/>
  <c r="U1027" i="1" s="1"/>
  <c r="R1027" i="1"/>
  <c r="T1027" i="1" s="1"/>
  <c r="AC1027" i="1" s="1"/>
  <c r="AK1027" i="1"/>
  <c r="AM1027" i="1"/>
  <c r="BD1027" i="1"/>
  <c r="AT1027" i="1"/>
  <c r="BC1027" i="1"/>
  <c r="BB1027" i="1"/>
  <c r="AN1027" i="1"/>
  <c r="AS1027" i="1"/>
  <c r="AL1027" i="1"/>
  <c r="BA1027" i="1"/>
  <c r="AU1027" i="1"/>
  <c r="AV1027" i="1"/>
  <c r="AF1027" i="1" l="1"/>
  <c r="V1027" i="1"/>
  <c r="Y1027" i="1" s="1"/>
  <c r="AW1027" i="1"/>
  <c r="AX1027" i="1"/>
  <c r="AY1027" i="1"/>
  <c r="AZ1027" i="1"/>
  <c r="BF1027" i="1"/>
  <c r="BG1027" i="1"/>
  <c r="BE1027" i="1"/>
  <c r="BH1027" i="1"/>
  <c r="AR1027" i="1"/>
  <c r="AP1027" i="1"/>
  <c r="AO1027" i="1"/>
  <c r="AQ1027" i="1"/>
  <c r="AB1027" i="1" l="1"/>
  <c r="AA1027" i="1"/>
  <c r="Z1027" i="1"/>
  <c r="Q1028" i="1"/>
  <c r="S1028" i="1" s="1"/>
  <c r="R1028" i="1"/>
  <c r="T1028" i="1" s="1"/>
  <c r="AC1028" i="1" s="1"/>
  <c r="AH1027" i="1" l="1"/>
  <c r="N1028" i="1" s="1"/>
  <c r="AJ1027" i="1"/>
  <c r="P1028" i="1" s="1"/>
  <c r="AI1027" i="1"/>
  <c r="O1028" i="1" s="1"/>
  <c r="AG1027" i="1"/>
  <c r="M1028" i="1" s="1"/>
  <c r="AF1028" i="1"/>
  <c r="U1028" i="1"/>
  <c r="V1028" i="1"/>
  <c r="AT1028" i="1" l="1"/>
  <c r="AL1028" i="1"/>
  <c r="AK1028" i="1"/>
  <c r="BD1028" i="1"/>
  <c r="AN1028" i="1"/>
  <c r="BC1028" i="1"/>
  <c r="AS1028" i="1"/>
  <c r="AM1028" i="1"/>
  <c r="BA1028" i="1"/>
  <c r="BB1028" i="1"/>
  <c r="AU1028" i="1"/>
  <c r="AV1028" i="1"/>
  <c r="Z1028" i="1"/>
  <c r="Y1028" i="1"/>
  <c r="AB1028" i="1"/>
  <c r="AA1028" i="1"/>
  <c r="AO1028" i="1" l="1"/>
  <c r="AQ1028" i="1"/>
  <c r="AR1028" i="1"/>
  <c r="AP1028" i="1"/>
  <c r="Q1029" i="1" s="1"/>
  <c r="S1029" i="1" s="1"/>
  <c r="U1029" i="1" s="1"/>
  <c r="AW1028" i="1"/>
  <c r="AX1028" i="1"/>
  <c r="AY1028" i="1"/>
  <c r="AZ1028" i="1"/>
  <c r="BG1028" i="1"/>
  <c r="BF1028" i="1"/>
  <c r="BH1028" i="1"/>
  <c r="BE1028" i="1"/>
  <c r="AH1028" i="1"/>
  <c r="N1029" i="1" s="1"/>
  <c r="AI1028" i="1"/>
  <c r="O1029" i="1" s="1"/>
  <c r="AJ1028" i="1"/>
  <c r="P1029" i="1" s="1"/>
  <c r="AG1028" i="1"/>
  <c r="M1029" i="1" s="1"/>
  <c r="V1029" i="1" l="1"/>
  <c r="Y1029" i="1" s="1"/>
  <c r="R1029" i="1"/>
  <c r="T1029" i="1" s="1"/>
  <c r="AA1029" i="1"/>
  <c r="AB1029" i="1"/>
  <c r="BC1029" i="1"/>
  <c r="AS1029" i="1"/>
  <c r="AL1029" i="1"/>
  <c r="BA1029" i="1"/>
  <c r="AV1029" i="1"/>
  <c r="AK1029" i="1"/>
  <c r="AM1029" i="1"/>
  <c r="BD1029" i="1"/>
  <c r="AT1029" i="1"/>
  <c r="AU1029" i="1"/>
  <c r="BB1029" i="1"/>
  <c r="AN1029" i="1"/>
  <c r="Z1029" i="1"/>
  <c r="AF1029" i="1" l="1"/>
  <c r="AC1029" i="1"/>
  <c r="AQ1029" i="1"/>
  <c r="AR1029" i="1"/>
  <c r="AO1029" i="1"/>
  <c r="AP1029" i="1"/>
  <c r="AZ1029" i="1"/>
  <c r="AY1029" i="1"/>
  <c r="AX1029" i="1"/>
  <c r="AW1029" i="1"/>
  <c r="BE1029" i="1"/>
  <c r="BF1029" i="1"/>
  <c r="BG1029" i="1"/>
  <c r="BH1029" i="1"/>
  <c r="AJ1029" i="1" l="1"/>
  <c r="P1030" i="1" s="1"/>
  <c r="AG1029" i="1"/>
  <c r="M1030" i="1" s="1"/>
  <c r="AI1029" i="1"/>
  <c r="O1030" i="1" s="1"/>
  <c r="AH1029" i="1"/>
  <c r="N1030" i="1" s="1"/>
  <c r="R1030" i="1"/>
  <c r="T1030" i="1" s="1"/>
  <c r="AC1030" i="1" s="1"/>
  <c r="Q1030" i="1"/>
  <c r="S1030" i="1" s="1"/>
  <c r="V1030" i="1" s="1"/>
  <c r="BC1030" i="1" l="1"/>
  <c r="BD1030" i="1"/>
  <c r="AL1030" i="1"/>
  <c r="AS1030" i="1"/>
  <c r="AN1030" i="1"/>
  <c r="AM1030" i="1"/>
  <c r="AT1030" i="1"/>
  <c r="AV1030" i="1"/>
  <c r="AU1030" i="1"/>
  <c r="BA1030" i="1"/>
  <c r="AK1030" i="1"/>
  <c r="BB1030" i="1"/>
  <c r="AF1030" i="1"/>
  <c r="U1030" i="1"/>
  <c r="Y1030" i="1" s="1"/>
  <c r="BE1030" i="1" l="1"/>
  <c r="Z1030" i="1"/>
  <c r="AO1030" i="1"/>
  <c r="AX1030" i="1"/>
  <c r="AQ1030" i="1"/>
  <c r="AY1030" i="1"/>
  <c r="AW1030" i="1"/>
  <c r="AR1030" i="1"/>
  <c r="AZ1030" i="1"/>
  <c r="AP1030" i="1"/>
  <c r="BH1030" i="1"/>
  <c r="BF1030" i="1"/>
  <c r="BG1030" i="1"/>
  <c r="AB1030" i="1"/>
  <c r="AA1030" i="1"/>
  <c r="R1031" i="1" l="1"/>
  <c r="T1031" i="1" s="1"/>
  <c r="AF1031" i="1" s="1"/>
  <c r="Q1031" i="1"/>
  <c r="S1031" i="1" s="1"/>
  <c r="U1031" i="1" s="1"/>
  <c r="AI1030" i="1"/>
  <c r="O1031" i="1" s="1"/>
  <c r="AH1030" i="1"/>
  <c r="N1031" i="1" s="1"/>
  <c r="AC1031" i="1"/>
  <c r="AJ1030" i="1"/>
  <c r="P1031" i="1" s="1"/>
  <c r="AG1030" i="1"/>
  <c r="M1031" i="1" s="1"/>
  <c r="V1031" i="1" l="1"/>
  <c r="AK1031" i="1"/>
  <c r="BA1031" i="1"/>
  <c r="AB1031" i="1"/>
  <c r="AT1031" i="1"/>
  <c r="AU1031" i="1"/>
  <c r="AV1031" i="1"/>
  <c r="BD1031" i="1"/>
  <c r="AL1031" i="1"/>
  <c r="BB1031" i="1"/>
  <c r="AN1031" i="1"/>
  <c r="AS1031" i="1"/>
  <c r="AM1031" i="1"/>
  <c r="BC1031" i="1"/>
  <c r="Z1031" i="1"/>
  <c r="AA1031" i="1"/>
  <c r="Y1031" i="1"/>
  <c r="BF1031" i="1" l="1"/>
  <c r="AP1031" i="1"/>
  <c r="BH1031" i="1"/>
  <c r="BG1031" i="1"/>
  <c r="R1032" i="1" s="1"/>
  <c r="T1032" i="1" s="1"/>
  <c r="AY1031" i="1"/>
  <c r="BE1031" i="1"/>
  <c r="AX1031" i="1"/>
  <c r="AW1031" i="1"/>
  <c r="AI1031" i="1"/>
  <c r="O1032" i="1" s="1"/>
  <c r="AO1031" i="1"/>
  <c r="AR1031" i="1"/>
  <c r="Q1032" i="1" s="1"/>
  <c r="S1032" i="1" s="1"/>
  <c r="V1032" i="1" s="1"/>
  <c r="AQ1031" i="1"/>
  <c r="AZ1031" i="1"/>
  <c r="AG1031" i="1"/>
  <c r="M1032" i="1" s="1"/>
  <c r="AJ1031" i="1"/>
  <c r="P1032" i="1" s="1"/>
  <c r="AH1031" i="1"/>
  <c r="N1032" i="1" s="1"/>
  <c r="AN1032" i="1" l="1"/>
  <c r="AU1032" i="1"/>
  <c r="U1032" i="1"/>
  <c r="AB1032" i="1" s="1"/>
  <c r="AM1032" i="1"/>
  <c r="AL1032" i="1"/>
  <c r="AK1032" i="1"/>
  <c r="AS1032" i="1"/>
  <c r="BD1032" i="1"/>
  <c r="BC1032" i="1"/>
  <c r="AV1032" i="1"/>
  <c r="BB1032" i="1"/>
  <c r="AT1032" i="1"/>
  <c r="BA1032" i="1"/>
  <c r="AF1032" i="1"/>
  <c r="AC1032" i="1"/>
  <c r="Z1032" i="1"/>
  <c r="Y1032" i="1" l="1"/>
  <c r="AA1032" i="1"/>
  <c r="BF1032" i="1"/>
  <c r="AP1032" i="1"/>
  <c r="AO1032" i="1"/>
  <c r="BE1032" i="1"/>
  <c r="AR1032" i="1"/>
  <c r="AQ1032" i="1"/>
  <c r="AW1032" i="1"/>
  <c r="BH1032" i="1"/>
  <c r="BG1032" i="1"/>
  <c r="AY1032" i="1"/>
  <c r="AZ1032" i="1"/>
  <c r="AX1032" i="1"/>
  <c r="AG1032" i="1" l="1"/>
  <c r="M1033" i="1" s="1"/>
  <c r="AI1032" i="1"/>
  <c r="O1033" i="1" s="1"/>
  <c r="Q1033" i="1"/>
  <c r="S1033" i="1" s="1"/>
  <c r="V1033" i="1" s="1"/>
  <c r="AH1032" i="1"/>
  <c r="N1033" i="1" s="1"/>
  <c r="AJ1032" i="1"/>
  <c r="P1033" i="1" s="1"/>
  <c r="R1033" i="1"/>
  <c r="T1033" i="1" s="1"/>
  <c r="AF1033" i="1" s="1"/>
  <c r="BB1033" i="1" l="1"/>
  <c r="AV1033" i="1"/>
  <c r="AU1033" i="1"/>
  <c r="BD1033" i="1"/>
  <c r="AN1033" i="1"/>
  <c r="AK1033" i="1"/>
  <c r="AM1033" i="1"/>
  <c r="AL1033" i="1"/>
  <c r="BA1033" i="1"/>
  <c r="AS1033" i="1"/>
  <c r="AT1033" i="1"/>
  <c r="BC1033" i="1"/>
  <c r="AC1033" i="1"/>
  <c r="U1033" i="1"/>
  <c r="Z1033" i="1" s="1"/>
  <c r="BG1033" i="1" l="1"/>
  <c r="AR1033" i="1"/>
  <c r="AO1033" i="1"/>
  <c r="BE1033" i="1"/>
  <c r="AY1033" i="1"/>
  <c r="AQ1033" i="1"/>
  <c r="AZ1033" i="1"/>
  <c r="AP1033" i="1"/>
  <c r="Q1034" i="1" s="1"/>
  <c r="BH1033" i="1"/>
  <c r="AX1033" i="1"/>
  <c r="AW1033" i="1"/>
  <c r="BF1033" i="1"/>
  <c r="Y1033" i="1"/>
  <c r="AB1033" i="1"/>
  <c r="AA1033" i="1"/>
  <c r="R1034" i="1" l="1"/>
  <c r="T1034" i="1" s="1"/>
  <c r="S1034" i="1"/>
  <c r="V1034" i="1" s="1"/>
  <c r="AJ1033" i="1"/>
  <c r="P1034" i="1" s="1"/>
  <c r="AI1033" i="1"/>
  <c r="O1034" i="1" s="1"/>
  <c r="AH1033" i="1"/>
  <c r="N1034" i="1" s="1"/>
  <c r="AG1033" i="1"/>
  <c r="M1034" i="1" s="1"/>
  <c r="AC1034" i="1"/>
  <c r="AF1034" i="1"/>
  <c r="U1034" i="1" l="1"/>
  <c r="AB1034" i="1" s="1"/>
  <c r="AT1034" i="1"/>
  <c r="AL1034" i="1"/>
  <c r="AN1034" i="1"/>
  <c r="AV1034" i="1"/>
  <c r="AS1034" i="1"/>
  <c r="BA1034" i="1"/>
  <c r="BC1034" i="1"/>
  <c r="AM1034" i="1"/>
  <c r="BB1034" i="1"/>
  <c r="AK1034" i="1"/>
  <c r="BD1034" i="1"/>
  <c r="AU1034" i="1"/>
  <c r="AA1034" i="1" l="1"/>
  <c r="Y1034" i="1"/>
  <c r="Z1034" i="1"/>
  <c r="AQ1034" i="1"/>
  <c r="AP1034" i="1"/>
  <c r="AO1034" i="1"/>
  <c r="AR1034" i="1"/>
  <c r="BF1034" i="1"/>
  <c r="BE1034" i="1"/>
  <c r="BH1034" i="1"/>
  <c r="BG1034" i="1"/>
  <c r="AZ1034" i="1"/>
  <c r="AY1034" i="1"/>
  <c r="AW1034" i="1"/>
  <c r="AX1034" i="1"/>
  <c r="AH1034" i="1" l="1"/>
  <c r="N1035" i="1" s="1"/>
  <c r="AJ1034" i="1"/>
  <c r="P1035" i="1" s="1"/>
  <c r="AG1034" i="1"/>
  <c r="M1035" i="1" s="1"/>
  <c r="AI1034" i="1"/>
  <c r="O1035" i="1" s="1"/>
  <c r="BA1035" i="1" s="1"/>
  <c r="R1035" i="1"/>
  <c r="T1035" i="1" s="1"/>
  <c r="Q1035" i="1"/>
  <c r="S1035" i="1" s="1"/>
  <c r="AT1035" i="1" l="1"/>
  <c r="AM1035" i="1"/>
  <c r="AU1035" i="1"/>
  <c r="AL1035" i="1"/>
  <c r="BD1035" i="1"/>
  <c r="AK1035" i="1"/>
  <c r="BC1035" i="1"/>
  <c r="AS1035" i="1"/>
  <c r="AN1035" i="1"/>
  <c r="AV1035" i="1"/>
  <c r="BB1035" i="1"/>
  <c r="U1035" i="1"/>
  <c r="V1035" i="1"/>
  <c r="AC1035" i="1"/>
  <c r="AF1035" i="1"/>
  <c r="BE1035" i="1" l="1"/>
  <c r="AQ1035" i="1"/>
  <c r="AO1035" i="1"/>
  <c r="AZ1035" i="1"/>
  <c r="AR1035" i="1"/>
  <c r="AY1035" i="1"/>
  <c r="AP1035" i="1"/>
  <c r="BH1035" i="1"/>
  <c r="BF1035" i="1"/>
  <c r="BG1035" i="1"/>
  <c r="AW1035" i="1"/>
  <c r="AX1035" i="1"/>
  <c r="AB1035" i="1"/>
  <c r="Z1035" i="1"/>
  <c r="AA1035" i="1"/>
  <c r="Y1035" i="1"/>
  <c r="Q1036" i="1" l="1"/>
  <c r="S1036" i="1" s="1"/>
  <c r="V1036" i="1" s="1"/>
  <c r="R1036" i="1"/>
  <c r="T1036" i="1" s="1"/>
  <c r="AJ1035" i="1"/>
  <c r="P1036" i="1" s="1"/>
  <c r="AG1035" i="1"/>
  <c r="M1036" i="1" s="1"/>
  <c r="AH1035" i="1"/>
  <c r="N1036" i="1" s="1"/>
  <c r="AI1035" i="1"/>
  <c r="O1036" i="1" s="1"/>
  <c r="U1036" i="1" l="1"/>
  <c r="AC1036" i="1"/>
  <c r="AF1036" i="1"/>
  <c r="AA1036" i="1"/>
  <c r="Y1036" i="1"/>
  <c r="Z1036" i="1"/>
  <c r="BA1036" i="1"/>
  <c r="AL1036" i="1"/>
  <c r="AV1036" i="1"/>
  <c r="AM1036" i="1"/>
  <c r="AB1036" i="1"/>
  <c r="AK1036" i="1"/>
  <c r="BC1036" i="1"/>
  <c r="AS1036" i="1"/>
  <c r="AN1036" i="1"/>
  <c r="BD1036" i="1"/>
  <c r="AT1036" i="1"/>
  <c r="AU1036" i="1"/>
  <c r="BB1036" i="1"/>
  <c r="AJ1036" i="1" l="1"/>
  <c r="P1037" i="1" s="1"/>
  <c r="BG1036" i="1"/>
  <c r="BH1036" i="1"/>
  <c r="BF1036" i="1"/>
  <c r="BE1036" i="1"/>
  <c r="AY1036" i="1"/>
  <c r="AZ1036" i="1"/>
  <c r="AX1036" i="1"/>
  <c r="AW1036" i="1"/>
  <c r="AH1036" i="1"/>
  <c r="N1037" i="1" s="1"/>
  <c r="AG1036" i="1"/>
  <c r="M1037" i="1" s="1"/>
  <c r="AR1036" i="1"/>
  <c r="AP1036" i="1"/>
  <c r="AO1036" i="1"/>
  <c r="AQ1036" i="1"/>
  <c r="AI1036" i="1"/>
  <c r="O1037" i="1" s="1"/>
  <c r="Q1037" i="1" l="1"/>
  <c r="S1037" i="1" s="1"/>
  <c r="V1037" i="1" s="1"/>
  <c r="R1037" i="1"/>
  <c r="T1037" i="1" s="1"/>
  <c r="U1037" i="1"/>
  <c r="Y1037" i="1" s="1"/>
  <c r="BB1037" i="1"/>
  <c r="BC1037" i="1"/>
  <c r="AU1037" i="1"/>
  <c r="AN1037" i="1"/>
  <c r="AK1037" i="1"/>
  <c r="AV1037" i="1"/>
  <c r="AL1037" i="1"/>
  <c r="AM1037" i="1"/>
  <c r="AT1037" i="1"/>
  <c r="AS1037" i="1"/>
  <c r="BA1037" i="1"/>
  <c r="BD1037" i="1"/>
  <c r="Z1037" i="1" l="1"/>
  <c r="AC1037" i="1"/>
  <c r="AF1037" i="1"/>
  <c r="AB1037" i="1"/>
  <c r="BE1037" i="1"/>
  <c r="BH1037" i="1"/>
  <c r="BF1037" i="1"/>
  <c r="BG1037" i="1"/>
  <c r="AZ1037" i="1"/>
  <c r="AW1037" i="1"/>
  <c r="AX1037" i="1"/>
  <c r="AY1037" i="1"/>
  <c r="AA1037" i="1"/>
  <c r="AO1037" i="1"/>
  <c r="AQ1037" i="1"/>
  <c r="AR1037" i="1"/>
  <c r="AP1037" i="1"/>
  <c r="AG1037" i="1" l="1"/>
  <c r="M1038" i="1" s="1"/>
  <c r="R1038" i="1"/>
  <c r="T1038" i="1" s="1"/>
  <c r="AF1038" i="1" s="1"/>
  <c r="AJ1037" i="1"/>
  <c r="P1038" i="1" s="1"/>
  <c r="AI1037" i="1"/>
  <c r="O1038" i="1" s="1"/>
  <c r="AH1037" i="1"/>
  <c r="N1038" i="1" s="1"/>
  <c r="Q1038" i="1"/>
  <c r="S1038" i="1" s="1"/>
  <c r="AC1038" i="1" l="1"/>
  <c r="BD1038" i="1"/>
  <c r="AS1038" i="1"/>
  <c r="AT1038" i="1"/>
  <c r="AY1038" i="1" s="1"/>
  <c r="AN1038" i="1"/>
  <c r="AK1038" i="1"/>
  <c r="AV1038" i="1"/>
  <c r="U1038" i="1"/>
  <c r="V1038" i="1"/>
  <c r="BC1038" i="1"/>
  <c r="AU1038" i="1"/>
  <c r="BB1038" i="1"/>
  <c r="BA1038" i="1"/>
  <c r="AL1038" i="1"/>
  <c r="AM1038" i="1"/>
  <c r="BG1038" i="1" l="1"/>
  <c r="AX1038" i="1"/>
  <c r="AR1038" i="1"/>
  <c r="BE1038" i="1"/>
  <c r="AW1038" i="1"/>
  <c r="BH1038" i="1"/>
  <c r="BF1038" i="1"/>
  <c r="AP1038" i="1"/>
  <c r="Q1039" i="1" s="1"/>
  <c r="AQ1038" i="1"/>
  <c r="AO1038" i="1"/>
  <c r="AZ1038" i="1"/>
  <c r="AA1038" i="1"/>
  <c r="AB1038" i="1"/>
  <c r="Z1038" i="1"/>
  <c r="Y1038" i="1"/>
  <c r="R1039" i="1" l="1"/>
  <c r="T1039" i="1" s="1"/>
  <c r="AC1039" i="1" s="1"/>
  <c r="S1039" i="1"/>
  <c r="V1039" i="1" s="1"/>
  <c r="AH1038" i="1"/>
  <c r="N1039" i="1" s="1"/>
  <c r="AJ1038" i="1"/>
  <c r="P1039" i="1" s="1"/>
  <c r="AI1038" i="1"/>
  <c r="O1039" i="1" s="1"/>
  <c r="AG1038" i="1"/>
  <c r="M1039" i="1" s="1"/>
  <c r="AF1039" i="1" l="1"/>
  <c r="U1039" i="1"/>
  <c r="AB1039" i="1" s="1"/>
  <c r="BB1039" i="1"/>
  <c r="AM1039" i="1"/>
  <c r="AU1039" i="1"/>
  <c r="AV1039" i="1"/>
  <c r="AT1039" i="1"/>
  <c r="BA1039" i="1"/>
  <c r="AL1039" i="1"/>
  <c r="BC1039" i="1"/>
  <c r="AN1039" i="1"/>
  <c r="AK1039" i="1"/>
  <c r="AS1039" i="1"/>
  <c r="BD1039" i="1"/>
  <c r="AA1039" i="1"/>
  <c r="Y1039" i="1"/>
  <c r="Z1039" i="1" l="1"/>
  <c r="AJ1039" i="1" s="1"/>
  <c r="P1040" i="1" s="1"/>
  <c r="AY1039" i="1"/>
  <c r="AZ1039" i="1"/>
  <c r="AX1039" i="1"/>
  <c r="AW1039" i="1"/>
  <c r="AR1039" i="1"/>
  <c r="AP1039" i="1"/>
  <c r="AQ1039" i="1"/>
  <c r="AO1039" i="1"/>
  <c r="BH1039" i="1"/>
  <c r="BG1039" i="1"/>
  <c r="BE1039" i="1"/>
  <c r="BF1039" i="1"/>
  <c r="AI1039" i="1" l="1"/>
  <c r="O1040" i="1" s="1"/>
  <c r="AG1039" i="1"/>
  <c r="M1040" i="1" s="1"/>
  <c r="AH1039" i="1"/>
  <c r="N1040" i="1" s="1"/>
  <c r="R1040" i="1"/>
  <c r="T1040" i="1" s="1"/>
  <c r="Q1040" i="1"/>
  <c r="S1040" i="1" s="1"/>
  <c r="AS1040" i="1" l="1"/>
  <c r="BC1040" i="1"/>
  <c r="AM1040" i="1"/>
  <c r="AL1040" i="1"/>
  <c r="BA1040" i="1"/>
  <c r="BD1040" i="1"/>
  <c r="AK1040" i="1"/>
  <c r="AT1040" i="1"/>
  <c r="BB1040" i="1"/>
  <c r="AU1040" i="1"/>
  <c r="AN1040" i="1"/>
  <c r="AV1040" i="1"/>
  <c r="AC1040" i="1"/>
  <c r="AF1040" i="1"/>
  <c r="V1040" i="1"/>
  <c r="U1040" i="1"/>
  <c r="AQ1040" i="1" l="1"/>
  <c r="AX1040" i="1"/>
  <c r="BG1040" i="1"/>
  <c r="AO1040" i="1"/>
  <c r="AP1040" i="1"/>
  <c r="AR1040" i="1"/>
  <c r="BF1040" i="1"/>
  <c r="AY1040" i="1"/>
  <c r="BH1040" i="1"/>
  <c r="BE1040" i="1"/>
  <c r="AZ1040" i="1"/>
  <c r="AW1040" i="1"/>
  <c r="AB1040" i="1"/>
  <c r="AA1040" i="1"/>
  <c r="Y1040" i="1"/>
  <c r="Z1040" i="1"/>
  <c r="AH1040" i="1" l="1"/>
  <c r="AI1040" i="1"/>
  <c r="AG1040" i="1"/>
  <c r="AJ1040" i="1"/>
</calcChain>
</file>

<file path=xl/sharedStrings.xml><?xml version="1.0" encoding="utf-8"?>
<sst xmlns="http://schemas.openxmlformats.org/spreadsheetml/2006/main" count="61" uniqueCount="43">
  <si>
    <t>Акселерометр</t>
  </si>
  <si>
    <t>x</t>
  </si>
  <si>
    <t>y</t>
  </si>
  <si>
    <t>z</t>
  </si>
  <si>
    <t>Гироскоп</t>
  </si>
  <si>
    <t>Магнетометр</t>
  </si>
  <si>
    <t>Time</t>
  </si>
  <si>
    <t>Delta Time, sec</t>
  </si>
  <si>
    <t>Начальный кватернион вертикали</t>
  </si>
  <si>
    <t>Вектор g</t>
  </si>
  <si>
    <t>Вектор m</t>
  </si>
  <si>
    <t>Расчет акселерометра в неподвижной системе</t>
  </si>
  <si>
    <t>Первое умножение</t>
  </si>
  <si>
    <t>Второе умножение</t>
  </si>
  <si>
    <t>Расчет Магнетометра в неподвижной системе</t>
  </si>
  <si>
    <t>Угол поворота верт</t>
  </si>
  <si>
    <t>Вектор поворота верт</t>
  </si>
  <si>
    <t>Второй кватернион горизонтали</t>
  </si>
  <si>
    <t>Результирующий начальный кватернион</t>
  </si>
  <si>
    <t>Угол поворота гориз</t>
  </si>
  <si>
    <t>Доворот по вертикали</t>
  </si>
  <si>
    <t>Доворот по горизонтали</t>
  </si>
  <si>
    <t>Кватернион</t>
  </si>
  <si>
    <t>Кватернион вертикали</t>
  </si>
  <si>
    <t>Кватернион горизонтали</t>
  </si>
  <si>
    <t>a_1</t>
  </si>
  <si>
    <t>a_2</t>
  </si>
  <si>
    <t>a_3</t>
  </si>
  <si>
    <t>a_4</t>
  </si>
  <si>
    <t>m_1</t>
  </si>
  <si>
    <t>m_2</t>
  </si>
  <si>
    <t>m_3</t>
  </si>
  <si>
    <t>m_4</t>
  </si>
  <si>
    <t>g_1</t>
  </si>
  <si>
    <t>g_2</t>
  </si>
  <si>
    <t>g_3</t>
  </si>
  <si>
    <t>g_4</t>
  </si>
  <si>
    <t>Вертикальный угол поправка</t>
  </si>
  <si>
    <t>Горизонтальный угол поправка</t>
  </si>
  <si>
    <t>Верт. Угол</t>
  </si>
  <si>
    <t>Гориз. Угол</t>
  </si>
  <si>
    <t>К_в</t>
  </si>
  <si>
    <t>К_г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</si>
</sst>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Акселерометр</a:t>
            </a:r>
            <a:r>
              <a:rPr lang="ru-RU" baseline="0"/>
              <a:t> </a:t>
            </a:r>
            <a:r>
              <a:rPr lang="en-US" baseline="0"/>
              <a:t>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Обработка!$AP$17:$AP$1047</c:f>
              <c:numCache>
                <c:formatCode>General</c:formatCode>
                <c:ptCount val="1031"/>
                <c:pt idx="0">
                  <c:v>0</c:v>
                </c:pt>
                <c:pt idx="1">
                  <c:v>-5.3060269297152463E-2</c:v>
                </c:pt>
                <c:pt idx="2">
                  <c:v>2.70120007318706E-2</c:v>
                </c:pt>
                <c:pt idx="3">
                  <c:v>-0.13241772558356546</c:v>
                </c:pt>
                <c:pt idx="4">
                  <c:v>8.8039983898640095E-3</c:v>
                </c:pt>
                <c:pt idx="5">
                  <c:v>6.6159337305720989E-2</c:v>
                </c:pt>
                <c:pt idx="6">
                  <c:v>1.6583493047241937E-3</c:v>
                </c:pt>
                <c:pt idx="7">
                  <c:v>-3.3057169827533261E-2</c:v>
                </c:pt>
                <c:pt idx="8">
                  <c:v>0.10667357260428822</c:v>
                </c:pt>
                <c:pt idx="9">
                  <c:v>-8.8477994346545685E-2</c:v>
                </c:pt>
                <c:pt idx="10">
                  <c:v>4.2990131672035137E-2</c:v>
                </c:pt>
                <c:pt idx="11">
                  <c:v>-4.5922733646261982E-2</c:v>
                </c:pt>
                <c:pt idx="12">
                  <c:v>-6.9022762716325126E-2</c:v>
                </c:pt>
                <c:pt idx="13">
                  <c:v>-6.1595213432144025E-2</c:v>
                </c:pt>
                <c:pt idx="14">
                  <c:v>-0.24480456580044319</c:v>
                </c:pt>
                <c:pt idx="15">
                  <c:v>-0.13321135769871884</c:v>
                </c:pt>
                <c:pt idx="16">
                  <c:v>-0.20287259553062276</c:v>
                </c:pt>
                <c:pt idx="17">
                  <c:v>-0.34736534486209214</c:v>
                </c:pt>
                <c:pt idx="18">
                  <c:v>-0.40821941674128981</c:v>
                </c:pt>
                <c:pt idx="19">
                  <c:v>-0.44038315187095112</c:v>
                </c:pt>
                <c:pt idx="20">
                  <c:v>-0.55515679639775906</c:v>
                </c:pt>
                <c:pt idx="21">
                  <c:v>-0.66927005372412829</c:v>
                </c:pt>
                <c:pt idx="22">
                  <c:v>-1.0452967837040834</c:v>
                </c:pt>
                <c:pt idx="23">
                  <c:v>-1.3613497999010753</c:v>
                </c:pt>
                <c:pt idx="24">
                  <c:v>-1.6297028540919283</c:v>
                </c:pt>
                <c:pt idx="25">
                  <c:v>-1.8100675458717201</c:v>
                </c:pt>
                <c:pt idx="26">
                  <c:v>-1.9070848420391211</c:v>
                </c:pt>
                <c:pt idx="27">
                  <c:v>-2.1706663841008087</c:v>
                </c:pt>
                <c:pt idx="28">
                  <c:v>-2.534422643348615</c:v>
                </c:pt>
                <c:pt idx="29">
                  <c:v>-2.8084311630844834</c:v>
                </c:pt>
                <c:pt idx="30">
                  <c:v>-3.1156572283602797</c:v>
                </c:pt>
                <c:pt idx="31">
                  <c:v>-3.3226371581178662</c:v>
                </c:pt>
                <c:pt idx="32">
                  <c:v>-3.6298619942453731</c:v>
                </c:pt>
                <c:pt idx="33">
                  <c:v>-4.1158960426409754</c:v>
                </c:pt>
                <c:pt idx="34">
                  <c:v>-4.4466034875182334</c:v>
                </c:pt>
                <c:pt idx="35">
                  <c:v>-4.7614878029359948</c:v>
                </c:pt>
                <c:pt idx="36">
                  <c:v>-5.3288037664611965</c:v>
                </c:pt>
                <c:pt idx="37">
                  <c:v>-5.7306163151811687</c:v>
                </c:pt>
                <c:pt idx="38">
                  <c:v>-6.1884428348764215</c:v>
                </c:pt>
                <c:pt idx="39">
                  <c:v>-6.5285452426122017</c:v>
                </c:pt>
                <c:pt idx="40">
                  <c:v>-6.8770729719741341</c:v>
                </c:pt>
                <c:pt idx="41">
                  <c:v>-7.1654774320373047</c:v>
                </c:pt>
                <c:pt idx="42">
                  <c:v>-7.2423208507565144</c:v>
                </c:pt>
                <c:pt idx="43">
                  <c:v>-7.503514185021209</c:v>
                </c:pt>
                <c:pt idx="44">
                  <c:v>-6.8994224084098965</c:v>
                </c:pt>
                <c:pt idx="45">
                  <c:v>-6.8516575253634988</c:v>
                </c:pt>
                <c:pt idx="46">
                  <c:v>-6.0407512008775992</c:v>
                </c:pt>
                <c:pt idx="47">
                  <c:v>-6.658342664713981</c:v>
                </c:pt>
                <c:pt idx="48">
                  <c:v>-6.3291836160901802</c:v>
                </c:pt>
                <c:pt idx="49">
                  <c:v>-5.7626546033395574</c:v>
                </c:pt>
                <c:pt idx="50">
                  <c:v>-5.9013151097652923</c:v>
                </c:pt>
                <c:pt idx="51">
                  <c:v>-5.6648253131100237</c:v>
                </c:pt>
                <c:pt idx="52">
                  <c:v>-5.8033536902493594</c:v>
                </c:pt>
                <c:pt idx="53">
                  <c:v>-6.3440558294775231</c:v>
                </c:pt>
                <c:pt idx="54">
                  <c:v>-6.178617467476184</c:v>
                </c:pt>
                <c:pt idx="55">
                  <c:v>-5.824695738925036</c:v>
                </c:pt>
                <c:pt idx="56">
                  <c:v>-6.2584194178730552</c:v>
                </c:pt>
                <c:pt idx="57">
                  <c:v>-5.8703352576601526</c:v>
                </c:pt>
                <c:pt idx="58">
                  <c:v>-5.6296752292425936</c:v>
                </c:pt>
                <c:pt idx="59">
                  <c:v>-6.0355596164703531</c:v>
                </c:pt>
                <c:pt idx="60">
                  <c:v>-6.7829139324465579</c:v>
                </c:pt>
                <c:pt idx="61">
                  <c:v>-6.9846273786573105</c:v>
                </c:pt>
                <c:pt idx="62">
                  <c:v>-6.4908267806535136</c:v>
                </c:pt>
                <c:pt idx="63">
                  <c:v>-7.3953567225171568</c:v>
                </c:pt>
                <c:pt idx="64">
                  <c:v>-6.1277530711692751</c:v>
                </c:pt>
                <c:pt idx="65">
                  <c:v>-6.2093742048153082</c:v>
                </c:pt>
                <c:pt idx="66">
                  <c:v>-6.9979218461549619</c:v>
                </c:pt>
                <c:pt idx="67">
                  <c:v>-7.2717948930762422</c:v>
                </c:pt>
                <c:pt idx="68">
                  <c:v>-7.8265873860421298</c:v>
                </c:pt>
                <c:pt idx="69">
                  <c:v>-7.7495511173415919</c:v>
                </c:pt>
                <c:pt idx="70">
                  <c:v>-7.9484206867284328</c:v>
                </c:pt>
                <c:pt idx="71">
                  <c:v>-7.8018514355463404</c:v>
                </c:pt>
                <c:pt idx="72">
                  <c:v>-8.1455049707512206</c:v>
                </c:pt>
                <c:pt idx="73">
                  <c:v>-8.1671756932602477</c:v>
                </c:pt>
                <c:pt idx="74">
                  <c:v>-8.1965532508138104</c:v>
                </c:pt>
                <c:pt idx="75">
                  <c:v>-7.7795525550343116</c:v>
                </c:pt>
                <c:pt idx="76">
                  <c:v>-7.4715309363364444</c:v>
                </c:pt>
                <c:pt idx="77">
                  <c:v>-7.2971608500000631</c:v>
                </c:pt>
                <c:pt idx="78">
                  <c:v>-6.9592766392968297</c:v>
                </c:pt>
                <c:pt idx="79">
                  <c:v>-5.8483340395260592</c:v>
                </c:pt>
                <c:pt idx="80">
                  <c:v>-5.2467240007514278</c:v>
                </c:pt>
                <c:pt idx="81">
                  <c:v>-4.7495975587990502</c:v>
                </c:pt>
                <c:pt idx="82">
                  <c:v>-4.4522105149088169</c:v>
                </c:pt>
                <c:pt idx="83">
                  <c:v>-4.6020014755525711</c:v>
                </c:pt>
                <c:pt idx="84">
                  <c:v>-3.6958844605691779</c:v>
                </c:pt>
                <c:pt idx="85">
                  <c:v>-2.7336955822498097</c:v>
                </c:pt>
                <c:pt idx="86">
                  <c:v>-2.5673784437269127</c:v>
                </c:pt>
                <c:pt idx="87">
                  <c:v>-2.8175493794192792</c:v>
                </c:pt>
                <c:pt idx="88">
                  <c:v>-2.6560118813052016</c:v>
                </c:pt>
                <c:pt idx="89">
                  <c:v>-2.9325177293476639</c:v>
                </c:pt>
                <c:pt idx="90">
                  <c:v>-2.8729998117029671</c:v>
                </c:pt>
                <c:pt idx="91">
                  <c:v>-3.4317084976107317</c:v>
                </c:pt>
                <c:pt idx="92">
                  <c:v>-4.3372140366698524</c:v>
                </c:pt>
                <c:pt idx="93">
                  <c:v>-5.1971026325224416</c:v>
                </c:pt>
                <c:pt idx="94">
                  <c:v>-6.0640727281587212</c:v>
                </c:pt>
                <c:pt idx="95">
                  <c:v>-6.8487799117922572</c:v>
                </c:pt>
                <c:pt idx="96">
                  <c:v>-7.9676111733510577</c:v>
                </c:pt>
                <c:pt idx="97">
                  <c:v>-8.6236274786170348</c:v>
                </c:pt>
                <c:pt idx="98">
                  <c:v>-9.1193384553462735</c:v>
                </c:pt>
                <c:pt idx="99">
                  <c:v>-9.3054061301849806</c:v>
                </c:pt>
                <c:pt idx="100">
                  <c:v>-9.2961341245587192</c:v>
                </c:pt>
                <c:pt idx="101">
                  <c:v>-8.829090962027248</c:v>
                </c:pt>
                <c:pt idx="102">
                  <c:v>-8.4517010652785611</c:v>
                </c:pt>
                <c:pt idx="103">
                  <c:v>-7.7121934101500313</c:v>
                </c:pt>
                <c:pt idx="104">
                  <c:v>-6.8572667435726382</c:v>
                </c:pt>
                <c:pt idx="105">
                  <c:v>-5.8562919289266091</c:v>
                </c:pt>
                <c:pt idx="106">
                  <c:v>-4.755067876801653</c:v>
                </c:pt>
                <c:pt idx="107">
                  <c:v>-3.5808757589072786</c:v>
                </c:pt>
                <c:pt idx="108">
                  <c:v>-2.3096455958028161</c:v>
                </c:pt>
                <c:pt idx="109">
                  <c:v>-1.1450646540098846</c:v>
                </c:pt>
                <c:pt idx="110">
                  <c:v>-8.1108797059125326E-2</c:v>
                </c:pt>
                <c:pt idx="111">
                  <c:v>0.9285487095906384</c:v>
                </c:pt>
                <c:pt idx="112">
                  <c:v>1.7226401781013654</c:v>
                </c:pt>
                <c:pt idx="113">
                  <c:v>2.3481954955539814</c:v>
                </c:pt>
                <c:pt idx="114">
                  <c:v>2.4804122200790415</c:v>
                </c:pt>
                <c:pt idx="115">
                  <c:v>2.633776985215579</c:v>
                </c:pt>
                <c:pt idx="116">
                  <c:v>2.3248938982935758</c:v>
                </c:pt>
                <c:pt idx="117">
                  <c:v>1.7943712389461068</c:v>
                </c:pt>
                <c:pt idx="118">
                  <c:v>1.0700774303285061</c:v>
                </c:pt>
                <c:pt idx="119">
                  <c:v>0.13048961755008825</c:v>
                </c:pt>
                <c:pt idx="120">
                  <c:v>-1.0470337705005734</c:v>
                </c:pt>
                <c:pt idx="121">
                  <c:v>-2.3728601901778847</c:v>
                </c:pt>
                <c:pt idx="122">
                  <c:v>-3.6172963269073586</c:v>
                </c:pt>
                <c:pt idx="123">
                  <c:v>-5.045205187125668</c:v>
                </c:pt>
                <c:pt idx="124">
                  <c:v>-6.1917344891752961</c:v>
                </c:pt>
                <c:pt idx="125">
                  <c:v>-7.5878755865956915</c:v>
                </c:pt>
                <c:pt idx="126">
                  <c:v>-8.4164901761993995</c:v>
                </c:pt>
                <c:pt idx="127">
                  <c:v>-9.1333408978544224</c:v>
                </c:pt>
                <c:pt idx="128">
                  <c:v>-9.5824572821786216</c:v>
                </c:pt>
                <c:pt idx="129">
                  <c:v>-9.5474130982193355</c:v>
                </c:pt>
                <c:pt idx="130">
                  <c:v>-9.2591811716270414</c:v>
                </c:pt>
                <c:pt idx="131">
                  <c:v>-8.4971675171131995</c:v>
                </c:pt>
                <c:pt idx="132">
                  <c:v>-7.393487237615366</c:v>
                </c:pt>
                <c:pt idx="133">
                  <c:v>-6.1381170645853915</c:v>
                </c:pt>
                <c:pt idx="134">
                  <c:v>-4.6700338819302996</c:v>
                </c:pt>
                <c:pt idx="135">
                  <c:v>-3.2927851348505905</c:v>
                </c:pt>
                <c:pt idx="136">
                  <c:v>-1.9675707984962245</c:v>
                </c:pt>
                <c:pt idx="137">
                  <c:v>-1.0293258963088472</c:v>
                </c:pt>
                <c:pt idx="138">
                  <c:v>-0.65104772531715493</c:v>
                </c:pt>
                <c:pt idx="139">
                  <c:v>-0.5415543643523737</c:v>
                </c:pt>
                <c:pt idx="140">
                  <c:v>-1.1443527653857162</c:v>
                </c:pt>
                <c:pt idx="141">
                  <c:v>-2.1774379113728655</c:v>
                </c:pt>
                <c:pt idx="142">
                  <c:v>-3.5799421771754534</c:v>
                </c:pt>
                <c:pt idx="143">
                  <c:v>-5.0420177542269204</c:v>
                </c:pt>
                <c:pt idx="144">
                  <c:v>-6.5999377551376863</c:v>
                </c:pt>
                <c:pt idx="145">
                  <c:v>-8.1117416533011504</c:v>
                </c:pt>
                <c:pt idx="146">
                  <c:v>-9.0305925978109354</c:v>
                </c:pt>
                <c:pt idx="147">
                  <c:v>-9.497568788488044</c:v>
                </c:pt>
                <c:pt idx="148">
                  <c:v>-9.4130515669904611</c:v>
                </c:pt>
                <c:pt idx="149">
                  <c:v>-8.6574352131351962</c:v>
                </c:pt>
                <c:pt idx="150">
                  <c:v>-7.4120911562053777</c:v>
                </c:pt>
                <c:pt idx="151">
                  <c:v>-5.6294479778940651</c:v>
                </c:pt>
                <c:pt idx="152">
                  <c:v>-3.9789764793586984</c:v>
                </c:pt>
                <c:pt idx="153">
                  <c:v>-2.0209578949957123</c:v>
                </c:pt>
                <c:pt idx="154">
                  <c:v>-0.36589662639829523</c:v>
                </c:pt>
                <c:pt idx="155">
                  <c:v>0.60886443486510222</c:v>
                </c:pt>
                <c:pt idx="156">
                  <c:v>1.2148425406751788</c:v>
                </c:pt>
                <c:pt idx="157">
                  <c:v>0.89810705270041336</c:v>
                </c:pt>
                <c:pt idx="158">
                  <c:v>1.305547554512021E-2</c:v>
                </c:pt>
                <c:pt idx="159">
                  <c:v>-1.4376368328073603</c:v>
                </c:pt>
                <c:pt idx="160">
                  <c:v>-3.163614974178897</c:v>
                </c:pt>
                <c:pt idx="161">
                  <c:v>-5.2451385663916419</c:v>
                </c:pt>
                <c:pt idx="162">
                  <c:v>-7.1067416116567017</c:v>
                </c:pt>
                <c:pt idx="163">
                  <c:v>-8.5601017233153005</c:v>
                </c:pt>
                <c:pt idx="164">
                  <c:v>-9.430809422220511</c:v>
                </c:pt>
                <c:pt idx="165">
                  <c:v>-9.6394373466726027</c:v>
                </c:pt>
                <c:pt idx="166">
                  <c:v>-8.8623234376281008</c:v>
                </c:pt>
                <c:pt idx="167">
                  <c:v>-7.4307279026504309</c:v>
                </c:pt>
                <c:pt idx="168">
                  <c:v>-5.391051311404885</c:v>
                </c:pt>
                <c:pt idx="169">
                  <c:v>-3.0984693422094529</c:v>
                </c:pt>
                <c:pt idx="170">
                  <c:v>-0.73976840053229864</c:v>
                </c:pt>
                <c:pt idx="171">
                  <c:v>1.2210490647975605</c:v>
                </c:pt>
                <c:pt idx="172">
                  <c:v>1.9751659398660943</c:v>
                </c:pt>
                <c:pt idx="173">
                  <c:v>1.9561270413972189</c:v>
                </c:pt>
                <c:pt idx="174">
                  <c:v>0.61985745660014602</c:v>
                </c:pt>
                <c:pt idx="175">
                  <c:v>-1.6499455991830585</c:v>
                </c:pt>
                <c:pt idx="176">
                  <c:v>-4.2105335114085749</c:v>
                </c:pt>
                <c:pt idx="177">
                  <c:v>-6.8838912509774008</c:v>
                </c:pt>
                <c:pt idx="178">
                  <c:v>-8.7486298049530333</c:v>
                </c:pt>
                <c:pt idx="179">
                  <c:v>-9.6392891990226666</c:v>
                </c:pt>
                <c:pt idx="180">
                  <c:v>-8.9034023018244</c:v>
                </c:pt>
                <c:pt idx="181">
                  <c:v>-6.9571680992705716</c:v>
                </c:pt>
                <c:pt idx="182">
                  <c:v>-3.9758644495742494</c:v>
                </c:pt>
                <c:pt idx="183">
                  <c:v>-0.90672709195822143</c:v>
                </c:pt>
                <c:pt idx="184">
                  <c:v>1.6059191431285984</c:v>
                </c:pt>
                <c:pt idx="185">
                  <c:v>2.4599886224878151</c:v>
                </c:pt>
                <c:pt idx="186">
                  <c:v>1.9138286511021838</c:v>
                </c:pt>
                <c:pt idx="187">
                  <c:v>-0.14667103247778224</c:v>
                </c:pt>
                <c:pt idx="188">
                  <c:v>-3.1332293443408377</c:v>
                </c:pt>
                <c:pt idx="189">
                  <c:v>-6.2238749185477236</c:v>
                </c:pt>
                <c:pt idx="190">
                  <c:v>-8.6584618570438252</c:v>
                </c:pt>
                <c:pt idx="191">
                  <c:v>-9.6881234689308435</c:v>
                </c:pt>
                <c:pt idx="192">
                  <c:v>-9.1051699862292086</c:v>
                </c:pt>
                <c:pt idx="193">
                  <c:v>-6.9213424905068415</c:v>
                </c:pt>
                <c:pt idx="194">
                  <c:v>-3.7341630384694176</c:v>
                </c:pt>
                <c:pt idx="195">
                  <c:v>-0.4551876899743299</c:v>
                </c:pt>
                <c:pt idx="196">
                  <c:v>1.7680990974986872</c:v>
                </c:pt>
                <c:pt idx="197">
                  <c:v>2.8771373938934564</c:v>
                </c:pt>
                <c:pt idx="198">
                  <c:v>1.988188713597038</c:v>
                </c:pt>
                <c:pt idx="199">
                  <c:v>-0.18564784966230619</c:v>
                </c:pt>
                <c:pt idx="200">
                  <c:v>-3.4201079925271967</c:v>
                </c:pt>
                <c:pt idx="201">
                  <c:v>-6.5414953205269075</c:v>
                </c:pt>
                <c:pt idx="202">
                  <c:v>-8.8825269993716631</c:v>
                </c:pt>
                <c:pt idx="203">
                  <c:v>-9.6440692148412701</c:v>
                </c:pt>
                <c:pt idx="204">
                  <c:v>-8.7756678241536115</c:v>
                </c:pt>
                <c:pt idx="205">
                  <c:v>-6.4154382000860855</c:v>
                </c:pt>
                <c:pt idx="206">
                  <c:v>-3.5777479011777902</c:v>
                </c:pt>
                <c:pt idx="207">
                  <c:v>-0.79528527322381115</c:v>
                </c:pt>
                <c:pt idx="208">
                  <c:v>0.18197503408514581</c:v>
                </c:pt>
                <c:pt idx="209">
                  <c:v>-0.22040485823656253</c:v>
                </c:pt>
                <c:pt idx="210">
                  <c:v>-2.332212981924477</c:v>
                </c:pt>
                <c:pt idx="211">
                  <c:v>-5.2036971012311124</c:v>
                </c:pt>
                <c:pt idx="212">
                  <c:v>-7.9825260262821276</c:v>
                </c:pt>
                <c:pt idx="213">
                  <c:v>-9.5852826773606647</c:v>
                </c:pt>
                <c:pt idx="214">
                  <c:v>-9.2839057838989216</c:v>
                </c:pt>
                <c:pt idx="215">
                  <c:v>-7.4719555388906214</c:v>
                </c:pt>
                <c:pt idx="216">
                  <c:v>-4.8043892153008096</c:v>
                </c:pt>
                <c:pt idx="217">
                  <c:v>-2.4041907288408035</c:v>
                </c:pt>
                <c:pt idx="218">
                  <c:v>-1.3314456600088249</c:v>
                </c:pt>
                <c:pt idx="219">
                  <c:v>-2.1554712653747661</c:v>
                </c:pt>
                <c:pt idx="220">
                  <c:v>-4.4065460937089362</c:v>
                </c:pt>
                <c:pt idx="221">
                  <c:v>-7.2053288494830596</c:v>
                </c:pt>
                <c:pt idx="222">
                  <c:v>-9.0592017207270086</c:v>
                </c:pt>
                <c:pt idx="223">
                  <c:v>-9.4981573131743211</c:v>
                </c:pt>
                <c:pt idx="224">
                  <c:v>-8.1119756942475831</c:v>
                </c:pt>
                <c:pt idx="225">
                  <c:v>-5.5434279727152926</c:v>
                </c:pt>
                <c:pt idx="226">
                  <c:v>-3.2519882767601751</c:v>
                </c:pt>
                <c:pt idx="227">
                  <c:v>-2.3297908830865222</c:v>
                </c:pt>
                <c:pt idx="228">
                  <c:v>-3.4048327681422927</c:v>
                </c:pt>
                <c:pt idx="229">
                  <c:v>-5.8352915591262402</c:v>
                </c:pt>
                <c:pt idx="230">
                  <c:v>-8.3835352240232481</c:v>
                </c:pt>
                <c:pt idx="231">
                  <c:v>-9.6044361293455545</c:v>
                </c:pt>
                <c:pt idx="232">
                  <c:v>-8.8180044728421905</c:v>
                </c:pt>
                <c:pt idx="233">
                  <c:v>-6.6656390792115197</c:v>
                </c:pt>
                <c:pt idx="234">
                  <c:v>-4.171201691150948</c:v>
                </c:pt>
                <c:pt idx="235">
                  <c:v>-3.0208990392611796</c:v>
                </c:pt>
                <c:pt idx="236">
                  <c:v>-4.2235873689847754</c:v>
                </c:pt>
                <c:pt idx="237">
                  <c:v>-6.6687671547984557</c:v>
                </c:pt>
                <c:pt idx="238">
                  <c:v>-8.8206887032420571</c:v>
                </c:pt>
                <c:pt idx="239">
                  <c:v>-9.6155616428086343</c:v>
                </c:pt>
                <c:pt idx="240">
                  <c:v>-8.0309572445382731</c:v>
                </c:pt>
                <c:pt idx="241">
                  <c:v>-5.5324492668525105</c:v>
                </c:pt>
                <c:pt idx="242">
                  <c:v>-3.6681785656787866</c:v>
                </c:pt>
                <c:pt idx="243">
                  <c:v>-3.9829622933531614</c:v>
                </c:pt>
                <c:pt idx="244">
                  <c:v>-6.2023161551855166</c:v>
                </c:pt>
                <c:pt idx="245">
                  <c:v>-8.6974342605552692</c:v>
                </c:pt>
                <c:pt idx="246">
                  <c:v>-9.6962158102646399</c:v>
                </c:pt>
                <c:pt idx="247">
                  <c:v>-8.4682060991821473</c:v>
                </c:pt>
                <c:pt idx="248">
                  <c:v>-5.8927289811280126</c:v>
                </c:pt>
                <c:pt idx="249">
                  <c:v>-4.2737075740047334</c:v>
                </c:pt>
                <c:pt idx="250">
                  <c:v>-4.2284928323115398</c:v>
                </c:pt>
                <c:pt idx="251">
                  <c:v>-6.5318323646555143</c:v>
                </c:pt>
                <c:pt idx="252">
                  <c:v>-9.0072850359358991</c:v>
                </c:pt>
                <c:pt idx="253">
                  <c:v>-9.5215396429972152</c:v>
                </c:pt>
                <c:pt idx="254">
                  <c:v>-8.0898450250256566</c:v>
                </c:pt>
                <c:pt idx="255">
                  <c:v>-5.5808508914232196</c:v>
                </c:pt>
                <c:pt idx="256">
                  <c:v>-4.2952028126904205</c:v>
                </c:pt>
                <c:pt idx="257">
                  <c:v>-5.216816557193324</c:v>
                </c:pt>
                <c:pt idx="258">
                  <c:v>-7.5812832040857474</c:v>
                </c:pt>
                <c:pt idx="259">
                  <c:v>-9.4014810036688008</c:v>
                </c:pt>
                <c:pt idx="260">
                  <c:v>-9.1845259481085364</c:v>
                </c:pt>
                <c:pt idx="261">
                  <c:v>-6.7307442753023361</c:v>
                </c:pt>
                <c:pt idx="262">
                  <c:v>-4.7892244232161305</c:v>
                </c:pt>
                <c:pt idx="263">
                  <c:v>-4.8608160158155256</c:v>
                </c:pt>
                <c:pt idx="264">
                  <c:v>-7.0163484120134916</c:v>
                </c:pt>
                <c:pt idx="265">
                  <c:v>-9.3142317184979699</c:v>
                </c:pt>
                <c:pt idx="266">
                  <c:v>-9.3153439781726206</c:v>
                </c:pt>
                <c:pt idx="267">
                  <c:v>-7.3350518029682501</c:v>
                </c:pt>
                <c:pt idx="268">
                  <c:v>-5.1967497572258106</c:v>
                </c:pt>
                <c:pt idx="269">
                  <c:v>-4.943670032357641</c:v>
                </c:pt>
                <c:pt idx="270">
                  <c:v>-6.9806455255827844</c:v>
                </c:pt>
                <c:pt idx="271">
                  <c:v>-9.1285270220906884</c:v>
                </c:pt>
                <c:pt idx="272">
                  <c:v>-9.3499547256250448</c:v>
                </c:pt>
                <c:pt idx="273">
                  <c:v>-7.3925984962250793</c:v>
                </c:pt>
                <c:pt idx="274">
                  <c:v>-5.1866791092255413</c:v>
                </c:pt>
                <c:pt idx="275">
                  <c:v>-5.1965924149668128</c:v>
                </c:pt>
                <c:pt idx="276">
                  <c:v>-7.3969307745907571</c:v>
                </c:pt>
                <c:pt idx="277">
                  <c:v>-9.4008756619169187</c:v>
                </c:pt>
                <c:pt idx="278">
                  <c:v>-8.9608715345993772</c:v>
                </c:pt>
                <c:pt idx="279">
                  <c:v>-6.4731151500503961</c:v>
                </c:pt>
                <c:pt idx="280">
                  <c:v>-4.8361293615340877</c:v>
                </c:pt>
                <c:pt idx="281">
                  <c:v>-6.3940241697210007</c:v>
                </c:pt>
                <c:pt idx="282">
                  <c:v>-8.8623285547738018</c:v>
                </c:pt>
                <c:pt idx="283">
                  <c:v>-9.5178655065980777</c:v>
                </c:pt>
                <c:pt idx="284">
                  <c:v>-7.1331335458414848</c:v>
                </c:pt>
                <c:pt idx="285">
                  <c:v>-4.5333458456780855</c:v>
                </c:pt>
                <c:pt idx="286">
                  <c:v>-5.6453522592430483</c:v>
                </c:pt>
                <c:pt idx="287">
                  <c:v>-8.7954634078857659</c:v>
                </c:pt>
                <c:pt idx="288">
                  <c:v>-9.4390188481599235</c:v>
                </c:pt>
                <c:pt idx="289">
                  <c:v>-7.9611507390823855</c:v>
                </c:pt>
                <c:pt idx="290">
                  <c:v>-5.4267038508275105</c:v>
                </c:pt>
                <c:pt idx="291">
                  <c:v>-5.2038707273919202</c:v>
                </c:pt>
                <c:pt idx="292">
                  <c:v>-8.1091612389684542</c:v>
                </c:pt>
                <c:pt idx="293">
                  <c:v>-9.7887041961408503</c:v>
                </c:pt>
                <c:pt idx="294">
                  <c:v>-8.0672343364881272</c:v>
                </c:pt>
                <c:pt idx="295">
                  <c:v>-5.3335369794206615</c:v>
                </c:pt>
                <c:pt idx="296">
                  <c:v>-5.2598601796714677</c:v>
                </c:pt>
                <c:pt idx="297">
                  <c:v>-7.9171819943427826</c:v>
                </c:pt>
                <c:pt idx="298">
                  <c:v>-9.7804400496434933</c:v>
                </c:pt>
                <c:pt idx="299">
                  <c:v>-8.0914581966268742</c:v>
                </c:pt>
                <c:pt idx="300">
                  <c:v>-5.2673714015181066</c:v>
                </c:pt>
                <c:pt idx="301">
                  <c:v>-5.143614209203923</c:v>
                </c:pt>
                <c:pt idx="302">
                  <c:v>-7.8277987872631165</c:v>
                </c:pt>
                <c:pt idx="303">
                  <c:v>-9.6369142173399815</c:v>
                </c:pt>
                <c:pt idx="304">
                  <c:v>-8.3242947588793683</c:v>
                </c:pt>
                <c:pt idx="305">
                  <c:v>-5.5006194214552444</c:v>
                </c:pt>
                <c:pt idx="306">
                  <c:v>-5.4037967305787387</c:v>
                </c:pt>
                <c:pt idx="307">
                  <c:v>-7.9239526792507826</c:v>
                </c:pt>
                <c:pt idx="308">
                  <c:v>-9.7206346359151627</c:v>
                </c:pt>
                <c:pt idx="309">
                  <c:v>-8.0553911831355229</c:v>
                </c:pt>
                <c:pt idx="310">
                  <c:v>-5.4467245136274771</c:v>
                </c:pt>
                <c:pt idx="311">
                  <c:v>-5.487515385204782</c:v>
                </c:pt>
                <c:pt idx="312">
                  <c:v>-8.0895904413132875</c:v>
                </c:pt>
                <c:pt idx="313">
                  <c:v>-9.6429713816231235</c:v>
                </c:pt>
                <c:pt idx="314">
                  <c:v>-7.790748316806007</c:v>
                </c:pt>
                <c:pt idx="315">
                  <c:v>-5.2762430503080102</c:v>
                </c:pt>
                <c:pt idx="316">
                  <c:v>-5.7339399916074774</c:v>
                </c:pt>
                <c:pt idx="317">
                  <c:v>-8.4333032717584047</c:v>
                </c:pt>
                <c:pt idx="318">
                  <c:v>-9.5813417443023798</c:v>
                </c:pt>
                <c:pt idx="319">
                  <c:v>-7.40863613075331</c:v>
                </c:pt>
                <c:pt idx="320">
                  <c:v>-5.0969720565614178</c:v>
                </c:pt>
                <c:pt idx="321">
                  <c:v>-6.1773546703930782</c:v>
                </c:pt>
                <c:pt idx="322">
                  <c:v>-8.7866934550715108</c:v>
                </c:pt>
                <c:pt idx="323">
                  <c:v>-9.4366084073565517</c:v>
                </c:pt>
                <c:pt idx="324">
                  <c:v>-6.9689463821067097</c:v>
                </c:pt>
                <c:pt idx="325">
                  <c:v>-5.0660667885187571</c:v>
                </c:pt>
                <c:pt idx="326">
                  <c:v>-6.5746701142616564</c:v>
                </c:pt>
                <c:pt idx="327">
                  <c:v>-9.132525693326599</c:v>
                </c:pt>
                <c:pt idx="328">
                  <c:v>-9.1157148409028448</c:v>
                </c:pt>
                <c:pt idx="329">
                  <c:v>-6.5062023222440599</c:v>
                </c:pt>
                <c:pt idx="330">
                  <c:v>-5.1598283906304321</c:v>
                </c:pt>
                <c:pt idx="331">
                  <c:v>-7.0699865860615949</c:v>
                </c:pt>
                <c:pt idx="332">
                  <c:v>-9.5011111017364733</c:v>
                </c:pt>
                <c:pt idx="333">
                  <c:v>-8.6091362182197582</c:v>
                </c:pt>
                <c:pt idx="334">
                  <c:v>-5.8538316898302512</c:v>
                </c:pt>
                <c:pt idx="335">
                  <c:v>-5.3747371247125022</c:v>
                </c:pt>
                <c:pt idx="336">
                  <c:v>-7.7910516827839809</c:v>
                </c:pt>
                <c:pt idx="337">
                  <c:v>-9.6344374021986301</c:v>
                </c:pt>
                <c:pt idx="338">
                  <c:v>-7.9581918488026897</c:v>
                </c:pt>
                <c:pt idx="339">
                  <c:v>-5.4428466259229227</c:v>
                </c:pt>
                <c:pt idx="340">
                  <c:v>-5.8913602303104096</c:v>
                </c:pt>
                <c:pt idx="341">
                  <c:v>-8.6041448725184608</c:v>
                </c:pt>
                <c:pt idx="342">
                  <c:v>-9.3562425091693662</c:v>
                </c:pt>
                <c:pt idx="343">
                  <c:v>-7.0782116114559912</c:v>
                </c:pt>
                <c:pt idx="344">
                  <c:v>-5.1097400752869797</c:v>
                </c:pt>
                <c:pt idx="345">
                  <c:v>-6.8232950133297949</c:v>
                </c:pt>
                <c:pt idx="346">
                  <c:v>-9.345496103679789</c:v>
                </c:pt>
                <c:pt idx="347">
                  <c:v>-8.7811464813238214</c:v>
                </c:pt>
                <c:pt idx="348">
                  <c:v>-6.1509055369570067</c:v>
                </c:pt>
                <c:pt idx="349">
                  <c:v>-5.3075793113403291</c:v>
                </c:pt>
                <c:pt idx="350">
                  <c:v>-7.6852218617121135</c:v>
                </c:pt>
                <c:pt idx="351">
                  <c:v>-9.5381290273166286</c:v>
                </c:pt>
                <c:pt idx="352">
                  <c:v>-7.9882567516577661</c:v>
                </c:pt>
                <c:pt idx="353">
                  <c:v>-5.4940516227521288</c:v>
                </c:pt>
                <c:pt idx="354">
                  <c:v>-5.947648099094371</c:v>
                </c:pt>
                <c:pt idx="355">
                  <c:v>-8.6104269558378341</c:v>
                </c:pt>
                <c:pt idx="356">
                  <c:v>-9.2855379589879856</c:v>
                </c:pt>
                <c:pt idx="357">
                  <c:v>-6.9408371711364651</c:v>
                </c:pt>
                <c:pt idx="358">
                  <c:v>-5.1163472618449148</c:v>
                </c:pt>
                <c:pt idx="359">
                  <c:v>-6.9636793301927238</c:v>
                </c:pt>
                <c:pt idx="360">
                  <c:v>-9.4955897877655424</c:v>
                </c:pt>
                <c:pt idx="361">
                  <c:v>-8.5096629227370855</c:v>
                </c:pt>
                <c:pt idx="362">
                  <c:v>-5.9616624114317096</c:v>
                </c:pt>
                <c:pt idx="363">
                  <c:v>-5.5014380726815633</c:v>
                </c:pt>
                <c:pt idx="364">
                  <c:v>-7.9746781826317479</c:v>
                </c:pt>
                <c:pt idx="365">
                  <c:v>-9.439354277817765</c:v>
                </c:pt>
                <c:pt idx="366">
                  <c:v>-7.6336236314492769</c:v>
                </c:pt>
                <c:pt idx="367">
                  <c:v>-5.3470751084667123</c:v>
                </c:pt>
                <c:pt idx="368">
                  <c:v>-6.2815060101675577</c:v>
                </c:pt>
                <c:pt idx="369">
                  <c:v>-8.8974372410450275</c:v>
                </c:pt>
                <c:pt idx="370">
                  <c:v>-9.079647482687184</c:v>
                </c:pt>
                <c:pt idx="371">
                  <c:v>-6.4612157184518244</c:v>
                </c:pt>
                <c:pt idx="372">
                  <c:v>-5.3688684517563638</c:v>
                </c:pt>
                <c:pt idx="373">
                  <c:v>-7.2373568428296</c:v>
                </c:pt>
                <c:pt idx="374">
                  <c:v>-9.3117944900754974</c:v>
                </c:pt>
                <c:pt idx="375">
                  <c:v>-8.3679537097409344</c:v>
                </c:pt>
                <c:pt idx="376">
                  <c:v>-5.7279102453210831</c:v>
                </c:pt>
                <c:pt idx="377">
                  <c:v>-5.7633296565276888</c:v>
                </c:pt>
                <c:pt idx="378">
                  <c:v>-8.3600369745681125</c:v>
                </c:pt>
                <c:pt idx="379">
                  <c:v>-9.4216284485242117</c:v>
                </c:pt>
                <c:pt idx="380">
                  <c:v>-7.2066850264722602</c:v>
                </c:pt>
                <c:pt idx="381">
                  <c:v>-5.3386318927238428</c:v>
                </c:pt>
                <c:pt idx="382">
                  <c:v>-6.71542369522765</c:v>
                </c:pt>
                <c:pt idx="383">
                  <c:v>-9.0840596591009195</c:v>
                </c:pt>
                <c:pt idx="384">
                  <c:v>-8.7821148274013563</c:v>
                </c:pt>
                <c:pt idx="385">
                  <c:v>-6.2197793256552156</c:v>
                </c:pt>
                <c:pt idx="386">
                  <c:v>-5.5162368191611817</c:v>
                </c:pt>
                <c:pt idx="387">
                  <c:v>-7.8972617887477412</c:v>
                </c:pt>
                <c:pt idx="388">
                  <c:v>-9.3836463530660978</c:v>
                </c:pt>
                <c:pt idx="389">
                  <c:v>-7.6059697831280557</c:v>
                </c:pt>
                <c:pt idx="390">
                  <c:v>-5.3795101012372655</c:v>
                </c:pt>
                <c:pt idx="391">
                  <c:v>-6.3825794710849566</c:v>
                </c:pt>
                <c:pt idx="392">
                  <c:v>-8.9073072997087692</c:v>
                </c:pt>
                <c:pt idx="393">
                  <c:v>-8.8763818675571606</c:v>
                </c:pt>
                <c:pt idx="394">
                  <c:v>-6.3357979002683162</c:v>
                </c:pt>
                <c:pt idx="395">
                  <c:v>-5.3914611892651791</c:v>
                </c:pt>
                <c:pt idx="396">
                  <c:v>-7.5489387767151364</c:v>
                </c:pt>
                <c:pt idx="397">
                  <c:v>-9.4237238304031763</c:v>
                </c:pt>
                <c:pt idx="398">
                  <c:v>-7.7907143492626085</c:v>
                </c:pt>
                <c:pt idx="399">
                  <c:v>-5.4534802963700626</c:v>
                </c:pt>
                <c:pt idx="400">
                  <c:v>-6.245570320730514</c:v>
                </c:pt>
                <c:pt idx="401">
                  <c:v>-8.8884807452579651</c:v>
                </c:pt>
                <c:pt idx="402">
                  <c:v>-8.7969409765349234</c:v>
                </c:pt>
                <c:pt idx="403">
                  <c:v>-6.3596937860410341</c:v>
                </c:pt>
                <c:pt idx="404">
                  <c:v>-5.393625019459436</c:v>
                </c:pt>
                <c:pt idx="405">
                  <c:v>-7.6207110359782808</c:v>
                </c:pt>
                <c:pt idx="406">
                  <c:v>-9.3303898092229662</c:v>
                </c:pt>
                <c:pt idx="407">
                  <c:v>-7.740193171012721</c:v>
                </c:pt>
                <c:pt idx="408">
                  <c:v>-5.4987500035947194</c:v>
                </c:pt>
                <c:pt idx="409">
                  <c:v>-6.284600843345979</c:v>
                </c:pt>
                <c:pt idx="410">
                  <c:v>-9.0484145048622313</c:v>
                </c:pt>
                <c:pt idx="411">
                  <c:v>-8.7974197648319805</c:v>
                </c:pt>
                <c:pt idx="412">
                  <c:v>-6.28081966773125</c:v>
                </c:pt>
                <c:pt idx="413">
                  <c:v>-5.3099025586079502</c:v>
                </c:pt>
                <c:pt idx="414">
                  <c:v>-7.5699562212285443</c:v>
                </c:pt>
                <c:pt idx="415">
                  <c:v>-9.2485654882517512</c:v>
                </c:pt>
                <c:pt idx="416">
                  <c:v>-7.7429798389030449</c:v>
                </c:pt>
                <c:pt idx="417">
                  <c:v>-5.4645921036423601</c:v>
                </c:pt>
                <c:pt idx="418">
                  <c:v>-6.2534042473334983</c:v>
                </c:pt>
                <c:pt idx="419">
                  <c:v>-8.7036364305306382</c:v>
                </c:pt>
                <c:pt idx="420">
                  <c:v>-8.8672874880840453</c:v>
                </c:pt>
                <c:pt idx="421">
                  <c:v>-6.407318093111261</c:v>
                </c:pt>
                <c:pt idx="422">
                  <c:v>-5.3779815759065688</c:v>
                </c:pt>
                <c:pt idx="423">
                  <c:v>-7.5326862437518791</c:v>
                </c:pt>
                <c:pt idx="424">
                  <c:v>-9.1783254821489031</c:v>
                </c:pt>
                <c:pt idx="425">
                  <c:v>-7.6706750258723835</c:v>
                </c:pt>
                <c:pt idx="426">
                  <c:v>-5.4124552373909616</c:v>
                </c:pt>
                <c:pt idx="427">
                  <c:v>-6.1113410108329678</c:v>
                </c:pt>
                <c:pt idx="428">
                  <c:v>-8.5755586590016399</c:v>
                </c:pt>
                <c:pt idx="429">
                  <c:v>-8.8631550639030916</c:v>
                </c:pt>
                <c:pt idx="430">
                  <c:v>-6.4152571386534918</c:v>
                </c:pt>
                <c:pt idx="431">
                  <c:v>-5.3028915830065761</c:v>
                </c:pt>
                <c:pt idx="432">
                  <c:v>-7.3419053738821489</c:v>
                </c:pt>
                <c:pt idx="433">
                  <c:v>-9.1313496647658212</c:v>
                </c:pt>
                <c:pt idx="434">
                  <c:v>-7.6967540275031494</c:v>
                </c:pt>
                <c:pt idx="435">
                  <c:v>-5.4779050577409274</c:v>
                </c:pt>
                <c:pt idx="436">
                  <c:v>-6.148419148904944</c:v>
                </c:pt>
                <c:pt idx="437">
                  <c:v>-8.5357212913843465</c:v>
                </c:pt>
                <c:pt idx="438">
                  <c:v>-8.8208716770934608</c:v>
                </c:pt>
                <c:pt idx="439">
                  <c:v>-6.4128300531890856</c:v>
                </c:pt>
                <c:pt idx="440">
                  <c:v>-5.3010702746869649</c:v>
                </c:pt>
                <c:pt idx="441">
                  <c:v>-7.3129009179667888</c:v>
                </c:pt>
                <c:pt idx="442">
                  <c:v>-8.9979320643081415</c:v>
                </c:pt>
                <c:pt idx="443">
                  <c:v>-7.8211203342717122</c:v>
                </c:pt>
                <c:pt idx="444">
                  <c:v>-5.433111114025448</c:v>
                </c:pt>
                <c:pt idx="445">
                  <c:v>-6.034282353951598</c:v>
                </c:pt>
                <c:pt idx="446">
                  <c:v>-8.5282936682863699</c:v>
                </c:pt>
                <c:pt idx="447">
                  <c:v>-8.6661257930482822</c:v>
                </c:pt>
                <c:pt idx="448">
                  <c:v>-6.2755309791060876</c:v>
                </c:pt>
                <c:pt idx="449">
                  <c:v>-5.3612487668748727</c:v>
                </c:pt>
                <c:pt idx="450">
                  <c:v>-7.3543979858647264</c:v>
                </c:pt>
                <c:pt idx="451">
                  <c:v>-9.0343205120379171</c:v>
                </c:pt>
                <c:pt idx="452">
                  <c:v>-7.4993386423007964</c:v>
                </c:pt>
                <c:pt idx="453">
                  <c:v>-5.3563613752370571</c:v>
                </c:pt>
                <c:pt idx="454">
                  <c:v>-6.1118820488194352</c:v>
                </c:pt>
                <c:pt idx="455">
                  <c:v>-8.3737596908246559</c:v>
                </c:pt>
                <c:pt idx="456">
                  <c:v>-8.7498823434446908</c:v>
                </c:pt>
                <c:pt idx="457">
                  <c:v>-6.3725053155993185</c:v>
                </c:pt>
                <c:pt idx="458">
                  <c:v>-5.271845939082235</c:v>
                </c:pt>
                <c:pt idx="459">
                  <c:v>-7.2541632045972726</c:v>
                </c:pt>
                <c:pt idx="460">
                  <c:v>-8.91927209919813</c:v>
                </c:pt>
                <c:pt idx="461">
                  <c:v>-7.5278849271618329</c:v>
                </c:pt>
                <c:pt idx="462">
                  <c:v>-5.5188537265629716</c:v>
                </c:pt>
                <c:pt idx="463">
                  <c:v>-6.1026352777800188</c:v>
                </c:pt>
                <c:pt idx="464">
                  <c:v>-8.3049241232093305</c:v>
                </c:pt>
                <c:pt idx="465">
                  <c:v>-8.6931103597476476</c:v>
                </c:pt>
                <c:pt idx="466">
                  <c:v>-6.4524255315500225</c:v>
                </c:pt>
                <c:pt idx="467">
                  <c:v>-5.2901772950670196</c:v>
                </c:pt>
                <c:pt idx="468">
                  <c:v>-7.0282877948238021</c:v>
                </c:pt>
                <c:pt idx="469">
                  <c:v>-8.7907122916669476</c:v>
                </c:pt>
                <c:pt idx="470">
                  <c:v>-7.7743188599455264</c:v>
                </c:pt>
                <c:pt idx="471">
                  <c:v>-5.5417635011042652</c:v>
                </c:pt>
                <c:pt idx="472">
                  <c:v>-5.8033136872303128</c:v>
                </c:pt>
                <c:pt idx="473">
                  <c:v>-7.927406622980639</c:v>
                </c:pt>
                <c:pt idx="474">
                  <c:v>-8.5819540481985239</c:v>
                </c:pt>
                <c:pt idx="475">
                  <c:v>-6.687740554121123</c:v>
                </c:pt>
                <c:pt idx="476">
                  <c:v>-5.2481261197191822</c:v>
                </c:pt>
                <c:pt idx="477">
                  <c:v>-6.605031110245676</c:v>
                </c:pt>
                <c:pt idx="478">
                  <c:v>-8.7200387419417407</c:v>
                </c:pt>
                <c:pt idx="479">
                  <c:v>-8.0102005843657409</c:v>
                </c:pt>
                <c:pt idx="480">
                  <c:v>-5.7917005503525152</c:v>
                </c:pt>
                <c:pt idx="481">
                  <c:v>-5.5855381864164935</c:v>
                </c:pt>
                <c:pt idx="482">
                  <c:v>-7.6922714340953986</c:v>
                </c:pt>
                <c:pt idx="483">
                  <c:v>-8.6922530756264056</c:v>
                </c:pt>
                <c:pt idx="484">
                  <c:v>-6.8810618663812537</c:v>
                </c:pt>
                <c:pt idx="485">
                  <c:v>-5.2558733440347227</c:v>
                </c:pt>
                <c:pt idx="486">
                  <c:v>-6.445948861612524</c:v>
                </c:pt>
                <c:pt idx="487">
                  <c:v>-8.4629685584651888</c:v>
                </c:pt>
                <c:pt idx="488">
                  <c:v>-8.3769771003688582</c:v>
                </c:pt>
                <c:pt idx="489">
                  <c:v>-5.7611411482216202</c:v>
                </c:pt>
                <c:pt idx="490">
                  <c:v>-5.310814759285142</c:v>
                </c:pt>
                <c:pt idx="491">
                  <c:v>-7.6109258818295373</c:v>
                </c:pt>
                <c:pt idx="492">
                  <c:v>-8.5674213983701488</c:v>
                </c:pt>
                <c:pt idx="493">
                  <c:v>-6.9628129259732052</c:v>
                </c:pt>
                <c:pt idx="494">
                  <c:v>-5.2864955822552488</c:v>
                </c:pt>
                <c:pt idx="495">
                  <c:v>-6.3245911067921821</c:v>
                </c:pt>
                <c:pt idx="496">
                  <c:v>-8.574158875481082</c:v>
                </c:pt>
                <c:pt idx="497">
                  <c:v>-8.0725850209747243</c:v>
                </c:pt>
                <c:pt idx="498">
                  <c:v>-5.8027906108436236</c:v>
                </c:pt>
                <c:pt idx="499">
                  <c:v>-5.3624384180334417</c:v>
                </c:pt>
                <c:pt idx="500">
                  <c:v>-7.5172663269761228</c:v>
                </c:pt>
                <c:pt idx="501">
                  <c:v>-8.5789703184440267</c:v>
                </c:pt>
                <c:pt idx="502">
                  <c:v>-6.851377345146223</c:v>
                </c:pt>
                <c:pt idx="503">
                  <c:v>-5.1349243420715984</c:v>
                </c:pt>
                <c:pt idx="504">
                  <c:v>-6.2124107548992553</c:v>
                </c:pt>
                <c:pt idx="505">
                  <c:v>-8.2826752252641924</c:v>
                </c:pt>
                <c:pt idx="506">
                  <c:v>-8.1344046775708385</c:v>
                </c:pt>
                <c:pt idx="507">
                  <c:v>-5.8186377812861618</c:v>
                </c:pt>
                <c:pt idx="508">
                  <c:v>-5.3654279341490128</c:v>
                </c:pt>
                <c:pt idx="509">
                  <c:v>-7.3553623077176846</c:v>
                </c:pt>
                <c:pt idx="510">
                  <c:v>-8.481076697561571</c:v>
                </c:pt>
                <c:pt idx="511">
                  <c:v>-6.999122883327364</c:v>
                </c:pt>
                <c:pt idx="512">
                  <c:v>-5.1845307521377713</c:v>
                </c:pt>
                <c:pt idx="513">
                  <c:v>-6.0711054716176029</c:v>
                </c:pt>
                <c:pt idx="514">
                  <c:v>-8.1311759843642921</c:v>
                </c:pt>
                <c:pt idx="515">
                  <c:v>-8.0100740203739633</c:v>
                </c:pt>
                <c:pt idx="516">
                  <c:v>-5.872841082172962</c:v>
                </c:pt>
                <c:pt idx="517">
                  <c:v>-5.2304501414010467</c:v>
                </c:pt>
                <c:pt idx="518">
                  <c:v>-7.1210296024023396</c:v>
                </c:pt>
                <c:pt idx="519">
                  <c:v>-8.311555761752917</c:v>
                </c:pt>
                <c:pt idx="520">
                  <c:v>-7.0747982963121636</c:v>
                </c:pt>
                <c:pt idx="521">
                  <c:v>-5.2325821009414604</c:v>
                </c:pt>
                <c:pt idx="522">
                  <c:v>-5.8592084943891471</c:v>
                </c:pt>
                <c:pt idx="523">
                  <c:v>-7.9776383349166862</c:v>
                </c:pt>
                <c:pt idx="524">
                  <c:v>-7.9945464775040529</c:v>
                </c:pt>
                <c:pt idx="525">
                  <c:v>-6.0146001713161095</c:v>
                </c:pt>
                <c:pt idx="526">
                  <c:v>-5.1694082114236615</c:v>
                </c:pt>
                <c:pt idx="527">
                  <c:v>-6.8369485608764693</c:v>
                </c:pt>
                <c:pt idx="528">
                  <c:v>-8.2981883331746431</c:v>
                </c:pt>
                <c:pt idx="529">
                  <c:v>-7.0831656182133198</c:v>
                </c:pt>
                <c:pt idx="530">
                  <c:v>-5.2922490610932318</c:v>
                </c:pt>
                <c:pt idx="531">
                  <c:v>-5.7550958083848158</c:v>
                </c:pt>
                <c:pt idx="532">
                  <c:v>-7.6643805691184665</c:v>
                </c:pt>
                <c:pt idx="533">
                  <c:v>-7.9911542231926962</c:v>
                </c:pt>
                <c:pt idx="534">
                  <c:v>-6.1338215227832773</c:v>
                </c:pt>
                <c:pt idx="535">
                  <c:v>-5.04569407082698</c:v>
                </c:pt>
                <c:pt idx="536">
                  <c:v>-6.5777517170465742</c:v>
                </c:pt>
                <c:pt idx="537">
                  <c:v>-8.1203035599970192</c:v>
                </c:pt>
                <c:pt idx="538">
                  <c:v>-7.3038222671453745</c:v>
                </c:pt>
                <c:pt idx="539">
                  <c:v>-5.3321546506379223</c:v>
                </c:pt>
                <c:pt idx="540">
                  <c:v>-5.4985162194401642</c:v>
                </c:pt>
                <c:pt idx="541">
                  <c:v>-7.4374678010004125</c:v>
                </c:pt>
                <c:pt idx="542">
                  <c:v>-7.9129200404301772</c:v>
                </c:pt>
                <c:pt idx="543">
                  <c:v>-6.2604726174999321</c:v>
                </c:pt>
                <c:pt idx="544">
                  <c:v>-5.0635716554234556</c:v>
                </c:pt>
                <c:pt idx="545">
                  <c:v>-6.2657079242029967</c:v>
                </c:pt>
                <c:pt idx="546">
                  <c:v>-7.9149846783323472</c:v>
                </c:pt>
                <c:pt idx="547">
                  <c:v>-7.3268790631440757</c:v>
                </c:pt>
                <c:pt idx="548">
                  <c:v>-5.4081685983034635</c:v>
                </c:pt>
                <c:pt idx="549">
                  <c:v>-5.3513030770988239</c:v>
                </c:pt>
                <c:pt idx="550">
                  <c:v>-7.1596392913856928</c:v>
                </c:pt>
                <c:pt idx="551">
                  <c:v>-7.8917949812899257</c:v>
                </c:pt>
                <c:pt idx="552">
                  <c:v>-6.3194960577909667</c:v>
                </c:pt>
                <c:pt idx="553">
                  <c:v>-5.0534096483772011</c:v>
                </c:pt>
                <c:pt idx="554">
                  <c:v>-6.086948950068054</c:v>
                </c:pt>
                <c:pt idx="555">
                  <c:v>-7.6762465205927271</c:v>
                </c:pt>
                <c:pt idx="556">
                  <c:v>-7.4132068168004883</c:v>
                </c:pt>
                <c:pt idx="557">
                  <c:v>-5.5666829657671144</c:v>
                </c:pt>
                <c:pt idx="558">
                  <c:v>-5.2962259546132904</c:v>
                </c:pt>
                <c:pt idx="559">
                  <c:v>-6.8212822814677878</c:v>
                </c:pt>
                <c:pt idx="560">
                  <c:v>-7.7599446969237187</c:v>
                </c:pt>
                <c:pt idx="561">
                  <c:v>-6.6605276434655956</c:v>
                </c:pt>
                <c:pt idx="562">
                  <c:v>-5.0910291940161816</c:v>
                </c:pt>
                <c:pt idx="563">
                  <c:v>-5.8243362496708251</c:v>
                </c:pt>
                <c:pt idx="564">
                  <c:v>-7.4180529919768867</c:v>
                </c:pt>
                <c:pt idx="565">
                  <c:v>-7.4170952146936404</c:v>
                </c:pt>
                <c:pt idx="566">
                  <c:v>-5.7742918670489543</c:v>
                </c:pt>
                <c:pt idx="567">
                  <c:v>-5.0521767704735208</c:v>
                </c:pt>
                <c:pt idx="568">
                  <c:v>-6.4316333646649158</c:v>
                </c:pt>
                <c:pt idx="569">
                  <c:v>-7.594712723259458</c:v>
                </c:pt>
                <c:pt idx="570">
                  <c:v>-6.7082516717444207</c:v>
                </c:pt>
                <c:pt idx="571">
                  <c:v>-5.1210402289918751</c:v>
                </c:pt>
                <c:pt idx="572">
                  <c:v>-5.4373187288300091</c:v>
                </c:pt>
                <c:pt idx="573">
                  <c:v>-7.0348174411722777</c:v>
                </c:pt>
                <c:pt idx="574">
                  <c:v>-7.3821671440333549</c:v>
                </c:pt>
                <c:pt idx="575">
                  <c:v>-6.0450808012591786</c:v>
                </c:pt>
                <c:pt idx="576">
                  <c:v>-4.9736276330331606</c:v>
                </c:pt>
                <c:pt idx="577">
                  <c:v>-6.0134088558495682</c:v>
                </c:pt>
                <c:pt idx="578">
                  <c:v>-7.4284660377892724</c:v>
                </c:pt>
                <c:pt idx="579">
                  <c:v>-6.9659687825889423</c:v>
                </c:pt>
                <c:pt idx="580">
                  <c:v>-5.3533039014714987</c:v>
                </c:pt>
                <c:pt idx="581">
                  <c:v>-5.1410193314279518</c:v>
                </c:pt>
                <c:pt idx="582">
                  <c:v>-6.5418865723369173</c:v>
                </c:pt>
                <c:pt idx="583">
                  <c:v>-7.4099668210376626</c:v>
                </c:pt>
                <c:pt idx="584">
                  <c:v>-6.2172653819283097</c:v>
                </c:pt>
                <c:pt idx="585">
                  <c:v>-5.0305707518567822</c:v>
                </c:pt>
                <c:pt idx="586">
                  <c:v>-5.5081204880111301</c:v>
                </c:pt>
                <c:pt idx="587">
                  <c:v>-7.010974717028466</c:v>
                </c:pt>
                <c:pt idx="588">
                  <c:v>-7.2341133900139125</c:v>
                </c:pt>
                <c:pt idx="589">
                  <c:v>-5.6222186031596335</c:v>
                </c:pt>
                <c:pt idx="590">
                  <c:v>-4.9582184326429015</c:v>
                </c:pt>
                <c:pt idx="591">
                  <c:v>-6.086408557177772</c:v>
                </c:pt>
                <c:pt idx="592">
                  <c:v>-7.1725248153066747</c:v>
                </c:pt>
                <c:pt idx="593">
                  <c:v>-6.4582563710709797</c:v>
                </c:pt>
                <c:pt idx="594">
                  <c:v>-5.1196904411416853</c:v>
                </c:pt>
                <c:pt idx="595">
                  <c:v>-5.2272370195989932</c:v>
                </c:pt>
                <c:pt idx="596">
                  <c:v>-6.611449456215241</c:v>
                </c:pt>
                <c:pt idx="597">
                  <c:v>-7.0548085020273499</c:v>
                </c:pt>
                <c:pt idx="598">
                  <c:v>-5.9031312555585345</c:v>
                </c:pt>
                <c:pt idx="599">
                  <c:v>-4.9177178942379349</c:v>
                </c:pt>
                <c:pt idx="600">
                  <c:v>-5.6459606363115906</c:v>
                </c:pt>
                <c:pt idx="601">
                  <c:v>-6.8814351466093173</c:v>
                </c:pt>
                <c:pt idx="602">
                  <c:v>-6.6726471805837528</c:v>
                </c:pt>
                <c:pt idx="603">
                  <c:v>-5.2853676656713295</c:v>
                </c:pt>
                <c:pt idx="604">
                  <c:v>-4.9776566353588905</c:v>
                </c:pt>
                <c:pt idx="605">
                  <c:v>-6.1666450322094475</c:v>
                </c:pt>
                <c:pt idx="606">
                  <c:v>-6.9130460467209049</c:v>
                </c:pt>
                <c:pt idx="607">
                  <c:v>-5.9891885517385655</c:v>
                </c:pt>
                <c:pt idx="608">
                  <c:v>-4.9405051108962983</c:v>
                </c:pt>
                <c:pt idx="609">
                  <c:v>-5.357310513116273</c:v>
                </c:pt>
                <c:pt idx="610">
                  <c:v>-6.5048552683411645</c:v>
                </c:pt>
                <c:pt idx="611">
                  <c:v>-6.6383353021454719</c:v>
                </c:pt>
                <c:pt idx="612">
                  <c:v>-5.4172950719074144</c:v>
                </c:pt>
                <c:pt idx="613">
                  <c:v>-4.7943057798867299</c:v>
                </c:pt>
                <c:pt idx="614">
                  <c:v>-5.8919440695553194</c:v>
                </c:pt>
                <c:pt idx="615">
                  <c:v>-6.7675065761571815</c:v>
                </c:pt>
                <c:pt idx="616">
                  <c:v>-6.1821189304121509</c:v>
                </c:pt>
                <c:pt idx="617">
                  <c:v>-5.0077332536984578</c:v>
                </c:pt>
                <c:pt idx="618">
                  <c:v>-4.9121163672457442</c:v>
                </c:pt>
                <c:pt idx="619">
                  <c:v>-6.1424330186222722</c:v>
                </c:pt>
                <c:pt idx="620">
                  <c:v>-6.6086656731060334</c:v>
                </c:pt>
                <c:pt idx="621">
                  <c:v>-5.6889469772506027</c:v>
                </c:pt>
                <c:pt idx="622">
                  <c:v>-4.7162580172347708</c:v>
                </c:pt>
                <c:pt idx="623">
                  <c:v>-5.2644649463825335</c:v>
                </c:pt>
                <c:pt idx="624">
                  <c:v>-6.3979580156328346</c:v>
                </c:pt>
                <c:pt idx="625">
                  <c:v>-6.315452004411827</c:v>
                </c:pt>
                <c:pt idx="626">
                  <c:v>-5.1487584786384586</c:v>
                </c:pt>
                <c:pt idx="627">
                  <c:v>-4.6726830093103482</c:v>
                </c:pt>
                <c:pt idx="628">
                  <c:v>-5.7673325563595625</c:v>
                </c:pt>
                <c:pt idx="629">
                  <c:v>-6.4976237150450764</c:v>
                </c:pt>
                <c:pt idx="630">
                  <c:v>-6.0008483845892497</c:v>
                </c:pt>
                <c:pt idx="631">
                  <c:v>-4.8143031093403588</c:v>
                </c:pt>
                <c:pt idx="632">
                  <c:v>-4.8033243089423339</c:v>
                </c:pt>
                <c:pt idx="633">
                  <c:v>-5.9698800169797455</c:v>
                </c:pt>
                <c:pt idx="634">
                  <c:v>-6.3294890130768851</c:v>
                </c:pt>
                <c:pt idx="635">
                  <c:v>-5.4889005699556908</c:v>
                </c:pt>
                <c:pt idx="636">
                  <c:v>-4.7166654132012287</c:v>
                </c:pt>
                <c:pt idx="637">
                  <c:v>-5.1486736319341331</c:v>
                </c:pt>
                <c:pt idx="638">
                  <c:v>-6.0744294241959169</c:v>
                </c:pt>
                <c:pt idx="639">
                  <c:v>-6.0974494334732237</c:v>
                </c:pt>
                <c:pt idx="640">
                  <c:v>-5.0954253232833659</c:v>
                </c:pt>
                <c:pt idx="641">
                  <c:v>-4.6867467911221619</c:v>
                </c:pt>
                <c:pt idx="642">
                  <c:v>-5.4347463235525462</c:v>
                </c:pt>
                <c:pt idx="643">
                  <c:v>-6.2051053715392772</c:v>
                </c:pt>
                <c:pt idx="644">
                  <c:v>-5.8017892180870145</c:v>
                </c:pt>
                <c:pt idx="645">
                  <c:v>-4.7403096216475671</c:v>
                </c:pt>
                <c:pt idx="646">
                  <c:v>-4.7509359015015047</c:v>
                </c:pt>
                <c:pt idx="647">
                  <c:v>-5.6628099073296632</c:v>
                </c:pt>
                <c:pt idx="648">
                  <c:v>-5.9997528647207981</c:v>
                </c:pt>
                <c:pt idx="649">
                  <c:v>-5.1837757385076175</c:v>
                </c:pt>
                <c:pt idx="650">
                  <c:v>-4.6627633025585276</c:v>
                </c:pt>
                <c:pt idx="651">
                  <c:v>-4.9136406232681065</c:v>
                </c:pt>
                <c:pt idx="652">
                  <c:v>-5.8601180270309063</c:v>
                </c:pt>
                <c:pt idx="653">
                  <c:v>-5.9084478406894023</c:v>
                </c:pt>
                <c:pt idx="654">
                  <c:v>-4.8330417741516518</c:v>
                </c:pt>
                <c:pt idx="655">
                  <c:v>-4.4947085632725177</c:v>
                </c:pt>
                <c:pt idx="656">
                  <c:v>-5.2417151250706828</c:v>
                </c:pt>
                <c:pt idx="657">
                  <c:v>-5.7835998306423297</c:v>
                </c:pt>
                <c:pt idx="658">
                  <c:v>-5.5067695178900564</c:v>
                </c:pt>
                <c:pt idx="659">
                  <c:v>-4.7505107561714688</c:v>
                </c:pt>
                <c:pt idx="660">
                  <c:v>-4.6795175600286667</c:v>
                </c:pt>
                <c:pt idx="661">
                  <c:v>-5.4479961279572819</c:v>
                </c:pt>
                <c:pt idx="662">
                  <c:v>-5.5580679043288521</c:v>
                </c:pt>
                <c:pt idx="663">
                  <c:v>-5.1832001809462724</c:v>
                </c:pt>
                <c:pt idx="664">
                  <c:v>-4.356539903835551</c:v>
                </c:pt>
                <c:pt idx="665">
                  <c:v>-4.8860002433976444</c:v>
                </c:pt>
                <c:pt idx="666">
                  <c:v>-5.5843500504656971</c:v>
                </c:pt>
                <c:pt idx="667">
                  <c:v>-5.3707180921161211</c:v>
                </c:pt>
                <c:pt idx="668">
                  <c:v>-4.7035047455043939</c:v>
                </c:pt>
                <c:pt idx="669">
                  <c:v>-4.5768024197539949</c:v>
                </c:pt>
                <c:pt idx="670">
                  <c:v>-5.1264443833166631</c:v>
                </c:pt>
                <c:pt idx="671">
                  <c:v>-5.430056523254617</c:v>
                </c:pt>
                <c:pt idx="672">
                  <c:v>-5.0996476839315719</c:v>
                </c:pt>
                <c:pt idx="673">
                  <c:v>-4.5898328198655927</c:v>
                </c:pt>
                <c:pt idx="674">
                  <c:v>-4.6409016182362333</c:v>
                </c:pt>
                <c:pt idx="675">
                  <c:v>-5.1430410512544897</c:v>
                </c:pt>
                <c:pt idx="676">
                  <c:v>-5.2734138335918299</c:v>
                </c:pt>
                <c:pt idx="677">
                  <c:v>-4.7532719859976211</c:v>
                </c:pt>
                <c:pt idx="678">
                  <c:v>-4.3965846327034397</c:v>
                </c:pt>
                <c:pt idx="679">
                  <c:v>-4.7432026557926612</c:v>
                </c:pt>
                <c:pt idx="680">
                  <c:v>-5.1979023345687851</c:v>
                </c:pt>
                <c:pt idx="681">
                  <c:v>-5.0507935612814867</c:v>
                </c:pt>
                <c:pt idx="682">
                  <c:v>-4.3862677457285164</c:v>
                </c:pt>
                <c:pt idx="683">
                  <c:v>-4.4528267428936505</c:v>
                </c:pt>
                <c:pt idx="684">
                  <c:v>-4.921409908877119</c:v>
                </c:pt>
                <c:pt idx="685">
                  <c:v>-5.123432793603194</c:v>
                </c:pt>
                <c:pt idx="686">
                  <c:v>-4.7913071410383692</c:v>
                </c:pt>
                <c:pt idx="687">
                  <c:v>-4.2752096779835096</c:v>
                </c:pt>
                <c:pt idx="688">
                  <c:v>-4.6311931739475209</c:v>
                </c:pt>
                <c:pt idx="689">
                  <c:v>-4.9827802587118981</c:v>
                </c:pt>
                <c:pt idx="690">
                  <c:v>-4.840279953186255</c:v>
                </c:pt>
                <c:pt idx="691">
                  <c:v>-4.4174765510782157</c:v>
                </c:pt>
                <c:pt idx="692">
                  <c:v>-4.3593235961914969</c:v>
                </c:pt>
                <c:pt idx="693">
                  <c:v>-4.5844305857487884</c:v>
                </c:pt>
                <c:pt idx="694">
                  <c:v>-4.9124416401212176</c:v>
                </c:pt>
                <c:pt idx="695">
                  <c:v>-4.6349972996396023</c:v>
                </c:pt>
                <c:pt idx="696">
                  <c:v>-4.2424425479357391</c:v>
                </c:pt>
                <c:pt idx="697">
                  <c:v>-4.2397908163143718</c:v>
                </c:pt>
                <c:pt idx="698">
                  <c:v>-4.7190277208989189</c:v>
                </c:pt>
                <c:pt idx="699">
                  <c:v>-4.7774115263071595</c:v>
                </c:pt>
                <c:pt idx="700">
                  <c:v>-4.4639343106843103</c:v>
                </c:pt>
                <c:pt idx="701">
                  <c:v>-4.1795437294706224</c:v>
                </c:pt>
                <c:pt idx="702">
                  <c:v>-4.3383578710507731</c:v>
                </c:pt>
                <c:pt idx="703">
                  <c:v>-4.6884735992557438</c:v>
                </c:pt>
                <c:pt idx="704">
                  <c:v>-4.5233328916287725</c:v>
                </c:pt>
                <c:pt idx="705">
                  <c:v>-4.1678964915186549</c:v>
                </c:pt>
                <c:pt idx="706">
                  <c:v>-4.0943806980787887</c:v>
                </c:pt>
                <c:pt idx="707">
                  <c:v>-4.4488843578698214</c:v>
                </c:pt>
                <c:pt idx="708">
                  <c:v>-4.5908701332251391</c:v>
                </c:pt>
                <c:pt idx="709">
                  <c:v>-4.4064436504867981</c:v>
                </c:pt>
                <c:pt idx="710">
                  <c:v>-4.3005969545937672</c:v>
                </c:pt>
                <c:pt idx="711">
                  <c:v>-4.2381981432661089</c:v>
                </c:pt>
                <c:pt idx="712">
                  <c:v>-4.4521876600061541</c:v>
                </c:pt>
                <c:pt idx="713">
                  <c:v>-4.3644321816238136</c:v>
                </c:pt>
                <c:pt idx="714">
                  <c:v>-4.1206046690471094</c:v>
                </c:pt>
                <c:pt idx="715">
                  <c:v>-4.1399044580119799</c:v>
                </c:pt>
                <c:pt idx="716">
                  <c:v>-4.229777499941993</c:v>
                </c:pt>
                <c:pt idx="717">
                  <c:v>-4.4572079430096156</c:v>
                </c:pt>
                <c:pt idx="718">
                  <c:v>-4.322613204236645</c:v>
                </c:pt>
                <c:pt idx="719">
                  <c:v>-4.0623039017956595</c:v>
                </c:pt>
                <c:pt idx="720">
                  <c:v>-3.941392679837203</c:v>
                </c:pt>
                <c:pt idx="721">
                  <c:v>-4.1519709345403095</c:v>
                </c:pt>
                <c:pt idx="722">
                  <c:v>-4.338132268360642</c:v>
                </c:pt>
                <c:pt idx="723">
                  <c:v>-3.8771163302653284</c:v>
                </c:pt>
                <c:pt idx="724">
                  <c:v>-4.0026987636355384</c:v>
                </c:pt>
                <c:pt idx="725">
                  <c:v>-4.1029283765519464</c:v>
                </c:pt>
                <c:pt idx="726">
                  <c:v>-4.5228995136882322</c:v>
                </c:pt>
                <c:pt idx="727">
                  <c:v>-4.0772854553291955</c:v>
                </c:pt>
                <c:pt idx="728">
                  <c:v>-3.7579110490788485</c:v>
                </c:pt>
                <c:pt idx="729">
                  <c:v>-3.9320683405459875</c:v>
                </c:pt>
                <c:pt idx="730">
                  <c:v>-4.0838019746503953</c:v>
                </c:pt>
                <c:pt idx="731">
                  <c:v>-4.2169793764690899</c:v>
                </c:pt>
                <c:pt idx="732">
                  <c:v>-3.9023902873637173</c:v>
                </c:pt>
                <c:pt idx="733">
                  <c:v>-3.6929099960246394</c:v>
                </c:pt>
                <c:pt idx="734">
                  <c:v>-3.9573900096896932</c:v>
                </c:pt>
                <c:pt idx="735">
                  <c:v>-4.0865846104864527</c:v>
                </c:pt>
                <c:pt idx="736">
                  <c:v>-3.936863888389996</c:v>
                </c:pt>
                <c:pt idx="737">
                  <c:v>-3.7400526833032939</c:v>
                </c:pt>
                <c:pt idx="738">
                  <c:v>-3.7375644248891229</c:v>
                </c:pt>
                <c:pt idx="739">
                  <c:v>-3.9415360470217626</c:v>
                </c:pt>
                <c:pt idx="740">
                  <c:v>-4.0043394650550148</c:v>
                </c:pt>
                <c:pt idx="741">
                  <c:v>-3.7245216078073682</c:v>
                </c:pt>
                <c:pt idx="742">
                  <c:v>-3.7010513138125432</c:v>
                </c:pt>
                <c:pt idx="743">
                  <c:v>-3.7675514872299019</c:v>
                </c:pt>
                <c:pt idx="744">
                  <c:v>-3.8598268942063227</c:v>
                </c:pt>
                <c:pt idx="745">
                  <c:v>-3.7314010271269837</c:v>
                </c:pt>
                <c:pt idx="746">
                  <c:v>-3.5715891272464457</c:v>
                </c:pt>
                <c:pt idx="747">
                  <c:v>-3.6683533069794945</c:v>
                </c:pt>
                <c:pt idx="748">
                  <c:v>-3.782336018179949</c:v>
                </c:pt>
                <c:pt idx="749">
                  <c:v>-3.8196285100691045</c:v>
                </c:pt>
                <c:pt idx="750">
                  <c:v>-3.5841519916978037</c:v>
                </c:pt>
                <c:pt idx="751">
                  <c:v>-3.4314196797026901</c:v>
                </c:pt>
                <c:pt idx="752">
                  <c:v>-3.5806752350293465</c:v>
                </c:pt>
                <c:pt idx="753">
                  <c:v>-3.665335437084893</c:v>
                </c:pt>
                <c:pt idx="754">
                  <c:v>-3.6008008377925371</c:v>
                </c:pt>
                <c:pt idx="755">
                  <c:v>-3.3687023871785158</c:v>
                </c:pt>
                <c:pt idx="756">
                  <c:v>-3.400781886763121</c:v>
                </c:pt>
                <c:pt idx="757">
                  <c:v>-3.6720143839406547</c:v>
                </c:pt>
                <c:pt idx="758">
                  <c:v>-3.6781815185273006</c:v>
                </c:pt>
                <c:pt idx="759">
                  <c:v>-3.429510643359361</c:v>
                </c:pt>
                <c:pt idx="760">
                  <c:v>-3.2787691579743967</c:v>
                </c:pt>
                <c:pt idx="761">
                  <c:v>-3.3862195873093874</c:v>
                </c:pt>
                <c:pt idx="762">
                  <c:v>-3.5760713283952503</c:v>
                </c:pt>
                <c:pt idx="763">
                  <c:v>-3.4315371530385419</c:v>
                </c:pt>
                <c:pt idx="764">
                  <c:v>-3.1827440271508878</c:v>
                </c:pt>
                <c:pt idx="765">
                  <c:v>-3.2090951536575636</c:v>
                </c:pt>
                <c:pt idx="766">
                  <c:v>-3.4564598566765601</c:v>
                </c:pt>
                <c:pt idx="767">
                  <c:v>-3.5163356854695662</c:v>
                </c:pt>
                <c:pt idx="768">
                  <c:v>-3.1891174422521673</c:v>
                </c:pt>
                <c:pt idx="769">
                  <c:v>-3.0356292549286401</c:v>
                </c:pt>
                <c:pt idx="770">
                  <c:v>-3.2527861204361797</c:v>
                </c:pt>
                <c:pt idx="771">
                  <c:v>-3.4624622630711164</c:v>
                </c:pt>
                <c:pt idx="772">
                  <c:v>-3.309387974524296</c:v>
                </c:pt>
                <c:pt idx="773">
                  <c:v>-2.9591408853976757</c:v>
                </c:pt>
                <c:pt idx="774">
                  <c:v>-3.041626149216468</c:v>
                </c:pt>
                <c:pt idx="775">
                  <c:v>-3.2938832373379348</c:v>
                </c:pt>
                <c:pt idx="776">
                  <c:v>-3.4104919138885048</c:v>
                </c:pt>
                <c:pt idx="777">
                  <c:v>-3.0293315378481775</c:v>
                </c:pt>
                <c:pt idx="778">
                  <c:v>-2.7848801503963401</c:v>
                </c:pt>
                <c:pt idx="779">
                  <c:v>-2.9999401749552153</c:v>
                </c:pt>
                <c:pt idx="780">
                  <c:v>-3.3091839058002241</c:v>
                </c:pt>
                <c:pt idx="781">
                  <c:v>-3.20852959472268</c:v>
                </c:pt>
                <c:pt idx="782">
                  <c:v>-2.7848873721247283</c:v>
                </c:pt>
                <c:pt idx="783">
                  <c:v>-2.8231289441675966</c:v>
                </c:pt>
                <c:pt idx="784">
                  <c:v>-3.1528693891131434</c:v>
                </c:pt>
                <c:pt idx="785">
                  <c:v>-3.2745350265605593</c:v>
                </c:pt>
                <c:pt idx="786">
                  <c:v>-2.8989930977301102</c:v>
                </c:pt>
                <c:pt idx="787">
                  <c:v>-2.6503163715516393</c:v>
                </c:pt>
                <c:pt idx="788">
                  <c:v>-2.9901138735792361</c:v>
                </c:pt>
                <c:pt idx="789">
                  <c:v>-3.22640184746342</c:v>
                </c:pt>
                <c:pt idx="790">
                  <c:v>-2.8684366963017216</c:v>
                </c:pt>
                <c:pt idx="791">
                  <c:v>-2.5798256762815939</c:v>
                </c:pt>
                <c:pt idx="792">
                  <c:v>-2.7351331864209869</c:v>
                </c:pt>
                <c:pt idx="793">
                  <c:v>-3.1624198100630787</c:v>
                </c:pt>
                <c:pt idx="794">
                  <c:v>-3.0849686591515244</c:v>
                </c:pt>
                <c:pt idx="795">
                  <c:v>-2.5462975195132058</c:v>
                </c:pt>
                <c:pt idx="796">
                  <c:v>-2.5236326306966954</c:v>
                </c:pt>
                <c:pt idx="797">
                  <c:v>-2.845413352871645</c:v>
                </c:pt>
                <c:pt idx="798">
                  <c:v>-3.1422692397734853</c:v>
                </c:pt>
                <c:pt idx="799">
                  <c:v>-2.7400548294068496</c:v>
                </c:pt>
                <c:pt idx="800">
                  <c:v>-2.2938909466437898</c:v>
                </c:pt>
                <c:pt idx="801">
                  <c:v>-2.4937283069775629</c:v>
                </c:pt>
                <c:pt idx="802">
                  <c:v>-3.0354048806062819</c:v>
                </c:pt>
                <c:pt idx="803">
                  <c:v>-2.8511452630465652</c:v>
                </c:pt>
                <c:pt idx="804">
                  <c:v>-2.3501143355410417</c:v>
                </c:pt>
                <c:pt idx="805">
                  <c:v>-2.3577254931740228</c:v>
                </c:pt>
                <c:pt idx="806">
                  <c:v>-2.7100143594007093</c:v>
                </c:pt>
                <c:pt idx="807">
                  <c:v>-2.8913780083390508</c:v>
                </c:pt>
                <c:pt idx="808">
                  <c:v>-2.4333835106955153</c:v>
                </c:pt>
                <c:pt idx="809">
                  <c:v>-2.1205199161018942</c:v>
                </c:pt>
                <c:pt idx="810">
                  <c:v>-2.4331972651390372</c:v>
                </c:pt>
                <c:pt idx="811">
                  <c:v>-2.8995846210045366</c:v>
                </c:pt>
                <c:pt idx="812">
                  <c:v>-2.6709755649008446</c:v>
                </c:pt>
                <c:pt idx="813">
                  <c:v>-2.2144960481887903</c:v>
                </c:pt>
                <c:pt idx="814">
                  <c:v>-2.1407584367382233</c:v>
                </c:pt>
                <c:pt idx="815">
                  <c:v>-2.7636319592281446</c:v>
                </c:pt>
                <c:pt idx="816">
                  <c:v>-2.788272054777635</c:v>
                </c:pt>
                <c:pt idx="817">
                  <c:v>-2.2083330129692285</c:v>
                </c:pt>
                <c:pt idx="818">
                  <c:v>-1.9242162199736685</c:v>
                </c:pt>
                <c:pt idx="819">
                  <c:v>-2.24603765075081</c:v>
                </c:pt>
                <c:pt idx="820">
                  <c:v>-2.798858735840053</c:v>
                </c:pt>
                <c:pt idx="821">
                  <c:v>-2.5070634648793186</c:v>
                </c:pt>
                <c:pt idx="822">
                  <c:v>-1.9719058979113631</c:v>
                </c:pt>
                <c:pt idx="823">
                  <c:v>-2.0048019583109089</c:v>
                </c:pt>
                <c:pt idx="824">
                  <c:v>-2.5820149080156098</c:v>
                </c:pt>
                <c:pt idx="825">
                  <c:v>-2.602025573086812</c:v>
                </c:pt>
                <c:pt idx="826">
                  <c:v>-2.0060804131937466</c:v>
                </c:pt>
                <c:pt idx="827">
                  <c:v>-1.8156759091269297</c:v>
                </c:pt>
                <c:pt idx="828">
                  <c:v>-2.3380169721491164</c:v>
                </c:pt>
                <c:pt idx="829">
                  <c:v>-2.6195486183505099</c:v>
                </c:pt>
                <c:pt idx="830">
                  <c:v>-2.2293963935900303</c:v>
                </c:pt>
                <c:pt idx="831">
                  <c:v>-1.6633581965155382</c:v>
                </c:pt>
                <c:pt idx="832">
                  <c:v>-1.9657988087264999</c:v>
                </c:pt>
                <c:pt idx="833">
                  <c:v>-2.5951882407671807</c:v>
                </c:pt>
                <c:pt idx="834">
                  <c:v>-2.3353077645134546</c:v>
                </c:pt>
                <c:pt idx="835">
                  <c:v>-1.7547734837785474</c:v>
                </c:pt>
                <c:pt idx="836">
                  <c:v>-1.8227954822410326</c:v>
                </c:pt>
                <c:pt idx="837">
                  <c:v>-2.3319799084281736</c:v>
                </c:pt>
                <c:pt idx="838">
                  <c:v>-2.40791656978638</c:v>
                </c:pt>
                <c:pt idx="839">
                  <c:v>-1.7978188783034743</c:v>
                </c:pt>
                <c:pt idx="840">
                  <c:v>-1.5333445408916717</c:v>
                </c:pt>
                <c:pt idx="841">
                  <c:v>-2.1821241688228472</c:v>
                </c:pt>
                <c:pt idx="842">
                  <c:v>-2.4360294979173602</c:v>
                </c:pt>
                <c:pt idx="843">
                  <c:v>-1.923502631295074</c:v>
                </c:pt>
                <c:pt idx="844">
                  <c:v>-1.4106403858533201</c:v>
                </c:pt>
                <c:pt idx="845">
                  <c:v>-2.0306035679907626</c:v>
                </c:pt>
                <c:pt idx="846">
                  <c:v>-2.4286722138323182</c:v>
                </c:pt>
                <c:pt idx="847">
                  <c:v>-1.9775719523419557</c:v>
                </c:pt>
                <c:pt idx="848">
                  <c:v>-1.3287926896194147</c:v>
                </c:pt>
                <c:pt idx="849">
                  <c:v>-1.6655447924563507</c:v>
                </c:pt>
                <c:pt idx="850">
                  <c:v>-2.3955882302527893</c:v>
                </c:pt>
                <c:pt idx="851">
                  <c:v>-2.0762165668024681</c:v>
                </c:pt>
                <c:pt idx="852">
                  <c:v>-1.4268256939318018</c:v>
                </c:pt>
                <c:pt idx="853">
                  <c:v>-1.3983579769734997</c:v>
                </c:pt>
                <c:pt idx="854">
                  <c:v>-2.1324675603881245</c:v>
                </c:pt>
                <c:pt idx="855">
                  <c:v>-2.178294439830093</c:v>
                </c:pt>
                <c:pt idx="856">
                  <c:v>-1.4267440068175636</c:v>
                </c:pt>
                <c:pt idx="857">
                  <c:v>-1.2449062281887442</c:v>
                </c:pt>
                <c:pt idx="858">
                  <c:v>-1.9338427504127709</c:v>
                </c:pt>
                <c:pt idx="859">
                  <c:v>-2.2425079093836251</c:v>
                </c:pt>
                <c:pt idx="860">
                  <c:v>-1.7275141191901149</c:v>
                </c:pt>
                <c:pt idx="861">
                  <c:v>-1.0578213546828577</c:v>
                </c:pt>
                <c:pt idx="862">
                  <c:v>-1.496801843532404</c:v>
                </c:pt>
                <c:pt idx="863">
                  <c:v>-2.3445580030306941</c:v>
                </c:pt>
                <c:pt idx="864">
                  <c:v>-1.7246946480587182</c:v>
                </c:pt>
                <c:pt idx="865">
                  <c:v>-0.99525289555336527</c:v>
                </c:pt>
                <c:pt idx="866">
                  <c:v>-1.6205877858795774</c:v>
                </c:pt>
                <c:pt idx="867">
                  <c:v>-1.8863606625699341</c:v>
                </c:pt>
                <c:pt idx="868">
                  <c:v>-1.8414563037157756</c:v>
                </c:pt>
                <c:pt idx="869">
                  <c:v>-1.0307481544449084</c:v>
                </c:pt>
                <c:pt idx="870">
                  <c:v>-1.2638198804992256</c:v>
                </c:pt>
                <c:pt idx="871">
                  <c:v>-2.0178856643500431</c:v>
                </c:pt>
                <c:pt idx="872">
                  <c:v>-1.8964723928893537</c:v>
                </c:pt>
                <c:pt idx="873">
                  <c:v>-1.064688535453989</c:v>
                </c:pt>
                <c:pt idx="874">
                  <c:v>-1.0915494168868367</c:v>
                </c:pt>
                <c:pt idx="875">
                  <c:v>-1.6858928633687675</c:v>
                </c:pt>
                <c:pt idx="876">
                  <c:v>-2.0096615708485399</c:v>
                </c:pt>
                <c:pt idx="877">
                  <c:v>-1.1911282468950777</c:v>
                </c:pt>
                <c:pt idx="878">
                  <c:v>-0.9796399928324947</c:v>
                </c:pt>
                <c:pt idx="879">
                  <c:v>-1.7096593340992592</c:v>
                </c:pt>
                <c:pt idx="880">
                  <c:v>-1.9470161451616461</c:v>
                </c:pt>
                <c:pt idx="881">
                  <c:v>-1.2121480111465304</c:v>
                </c:pt>
                <c:pt idx="882">
                  <c:v>-0.85791094813544078</c:v>
                </c:pt>
                <c:pt idx="883">
                  <c:v>-1.4548678746458692</c:v>
                </c:pt>
                <c:pt idx="884">
                  <c:v>-1.9904186104879593</c:v>
                </c:pt>
                <c:pt idx="885">
                  <c:v>-1.3548497896809324</c:v>
                </c:pt>
                <c:pt idx="886">
                  <c:v>-0.71363020196190696</c:v>
                </c:pt>
                <c:pt idx="887">
                  <c:v>-1.2638188910072472</c:v>
                </c:pt>
                <c:pt idx="888">
                  <c:v>-1.909467212170618</c:v>
                </c:pt>
                <c:pt idx="889">
                  <c:v>-1.4112548624234922</c:v>
                </c:pt>
                <c:pt idx="890">
                  <c:v>-0.6868510028987429</c:v>
                </c:pt>
                <c:pt idx="891">
                  <c:v>-1.0496189922480776</c:v>
                </c:pt>
                <c:pt idx="892">
                  <c:v>-1.7688637247505921</c:v>
                </c:pt>
                <c:pt idx="893">
                  <c:v>-1.451138440729189</c:v>
                </c:pt>
                <c:pt idx="894">
                  <c:v>-0.73928664369080099</c:v>
                </c:pt>
                <c:pt idx="895">
                  <c:v>-1.0010364824275015</c:v>
                </c:pt>
                <c:pt idx="896">
                  <c:v>-1.8004800693411429</c:v>
                </c:pt>
                <c:pt idx="897">
                  <c:v>-1.497158569745245</c:v>
                </c:pt>
                <c:pt idx="898">
                  <c:v>-0.60011505144045518</c:v>
                </c:pt>
                <c:pt idx="899">
                  <c:v>-0.86092300292662338</c:v>
                </c:pt>
                <c:pt idx="900">
                  <c:v>-1.7200887060575365</c:v>
                </c:pt>
                <c:pt idx="901">
                  <c:v>-1.4725654144781082</c:v>
                </c:pt>
                <c:pt idx="902">
                  <c:v>-0.57622608569198697</c:v>
                </c:pt>
                <c:pt idx="903">
                  <c:v>-0.8074873208468395</c:v>
                </c:pt>
                <c:pt idx="904">
                  <c:v>-1.6659449791311989</c:v>
                </c:pt>
                <c:pt idx="905">
                  <c:v>-1.4938718202346166</c:v>
                </c:pt>
                <c:pt idx="906">
                  <c:v>-0.54541536119396383</c:v>
                </c:pt>
                <c:pt idx="907">
                  <c:v>-0.71406375477906903</c:v>
                </c:pt>
                <c:pt idx="908">
                  <c:v>-1.7658533314655622</c:v>
                </c:pt>
                <c:pt idx="909">
                  <c:v>-1.5160789774015306</c:v>
                </c:pt>
                <c:pt idx="910">
                  <c:v>-0.38349561232824003</c:v>
                </c:pt>
                <c:pt idx="911">
                  <c:v>-0.61391206425780087</c:v>
                </c:pt>
                <c:pt idx="912">
                  <c:v>-1.6194065825154764</c:v>
                </c:pt>
                <c:pt idx="913">
                  <c:v>-1.4318261237987788</c:v>
                </c:pt>
                <c:pt idx="914">
                  <c:v>-0.46958517929795818</c:v>
                </c:pt>
                <c:pt idx="915">
                  <c:v>-0.62130222731012608</c:v>
                </c:pt>
                <c:pt idx="916">
                  <c:v>-1.4590348569231462</c:v>
                </c:pt>
                <c:pt idx="917">
                  <c:v>-1.4336354873051373</c:v>
                </c:pt>
                <c:pt idx="918">
                  <c:v>-0.45652141245752054</c:v>
                </c:pt>
                <c:pt idx="919">
                  <c:v>-0.58072567827363164</c:v>
                </c:pt>
                <c:pt idx="920">
                  <c:v>-1.5428520431564263</c:v>
                </c:pt>
                <c:pt idx="921">
                  <c:v>-1.4298990004936618</c:v>
                </c:pt>
                <c:pt idx="922">
                  <c:v>-0.34937728922990408</c:v>
                </c:pt>
                <c:pt idx="923">
                  <c:v>-0.45402193389426704</c:v>
                </c:pt>
                <c:pt idx="924">
                  <c:v>-1.6251010935139478</c:v>
                </c:pt>
                <c:pt idx="925">
                  <c:v>-1.4771747034216087</c:v>
                </c:pt>
                <c:pt idx="926">
                  <c:v>-0.39135272694923318</c:v>
                </c:pt>
                <c:pt idx="927">
                  <c:v>-0.4887809474794107</c:v>
                </c:pt>
                <c:pt idx="928">
                  <c:v>-1.3691774204206988</c:v>
                </c:pt>
                <c:pt idx="929">
                  <c:v>-1.2981774335328602</c:v>
                </c:pt>
                <c:pt idx="930">
                  <c:v>-0.30255356464400585</c:v>
                </c:pt>
                <c:pt idx="931">
                  <c:v>-0.44816245896241358</c:v>
                </c:pt>
                <c:pt idx="932">
                  <c:v>-1.4978686431945483</c:v>
                </c:pt>
                <c:pt idx="933">
                  <c:v>-1.3120634337442265</c:v>
                </c:pt>
                <c:pt idx="934">
                  <c:v>-0.19634512082225219</c:v>
                </c:pt>
                <c:pt idx="935">
                  <c:v>-0.38995946519217228</c:v>
                </c:pt>
                <c:pt idx="936">
                  <c:v>-1.4364099924737981</c:v>
                </c:pt>
                <c:pt idx="937">
                  <c:v>-1.2708402116538764</c:v>
                </c:pt>
                <c:pt idx="938">
                  <c:v>-0.23501400251950422</c:v>
                </c:pt>
                <c:pt idx="939">
                  <c:v>-0.26865994093043466</c:v>
                </c:pt>
                <c:pt idx="940">
                  <c:v>-1.3567996892958576</c:v>
                </c:pt>
                <c:pt idx="941">
                  <c:v>-1.215545466131621</c:v>
                </c:pt>
                <c:pt idx="942">
                  <c:v>-0.20993185386331525</c:v>
                </c:pt>
                <c:pt idx="943">
                  <c:v>-0.35372073245255886</c:v>
                </c:pt>
                <c:pt idx="944">
                  <c:v>-1.4278618066821458</c:v>
                </c:pt>
                <c:pt idx="945">
                  <c:v>-1.1881211718044637</c:v>
                </c:pt>
                <c:pt idx="946">
                  <c:v>-0.15697099591916785</c:v>
                </c:pt>
                <c:pt idx="947">
                  <c:v>-0.35346384609326381</c:v>
                </c:pt>
                <c:pt idx="948">
                  <c:v>-1.3820551026374674</c:v>
                </c:pt>
                <c:pt idx="949">
                  <c:v>-1.0780576056967948</c:v>
                </c:pt>
                <c:pt idx="950">
                  <c:v>-9.6791382172074059E-2</c:v>
                </c:pt>
                <c:pt idx="951">
                  <c:v>-0.35055649140798428</c:v>
                </c:pt>
                <c:pt idx="952">
                  <c:v>-1.3510143444323239</c:v>
                </c:pt>
                <c:pt idx="953">
                  <c:v>-1.0641306879801684</c:v>
                </c:pt>
                <c:pt idx="954">
                  <c:v>-2.1178129179412863E-2</c:v>
                </c:pt>
                <c:pt idx="955">
                  <c:v>-0.4872579354242742</c:v>
                </c:pt>
                <c:pt idx="956">
                  <c:v>-1.3092589263477765</c:v>
                </c:pt>
                <c:pt idx="957">
                  <c:v>-0.79135961068120153</c:v>
                </c:pt>
                <c:pt idx="958">
                  <c:v>-4.7226633234734194E-2</c:v>
                </c:pt>
                <c:pt idx="959">
                  <c:v>-0.58488863661980073</c:v>
                </c:pt>
                <c:pt idx="960">
                  <c:v>-1.4061873871154624</c:v>
                </c:pt>
                <c:pt idx="961">
                  <c:v>-0.57775336955565182</c:v>
                </c:pt>
                <c:pt idx="962">
                  <c:v>6.4601874474194299E-2</c:v>
                </c:pt>
                <c:pt idx="963">
                  <c:v>-0.85335669839635897</c:v>
                </c:pt>
                <c:pt idx="964">
                  <c:v>-1.3442957523054975</c:v>
                </c:pt>
                <c:pt idx="965">
                  <c:v>-0.38590979323305463</c:v>
                </c:pt>
                <c:pt idx="966">
                  <c:v>0.1440522058266136</c:v>
                </c:pt>
                <c:pt idx="967">
                  <c:v>-0.88351516733876845</c:v>
                </c:pt>
                <c:pt idx="968">
                  <c:v>-1.2664363578448383</c:v>
                </c:pt>
                <c:pt idx="969">
                  <c:v>-4.9644427983304595E-2</c:v>
                </c:pt>
                <c:pt idx="970">
                  <c:v>1.7222167902057883E-3</c:v>
                </c:pt>
                <c:pt idx="971">
                  <c:v>-1.1757141993671765</c:v>
                </c:pt>
                <c:pt idx="972">
                  <c:v>-1.0555322619562775</c:v>
                </c:pt>
                <c:pt idx="973">
                  <c:v>1.9867237045855912E-2</c:v>
                </c:pt>
                <c:pt idx="974">
                  <c:v>-0.19279926323029872</c:v>
                </c:pt>
                <c:pt idx="975">
                  <c:v>-1.257232704104585</c:v>
                </c:pt>
                <c:pt idx="976">
                  <c:v>-0.86295244348229394</c:v>
                </c:pt>
                <c:pt idx="977">
                  <c:v>0.19940106632221122</c:v>
                </c:pt>
                <c:pt idx="978">
                  <c:v>-0.39245827565287428</c:v>
                </c:pt>
                <c:pt idx="979">
                  <c:v>-1.3227763109640382</c:v>
                </c:pt>
                <c:pt idx="980">
                  <c:v>-0.60358670906254863</c:v>
                </c:pt>
                <c:pt idx="981">
                  <c:v>0.26807763968225484</c:v>
                </c:pt>
                <c:pt idx="982">
                  <c:v>-0.63418909950754832</c:v>
                </c:pt>
                <c:pt idx="983">
                  <c:v>-1.2391215269537028</c:v>
                </c:pt>
                <c:pt idx="984">
                  <c:v>-0.25636942800214024</c:v>
                </c:pt>
                <c:pt idx="985">
                  <c:v>0.14079078755972807</c:v>
                </c:pt>
                <c:pt idx="986">
                  <c:v>-1.0665382968061781</c:v>
                </c:pt>
                <c:pt idx="987">
                  <c:v>-1.1800956412067751</c:v>
                </c:pt>
                <c:pt idx="988">
                  <c:v>0.12841836487619318</c:v>
                </c:pt>
                <c:pt idx="989">
                  <c:v>4.5956327718188472E-4</c:v>
                </c:pt>
                <c:pt idx="990">
                  <c:v>-1.0261058943094024</c:v>
                </c:pt>
                <c:pt idx="991">
                  <c:v>-0.82289165860456936</c:v>
                </c:pt>
                <c:pt idx="992">
                  <c:v>0.20860666519159476</c:v>
                </c:pt>
                <c:pt idx="993">
                  <c:v>-0.20465662431555581</c:v>
                </c:pt>
                <c:pt idx="994">
                  <c:v>-1.1694399371532485</c:v>
                </c:pt>
                <c:pt idx="995">
                  <c:v>-0.46268329869077585</c:v>
                </c:pt>
                <c:pt idx="996">
                  <c:v>0.345906273799095</c:v>
                </c:pt>
                <c:pt idx="997">
                  <c:v>-0.54316577055245552</c:v>
                </c:pt>
                <c:pt idx="998">
                  <c:v>-1.319499837583</c:v>
                </c:pt>
                <c:pt idx="999">
                  <c:v>-0.1247896722801598</c:v>
                </c:pt>
                <c:pt idx="1000">
                  <c:v>0.29420314192384134</c:v>
                </c:pt>
                <c:pt idx="1001">
                  <c:v>-1.0332087923522186</c:v>
                </c:pt>
                <c:pt idx="1002">
                  <c:v>-1.0802108860115802</c:v>
                </c:pt>
                <c:pt idx="1003">
                  <c:v>0.25484251734594787</c:v>
                </c:pt>
                <c:pt idx="1004">
                  <c:v>1.6561286252108953E-2</c:v>
                </c:pt>
                <c:pt idx="1005">
                  <c:v>-1.200401433491918</c:v>
                </c:pt>
                <c:pt idx="1006">
                  <c:v>-0.63566298646456243</c:v>
                </c:pt>
                <c:pt idx="1007">
                  <c:v>0.39867265850931677</c:v>
                </c:pt>
                <c:pt idx="1008">
                  <c:v>-0.30141876464545919</c:v>
                </c:pt>
                <c:pt idx="1009">
                  <c:v>-1.1704263138997453</c:v>
                </c:pt>
                <c:pt idx="1010">
                  <c:v>-0.19422644880319284</c:v>
                </c:pt>
                <c:pt idx="1011">
                  <c:v>0.38278109471701249</c:v>
                </c:pt>
                <c:pt idx="1012">
                  <c:v>-0.69711773142212707</c:v>
                </c:pt>
                <c:pt idx="1013">
                  <c:v>-0.99182911926713868</c:v>
                </c:pt>
                <c:pt idx="1014">
                  <c:v>0.29365379636825217</c:v>
                </c:pt>
                <c:pt idx="1015">
                  <c:v>9.9583778089462616E-3</c:v>
                </c:pt>
                <c:pt idx="1016">
                  <c:v>-0.86204548393217961</c:v>
                </c:pt>
                <c:pt idx="1017">
                  <c:v>-0.73618342668243564</c:v>
                </c:pt>
                <c:pt idx="1018">
                  <c:v>0.49753763872644541</c:v>
                </c:pt>
                <c:pt idx="1019">
                  <c:v>-0.25887624755331956</c:v>
                </c:pt>
                <c:pt idx="1020">
                  <c:v>-1.2444422253521981</c:v>
                </c:pt>
                <c:pt idx="1021">
                  <c:v>0.3807986506699681</c:v>
                </c:pt>
                <c:pt idx="1022">
                  <c:v>0.55735993897676428</c:v>
                </c:pt>
                <c:pt idx="1023">
                  <c:v>-1.0891754032460703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65-4C49-83F2-5D52E21339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9633600"/>
        <c:axId val="124419552"/>
      </c:lineChart>
      <c:catAx>
        <c:axId val="319633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419552"/>
        <c:crosses val="autoZero"/>
        <c:auto val="1"/>
        <c:lblAlgn val="ctr"/>
        <c:lblOffset val="100"/>
        <c:noMultiLvlLbl val="0"/>
      </c:catAx>
      <c:valAx>
        <c:axId val="12441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19633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Акселерометр</a:t>
            </a:r>
            <a:r>
              <a:rPr lang="ru-RU" baseline="0"/>
              <a:t> </a:t>
            </a:r>
            <a:r>
              <a:rPr lang="en-US" baseline="0"/>
              <a:t>Y</a:t>
            </a:r>
          </a:p>
        </c:rich>
      </c:tx>
      <c:layout>
        <c:manualLayout>
          <c:xMode val="edge"/>
          <c:yMode val="edge"/>
          <c:x val="0.3324998160276694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Обработка!$AQ$17:$AQ$1047</c:f>
              <c:numCache>
                <c:formatCode>General</c:formatCode>
                <c:ptCount val="1031"/>
                <c:pt idx="0">
                  <c:v>0</c:v>
                </c:pt>
                <c:pt idx="1">
                  <c:v>0.11728317395706278</c:v>
                </c:pt>
                <c:pt idx="2">
                  <c:v>5.7236413425785448E-2</c:v>
                </c:pt>
                <c:pt idx="3">
                  <c:v>0.11103700443421238</c:v>
                </c:pt>
                <c:pt idx="4">
                  <c:v>1.3925004868462043E-2</c:v>
                </c:pt>
                <c:pt idx="5">
                  <c:v>-0.136949220313757</c:v>
                </c:pt>
                <c:pt idx="6">
                  <c:v>-0.19024834620806286</c:v>
                </c:pt>
                <c:pt idx="7">
                  <c:v>-9.9684287947246153E-2</c:v>
                </c:pt>
                <c:pt idx="8">
                  <c:v>-0.24469742549118045</c:v>
                </c:pt>
                <c:pt idx="9">
                  <c:v>-0.34417477014003661</c:v>
                </c:pt>
                <c:pt idx="10">
                  <c:v>-0.38903051127411614</c:v>
                </c:pt>
                <c:pt idx="11">
                  <c:v>-0.47204174536892785</c:v>
                </c:pt>
                <c:pt idx="12">
                  <c:v>-0.6354653951939595</c:v>
                </c:pt>
                <c:pt idx="13">
                  <c:v>-0.71447513804216367</c:v>
                </c:pt>
                <c:pt idx="14">
                  <c:v>-0.84061288126212275</c:v>
                </c:pt>
                <c:pt idx="15">
                  <c:v>-1.2014626399541559</c:v>
                </c:pt>
                <c:pt idx="16">
                  <c:v>-1.1219439451916866</c:v>
                </c:pt>
                <c:pt idx="17">
                  <c:v>-1.2503419043317017</c:v>
                </c:pt>
                <c:pt idx="18">
                  <c:v>-1.6778054481734168</c:v>
                </c:pt>
                <c:pt idx="19">
                  <c:v>-1.7536864663301059</c:v>
                </c:pt>
                <c:pt idx="20">
                  <c:v>-1.9432824552662125</c:v>
                </c:pt>
                <c:pt idx="21">
                  <c:v>-2.2695360570970977</c:v>
                </c:pt>
                <c:pt idx="22">
                  <c:v>-2.2331379951428949</c:v>
                </c:pt>
                <c:pt idx="23">
                  <c:v>-2.5135912373716884</c:v>
                </c:pt>
                <c:pt idx="24">
                  <c:v>-2.6372326249861144</c:v>
                </c:pt>
                <c:pt idx="25">
                  <c:v>-2.9622951243511491</c:v>
                </c:pt>
                <c:pt idx="26">
                  <c:v>-3.2554820899870851</c:v>
                </c:pt>
                <c:pt idx="27">
                  <c:v>-3.4724326207542831</c:v>
                </c:pt>
                <c:pt idx="28">
                  <c:v>-4.0199678684640912</c:v>
                </c:pt>
                <c:pt idx="29">
                  <c:v>-4.2746862828264174</c:v>
                </c:pt>
                <c:pt idx="30">
                  <c:v>-4.8485266387122472</c:v>
                </c:pt>
                <c:pt idx="31">
                  <c:v>-5.2039449937490359</c:v>
                </c:pt>
                <c:pt idx="32">
                  <c:v>-5.7923884965895542</c:v>
                </c:pt>
                <c:pt idx="33">
                  <c:v>-6.3180348574914458</c:v>
                </c:pt>
                <c:pt idx="34">
                  <c:v>-6.7381677412091339</c:v>
                </c:pt>
                <c:pt idx="35">
                  <c:v>-7.009149105186852</c:v>
                </c:pt>
                <c:pt idx="36">
                  <c:v>-7.3691951702738869</c:v>
                </c:pt>
                <c:pt idx="37">
                  <c:v>-7.4248284090823953</c:v>
                </c:pt>
                <c:pt idx="38">
                  <c:v>-7.3870249542148105</c:v>
                </c:pt>
                <c:pt idx="39">
                  <c:v>-6.9625557119878367</c:v>
                </c:pt>
                <c:pt idx="40">
                  <c:v>-6.2340797872669818</c:v>
                </c:pt>
                <c:pt idx="41">
                  <c:v>-5.0870210352818317</c:v>
                </c:pt>
                <c:pt idx="42">
                  <c:v>-4.2816633362982408</c:v>
                </c:pt>
                <c:pt idx="43">
                  <c:v>-3.6311820761234896</c:v>
                </c:pt>
                <c:pt idx="44">
                  <c:v>-2.444386081034553</c:v>
                </c:pt>
                <c:pt idx="45">
                  <c:v>-1.3890801690142729</c:v>
                </c:pt>
                <c:pt idx="46">
                  <c:v>-0.62349583126387254</c:v>
                </c:pt>
                <c:pt idx="47">
                  <c:v>0.50081927249717384</c:v>
                </c:pt>
                <c:pt idx="48">
                  <c:v>0.4149820425893409</c:v>
                </c:pt>
                <c:pt idx="49">
                  <c:v>0.90570642047961725</c:v>
                </c:pt>
                <c:pt idx="50">
                  <c:v>1.1809230591058497</c:v>
                </c:pt>
                <c:pt idx="51">
                  <c:v>0.13240898145330615</c:v>
                </c:pt>
                <c:pt idx="52">
                  <c:v>-0.57293661961903219</c:v>
                </c:pt>
                <c:pt idx="53">
                  <c:v>-1.8734043261380564</c:v>
                </c:pt>
                <c:pt idx="54">
                  <c:v>-3.1037993364173388</c:v>
                </c:pt>
                <c:pt idx="55">
                  <c:v>-4.3596779367779259</c:v>
                </c:pt>
                <c:pt idx="56">
                  <c:v>-5.9636348733243381</c:v>
                </c:pt>
                <c:pt idx="57">
                  <c:v>-6.8993843294105428</c:v>
                </c:pt>
                <c:pt idx="58">
                  <c:v>-8.0244351852058351</c:v>
                </c:pt>
                <c:pt idx="59">
                  <c:v>-8.4469847864834087</c:v>
                </c:pt>
                <c:pt idx="60">
                  <c:v>-8.6038500808465859</c:v>
                </c:pt>
                <c:pt idx="61">
                  <c:v>-8.5852956058343786</c:v>
                </c:pt>
                <c:pt idx="62">
                  <c:v>-7.2389103188375596</c:v>
                </c:pt>
                <c:pt idx="63">
                  <c:v>-6.2502364737735405</c:v>
                </c:pt>
                <c:pt idx="64">
                  <c:v>-5.7834060678548767</c:v>
                </c:pt>
                <c:pt idx="65">
                  <c:v>-5.1088249469667906</c:v>
                </c:pt>
                <c:pt idx="66">
                  <c:v>-5.2692208280345358</c:v>
                </c:pt>
                <c:pt idx="67">
                  <c:v>-6.3589750837950589</c:v>
                </c:pt>
                <c:pt idx="68">
                  <c:v>-6.1611251849809356</c:v>
                </c:pt>
                <c:pt idx="69">
                  <c:v>-5.970300544910752</c:v>
                </c:pt>
                <c:pt idx="70">
                  <c:v>-5.0506232568491329</c:v>
                </c:pt>
                <c:pt idx="71">
                  <c:v>-3.6123053157965805</c:v>
                </c:pt>
                <c:pt idx="72">
                  <c:v>-2.2315060139782363</c:v>
                </c:pt>
                <c:pt idx="73">
                  <c:v>-0.49471679925445156</c:v>
                </c:pt>
                <c:pt idx="74">
                  <c:v>1.6229448885952613</c:v>
                </c:pt>
                <c:pt idx="75">
                  <c:v>2.8367630738918708</c:v>
                </c:pt>
                <c:pt idx="76">
                  <c:v>4.2552207098387544</c:v>
                </c:pt>
                <c:pt idx="77">
                  <c:v>5.6758916208961399</c:v>
                </c:pt>
                <c:pt idx="78">
                  <c:v>7.7042922994470597</c:v>
                </c:pt>
                <c:pt idx="79">
                  <c:v>7.8556886796460521</c:v>
                </c:pt>
                <c:pt idx="80">
                  <c:v>8.0130178859150583</c:v>
                </c:pt>
                <c:pt idx="81">
                  <c:v>8.2773067123555428</c:v>
                </c:pt>
                <c:pt idx="82">
                  <c:v>7.9604224149993019</c:v>
                </c:pt>
                <c:pt idx="83">
                  <c:v>8.1093564182142863</c:v>
                </c:pt>
                <c:pt idx="84">
                  <c:v>7.1835598246712289</c:v>
                </c:pt>
                <c:pt idx="85">
                  <c:v>5.971283602298179</c:v>
                </c:pt>
                <c:pt idx="86">
                  <c:v>4.9275988918920035</c:v>
                </c:pt>
                <c:pt idx="87">
                  <c:v>3.0935706757879795</c:v>
                </c:pt>
                <c:pt idx="88">
                  <c:v>1.0297757049146423</c:v>
                </c:pt>
                <c:pt idx="89">
                  <c:v>-0.45330930349704524</c:v>
                </c:pt>
                <c:pt idx="90">
                  <c:v>-2.3479460307606752</c:v>
                </c:pt>
                <c:pt idx="91">
                  <c:v>-3.9881414350603057</c:v>
                </c:pt>
                <c:pt idx="92">
                  <c:v>-4.6678373769182659</c:v>
                </c:pt>
                <c:pt idx="93">
                  <c:v>-5.663443864530417</c:v>
                </c:pt>
                <c:pt idx="94">
                  <c:v>-6.1678797896000503</c:v>
                </c:pt>
                <c:pt idx="95">
                  <c:v>-6.0643348170695806</c:v>
                </c:pt>
                <c:pt idx="96">
                  <c:v>-5.3873026706185794</c:v>
                </c:pt>
                <c:pt idx="97">
                  <c:v>-4.3068225483996647</c:v>
                </c:pt>
                <c:pt idx="98">
                  <c:v>-2.6080019611219902</c:v>
                </c:pt>
                <c:pt idx="99">
                  <c:v>-0.76939959535366587</c:v>
                </c:pt>
                <c:pt idx="100">
                  <c:v>1.0953481868825208</c:v>
                </c:pt>
                <c:pt idx="101">
                  <c:v>2.8174564860751232</c:v>
                </c:pt>
                <c:pt idx="102">
                  <c:v>4.4392303051040987</c:v>
                </c:pt>
                <c:pt idx="103">
                  <c:v>5.8645323833816416</c:v>
                </c:pt>
                <c:pt idx="104">
                  <c:v>6.8374695678759316</c:v>
                </c:pt>
                <c:pt idx="105">
                  <c:v>7.6755097030580739</c:v>
                </c:pt>
                <c:pt idx="106">
                  <c:v>8.3744338270501615</c:v>
                </c:pt>
                <c:pt idx="107">
                  <c:v>8.7060583412181582</c:v>
                </c:pt>
                <c:pt idx="108">
                  <c:v>8.8319400190460797</c:v>
                </c:pt>
                <c:pt idx="109">
                  <c:v>8.4882509892296802</c:v>
                </c:pt>
                <c:pt idx="110">
                  <c:v>7.7462476652160346</c:v>
                </c:pt>
                <c:pt idx="111">
                  <c:v>6.6066745658541093</c:v>
                </c:pt>
                <c:pt idx="112">
                  <c:v>5.0772300533279608</c:v>
                </c:pt>
                <c:pt idx="113">
                  <c:v>3.3428289736603096</c:v>
                </c:pt>
                <c:pt idx="114">
                  <c:v>1.7145385540792908</c:v>
                </c:pt>
                <c:pt idx="115">
                  <c:v>-0.12118907646284627</c:v>
                </c:pt>
                <c:pt idx="116">
                  <c:v>-1.7876797178695047</c:v>
                </c:pt>
                <c:pt idx="117">
                  <c:v>-3.2169076589797481</c:v>
                </c:pt>
                <c:pt idx="118">
                  <c:v>-4.6689915639816313</c:v>
                </c:pt>
                <c:pt idx="119">
                  <c:v>-5.613362053030043</c:v>
                </c:pt>
                <c:pt idx="120">
                  <c:v>-6.4520519337099635</c:v>
                </c:pt>
                <c:pt idx="121">
                  <c:v>-7.0747917475739994</c:v>
                </c:pt>
                <c:pt idx="122">
                  <c:v>-7.1392041268368329</c:v>
                </c:pt>
                <c:pt idx="123">
                  <c:v>-6.9956069672589729</c:v>
                </c:pt>
                <c:pt idx="124">
                  <c:v>-6.4503477089244736</c:v>
                </c:pt>
                <c:pt idx="125">
                  <c:v>-5.6327311731751779</c:v>
                </c:pt>
                <c:pt idx="126">
                  <c:v>-4.4696381290843421</c:v>
                </c:pt>
                <c:pt idx="127">
                  <c:v>-2.9208724786209874</c:v>
                </c:pt>
                <c:pt idx="128">
                  <c:v>-0.97623384508547373</c:v>
                </c:pt>
                <c:pt idx="129">
                  <c:v>0.84864295330144768</c:v>
                </c:pt>
                <c:pt idx="130">
                  <c:v>2.9043921849025258</c:v>
                </c:pt>
                <c:pt idx="131">
                  <c:v>4.6719514998454805</c:v>
                </c:pt>
                <c:pt idx="132">
                  <c:v>6.0383735044026388</c:v>
                </c:pt>
                <c:pt idx="133">
                  <c:v>7.174814215898909</c:v>
                </c:pt>
                <c:pt idx="134">
                  <c:v>7.596288830441587</c:v>
                </c:pt>
                <c:pt idx="135">
                  <c:v>7.2697411132671412</c:v>
                </c:pt>
                <c:pt idx="136">
                  <c:v>6.2697649013056047</c:v>
                </c:pt>
                <c:pt idx="137">
                  <c:v>4.5845078612497288</c:v>
                </c:pt>
                <c:pt idx="138">
                  <c:v>2.3313549177947963</c:v>
                </c:pt>
                <c:pt idx="139">
                  <c:v>-0.21144283553597498</c:v>
                </c:pt>
                <c:pt idx="140">
                  <c:v>-2.4220022683115658</c:v>
                </c:pt>
                <c:pt idx="141">
                  <c:v>-4.4772884652971445</c:v>
                </c:pt>
                <c:pt idx="142">
                  <c:v>-5.7560217909044571</c:v>
                </c:pt>
                <c:pt idx="143">
                  <c:v>-6.2603826370043913</c:v>
                </c:pt>
                <c:pt idx="144">
                  <c:v>-6.1097502700578268</c:v>
                </c:pt>
                <c:pt idx="145">
                  <c:v>-5.1151208586528467</c:v>
                </c:pt>
                <c:pt idx="146">
                  <c:v>-3.2902529192742609</c:v>
                </c:pt>
                <c:pt idx="147">
                  <c:v>-0.92717420043330145</c:v>
                </c:pt>
                <c:pt idx="148">
                  <c:v>1.7628171858393071</c:v>
                </c:pt>
                <c:pt idx="149">
                  <c:v>4.2192543704813623</c:v>
                </c:pt>
                <c:pt idx="150">
                  <c:v>6.2135885460358224</c:v>
                </c:pt>
                <c:pt idx="151">
                  <c:v>7.6883959642395228</c:v>
                </c:pt>
                <c:pt idx="152">
                  <c:v>8.2278482993970492</c:v>
                </c:pt>
                <c:pt idx="153">
                  <c:v>7.9651797374059434</c:v>
                </c:pt>
                <c:pt idx="154">
                  <c:v>6.6278443833162139</c:v>
                </c:pt>
                <c:pt idx="155">
                  <c:v>4.509362130991839</c:v>
                </c:pt>
                <c:pt idx="156">
                  <c:v>1.7515263510878369</c:v>
                </c:pt>
                <c:pt idx="157">
                  <c:v>-0.99840254746809887</c:v>
                </c:pt>
                <c:pt idx="158">
                  <c:v>-3.4950936913677144</c:v>
                </c:pt>
                <c:pt idx="159">
                  <c:v>-5.629989629376551</c:v>
                </c:pt>
                <c:pt idx="160">
                  <c:v>-6.6364951063724895</c:v>
                </c:pt>
                <c:pt idx="161">
                  <c:v>-6.8422788471442972</c:v>
                </c:pt>
                <c:pt idx="162">
                  <c:v>-6.1303298745821202</c:v>
                </c:pt>
                <c:pt idx="163">
                  <c:v>-4.4800241219595467</c:v>
                </c:pt>
                <c:pt idx="164">
                  <c:v>-2.1144010934751836</c:v>
                </c:pt>
                <c:pt idx="165">
                  <c:v>1.0382435591889412</c:v>
                </c:pt>
                <c:pt idx="166">
                  <c:v>3.8897260047414686</c:v>
                </c:pt>
                <c:pt idx="167">
                  <c:v>6.0438183581345974</c:v>
                </c:pt>
                <c:pt idx="168">
                  <c:v>7.9115043596588581</c:v>
                </c:pt>
                <c:pt idx="169">
                  <c:v>8.4114949081525978</c:v>
                </c:pt>
                <c:pt idx="170">
                  <c:v>7.7752933957697161</c:v>
                </c:pt>
                <c:pt idx="171">
                  <c:v>5.5492254986035796</c:v>
                </c:pt>
                <c:pt idx="172">
                  <c:v>2.5231599855648636</c:v>
                </c:pt>
                <c:pt idx="173">
                  <c:v>-0.88931356739128598</c:v>
                </c:pt>
                <c:pt idx="174">
                  <c:v>-4.2501772442427805</c:v>
                </c:pt>
                <c:pt idx="175">
                  <c:v>-6.3705662453499077</c:v>
                </c:pt>
                <c:pt idx="176">
                  <c:v>-7.1679878235385308</c:v>
                </c:pt>
                <c:pt idx="177">
                  <c:v>-6.4077964503827021</c:v>
                </c:pt>
                <c:pt idx="178">
                  <c:v>-3.9085300353494432</c:v>
                </c:pt>
                <c:pt idx="179">
                  <c:v>-0.15234921270455959</c:v>
                </c:pt>
                <c:pt idx="180">
                  <c:v>3.3531638624608506</c:v>
                </c:pt>
                <c:pt idx="181">
                  <c:v>6.8103983357304072</c:v>
                </c:pt>
                <c:pt idx="182">
                  <c:v>8.539382680387936</c:v>
                </c:pt>
                <c:pt idx="183">
                  <c:v>8.3788447654552041</c:v>
                </c:pt>
                <c:pt idx="184">
                  <c:v>5.9254551262213218</c:v>
                </c:pt>
                <c:pt idx="185">
                  <c:v>2.1151106948808094</c:v>
                </c:pt>
                <c:pt idx="186">
                  <c:v>-1.9210066150158531</c:v>
                </c:pt>
                <c:pt idx="187">
                  <c:v>-5.3351808875847384</c:v>
                </c:pt>
                <c:pt idx="188">
                  <c:v>-6.9313277033464757</c:v>
                </c:pt>
                <c:pt idx="189">
                  <c:v>-6.5167314139027237</c:v>
                </c:pt>
                <c:pt idx="190">
                  <c:v>-4.2086926193398977</c:v>
                </c:pt>
                <c:pt idx="191">
                  <c:v>-0.53180471641754079</c:v>
                </c:pt>
                <c:pt idx="192">
                  <c:v>3.4781489285305001</c:v>
                </c:pt>
                <c:pt idx="193">
                  <c:v>6.7092489975132716</c:v>
                </c:pt>
                <c:pt idx="194">
                  <c:v>8.5699717868134719</c:v>
                </c:pt>
                <c:pt idx="195">
                  <c:v>8.1528146832866994</c:v>
                </c:pt>
                <c:pt idx="196">
                  <c:v>5.4905781468302326</c:v>
                </c:pt>
                <c:pt idx="197">
                  <c:v>1.6238789949118468</c:v>
                </c:pt>
                <c:pt idx="198">
                  <c:v>-2.3230353372648129</c:v>
                </c:pt>
                <c:pt idx="199">
                  <c:v>-5.3154374263609228</c:v>
                </c:pt>
                <c:pt idx="200">
                  <c:v>-6.823486530916373</c:v>
                </c:pt>
                <c:pt idx="201">
                  <c:v>-6.0765438877373699</c:v>
                </c:pt>
                <c:pt idx="202">
                  <c:v>-3.5095973301878902</c:v>
                </c:pt>
                <c:pt idx="203">
                  <c:v>0.29222439129007638</c:v>
                </c:pt>
                <c:pt idx="204">
                  <c:v>4.1095768682794773</c:v>
                </c:pt>
                <c:pt idx="205">
                  <c:v>6.8608184754834749</c:v>
                </c:pt>
                <c:pt idx="206">
                  <c:v>7.8748989578094317</c:v>
                </c:pt>
                <c:pt idx="207">
                  <c:v>6.2004429009868058</c:v>
                </c:pt>
                <c:pt idx="208">
                  <c:v>2.8484813614525057</c:v>
                </c:pt>
                <c:pt idx="209">
                  <c:v>-1.2142523986949225</c:v>
                </c:pt>
                <c:pt idx="210">
                  <c:v>-4.3480638202748354</c:v>
                </c:pt>
                <c:pt idx="211">
                  <c:v>-5.4844690790988402</c:v>
                </c:pt>
                <c:pt idx="212">
                  <c:v>-4.3303882891198882</c:v>
                </c:pt>
                <c:pt idx="213">
                  <c:v>-1.2903674681829067</c:v>
                </c:pt>
                <c:pt idx="214">
                  <c:v>2.5319281186062801</c:v>
                </c:pt>
                <c:pt idx="215">
                  <c:v>5.8999482844898097</c:v>
                </c:pt>
                <c:pt idx="216">
                  <c:v>7.2149963068642675</c:v>
                </c:pt>
                <c:pt idx="217">
                  <c:v>6.0140318470621974</c:v>
                </c:pt>
                <c:pt idx="218">
                  <c:v>2.6136670491991252</c:v>
                </c:pt>
                <c:pt idx="219">
                  <c:v>-1.3744743161015487</c:v>
                </c:pt>
                <c:pt idx="220">
                  <c:v>-3.9495274603785684</c:v>
                </c:pt>
                <c:pt idx="221">
                  <c:v>-4.4652572357407907</c:v>
                </c:pt>
                <c:pt idx="222">
                  <c:v>-2.3028836024166033</c:v>
                </c:pt>
                <c:pt idx="223">
                  <c:v>1.4186255979977458</c:v>
                </c:pt>
                <c:pt idx="224">
                  <c:v>5.1266913397202156</c:v>
                </c:pt>
                <c:pt idx="225">
                  <c:v>6.9011826288822462</c:v>
                </c:pt>
                <c:pt idx="226">
                  <c:v>5.8924549820672407</c:v>
                </c:pt>
                <c:pt idx="227">
                  <c:v>2.4319594968228895</c:v>
                </c:pt>
                <c:pt idx="228">
                  <c:v>-1.4914701563951605</c:v>
                </c:pt>
                <c:pt idx="229">
                  <c:v>-3.7650717320677964</c:v>
                </c:pt>
                <c:pt idx="230">
                  <c:v>-3.3206041290816586</c:v>
                </c:pt>
                <c:pt idx="231">
                  <c:v>-0.27948364839600437</c:v>
                </c:pt>
                <c:pt idx="232">
                  <c:v>3.7846335342017587</c:v>
                </c:pt>
                <c:pt idx="233">
                  <c:v>6.3770839534188202</c:v>
                </c:pt>
                <c:pt idx="234">
                  <c:v>6.2946001178344559</c:v>
                </c:pt>
                <c:pt idx="235">
                  <c:v>2.8003082498926326</c:v>
                </c:pt>
                <c:pt idx="236">
                  <c:v>-1.019361078717016</c:v>
                </c:pt>
                <c:pt idx="237">
                  <c:v>-3.5502449076750806</c:v>
                </c:pt>
                <c:pt idx="238">
                  <c:v>-2.2604055577242423</c:v>
                </c:pt>
                <c:pt idx="239">
                  <c:v>1.3569274654109293</c:v>
                </c:pt>
                <c:pt idx="240">
                  <c:v>5.2240245945952415</c:v>
                </c:pt>
                <c:pt idx="241">
                  <c:v>6.6349622680083957</c:v>
                </c:pt>
                <c:pt idx="242">
                  <c:v>4.5706169415837019</c:v>
                </c:pt>
                <c:pt idx="243">
                  <c:v>0.46698163416962313</c:v>
                </c:pt>
                <c:pt idx="244">
                  <c:v>-2.6656064758034943</c:v>
                </c:pt>
                <c:pt idx="245">
                  <c:v>-2.7348686970759601</c:v>
                </c:pt>
                <c:pt idx="246">
                  <c:v>0.53051710171669386</c:v>
                </c:pt>
                <c:pt idx="247">
                  <c:v>4.2595853548181335</c:v>
                </c:pt>
                <c:pt idx="248">
                  <c:v>6.7459739013787896</c:v>
                </c:pt>
                <c:pt idx="249">
                  <c:v>4.8074279904733119</c:v>
                </c:pt>
                <c:pt idx="250">
                  <c:v>0.70352910860810303</c:v>
                </c:pt>
                <c:pt idx="251">
                  <c:v>-2.4049771229185861</c:v>
                </c:pt>
                <c:pt idx="252">
                  <c:v>-2.3268497464079503</c:v>
                </c:pt>
                <c:pt idx="253">
                  <c:v>1.2027874846762772</c:v>
                </c:pt>
                <c:pt idx="254">
                  <c:v>5.1459506145983003</c:v>
                </c:pt>
                <c:pt idx="255">
                  <c:v>6.4156949844751878</c:v>
                </c:pt>
                <c:pt idx="256">
                  <c:v>3.847812338482258</c:v>
                </c:pt>
                <c:pt idx="257">
                  <c:v>-0.44665446673698095</c:v>
                </c:pt>
                <c:pt idx="258">
                  <c:v>-2.6056424770836335</c:v>
                </c:pt>
                <c:pt idx="259">
                  <c:v>-0.74468362612726979</c:v>
                </c:pt>
                <c:pt idx="260">
                  <c:v>3.527230564411683</c:v>
                </c:pt>
                <c:pt idx="261">
                  <c:v>6.2639985059430723</c:v>
                </c:pt>
                <c:pt idx="262">
                  <c:v>5.2294416962852486</c:v>
                </c:pt>
                <c:pt idx="263">
                  <c:v>1.0871605509382063</c:v>
                </c:pt>
                <c:pt idx="264">
                  <c:v>-1.9658571619288736</c:v>
                </c:pt>
                <c:pt idx="265">
                  <c:v>-1.5115968039743959</c:v>
                </c:pt>
                <c:pt idx="266">
                  <c:v>2.40889048639084</c:v>
                </c:pt>
                <c:pt idx="267">
                  <c:v>5.9395885654056144</c:v>
                </c:pt>
                <c:pt idx="268">
                  <c:v>5.6263090701524394</c:v>
                </c:pt>
                <c:pt idx="269">
                  <c:v>1.8032685581093317</c:v>
                </c:pt>
                <c:pt idx="270">
                  <c:v>-1.7298181480067647</c:v>
                </c:pt>
                <c:pt idx="271">
                  <c:v>-1.44613664527157</c:v>
                </c:pt>
                <c:pt idx="272">
                  <c:v>2.480680587770911</c:v>
                </c:pt>
                <c:pt idx="273">
                  <c:v>5.7272345001079152</c:v>
                </c:pt>
                <c:pt idx="274">
                  <c:v>5.4601230653224455</c:v>
                </c:pt>
                <c:pt idx="275">
                  <c:v>1.3374346787583393</c:v>
                </c:pt>
                <c:pt idx="276">
                  <c:v>-1.7737927864928569</c:v>
                </c:pt>
                <c:pt idx="277">
                  <c:v>-0.56720716428720752</c:v>
                </c:pt>
                <c:pt idx="278">
                  <c:v>3.6058347279055463</c:v>
                </c:pt>
                <c:pt idx="279">
                  <c:v>6.384591812812614</c:v>
                </c:pt>
                <c:pt idx="280">
                  <c:v>4.038947775616319</c:v>
                </c:pt>
                <c:pt idx="281">
                  <c:v>-0.58284053734586361</c:v>
                </c:pt>
                <c:pt idx="282">
                  <c:v>-1.5470249317550424</c:v>
                </c:pt>
                <c:pt idx="283">
                  <c:v>2.1621241721363709</c:v>
                </c:pt>
                <c:pt idx="284">
                  <c:v>6.4500994345457912</c:v>
                </c:pt>
                <c:pt idx="285">
                  <c:v>4.9431789049314476</c:v>
                </c:pt>
                <c:pt idx="286">
                  <c:v>0.86111855930787806</c:v>
                </c:pt>
                <c:pt idx="287">
                  <c:v>-2.1590313733105111</c:v>
                </c:pt>
                <c:pt idx="288">
                  <c:v>1.0743379769701837</c:v>
                </c:pt>
                <c:pt idx="289">
                  <c:v>5.4928850555374105</c:v>
                </c:pt>
                <c:pt idx="290">
                  <c:v>6.1723731348400204</c:v>
                </c:pt>
                <c:pt idx="291">
                  <c:v>1.4294076213775095</c:v>
                </c:pt>
                <c:pt idx="292">
                  <c:v>-2.0772677614446255</c:v>
                </c:pt>
                <c:pt idx="293">
                  <c:v>0.40499659546927114</c:v>
                </c:pt>
                <c:pt idx="294">
                  <c:v>5.2974628836306543</c:v>
                </c:pt>
                <c:pt idx="295">
                  <c:v>6.306294046031959</c:v>
                </c:pt>
                <c:pt idx="296">
                  <c:v>1.9574015929679454</c:v>
                </c:pt>
                <c:pt idx="297">
                  <c:v>-1.4953829985748661</c:v>
                </c:pt>
                <c:pt idx="298">
                  <c:v>0.28019920413764376</c:v>
                </c:pt>
                <c:pt idx="299">
                  <c:v>5.0749844005654747</c:v>
                </c:pt>
                <c:pt idx="300">
                  <c:v>6.4522431814519869</c:v>
                </c:pt>
                <c:pt idx="301">
                  <c:v>2.1701941642892733</c:v>
                </c:pt>
                <c:pt idx="302">
                  <c:v>-1.4633498532810607</c:v>
                </c:pt>
                <c:pt idx="303">
                  <c:v>0.17496905378023009</c:v>
                </c:pt>
                <c:pt idx="304">
                  <c:v>4.9539526112374901</c:v>
                </c:pt>
                <c:pt idx="305">
                  <c:v>6.3929252196562061</c:v>
                </c:pt>
                <c:pt idx="306">
                  <c:v>2.0029876297953155</c:v>
                </c:pt>
                <c:pt idx="307">
                  <c:v>-1.4937626485339022</c:v>
                </c:pt>
                <c:pt idx="308">
                  <c:v>0.54036339468178829</c:v>
                </c:pt>
                <c:pt idx="309">
                  <c:v>5.2724266366051413</c:v>
                </c:pt>
                <c:pt idx="310">
                  <c:v>6.0465348303537274</c:v>
                </c:pt>
                <c:pt idx="311">
                  <c:v>1.7726510299423315</c:v>
                </c:pt>
                <c:pt idx="312">
                  <c:v>-1.373200880649716</c:v>
                </c:pt>
                <c:pt idx="313">
                  <c:v>0.9610225808347852</c:v>
                </c:pt>
                <c:pt idx="314">
                  <c:v>5.7421836313008034</c:v>
                </c:pt>
                <c:pt idx="315">
                  <c:v>5.8714565699086672</c:v>
                </c:pt>
                <c:pt idx="316">
                  <c:v>1.1768430335955675</c:v>
                </c:pt>
                <c:pt idx="317">
                  <c:v>-1.3464387070146844</c:v>
                </c:pt>
                <c:pt idx="318">
                  <c:v>1.6443029076979809</c:v>
                </c:pt>
                <c:pt idx="319">
                  <c:v>6.0254516540016532</c:v>
                </c:pt>
                <c:pt idx="320">
                  <c:v>5.4936191515882768</c:v>
                </c:pt>
                <c:pt idx="321">
                  <c:v>0.80112990712094123</c:v>
                </c:pt>
                <c:pt idx="322">
                  <c:v>-1.2732287807516343</c:v>
                </c:pt>
                <c:pt idx="323">
                  <c:v>2.4164059542888023</c:v>
                </c:pt>
                <c:pt idx="324">
                  <c:v>6.1893600563884785</c:v>
                </c:pt>
                <c:pt idx="325">
                  <c:v>4.85918551936917</c:v>
                </c:pt>
                <c:pt idx="326">
                  <c:v>6.2676115403323962E-3</c:v>
                </c:pt>
                <c:pt idx="327">
                  <c:v>-0.83088223784801729</c:v>
                </c:pt>
                <c:pt idx="328">
                  <c:v>3.1650736114887001</c:v>
                </c:pt>
                <c:pt idx="329">
                  <c:v>6.4383812387309085</c:v>
                </c:pt>
                <c:pt idx="330">
                  <c:v>3.9596381759797539</c:v>
                </c:pt>
                <c:pt idx="331">
                  <c:v>-0.42512336291933916</c:v>
                </c:pt>
                <c:pt idx="332">
                  <c:v>-0.25224794940241152</c:v>
                </c:pt>
                <c:pt idx="333">
                  <c:v>4.2221619789469118</c:v>
                </c:pt>
                <c:pt idx="334">
                  <c:v>6.4908633517089136</c:v>
                </c:pt>
                <c:pt idx="335">
                  <c:v>2.7839945011211178</c:v>
                </c:pt>
                <c:pt idx="336">
                  <c:v>-0.97432404964411012</c:v>
                </c:pt>
                <c:pt idx="337">
                  <c:v>0.84941573114917279</c:v>
                </c:pt>
                <c:pt idx="338">
                  <c:v>5.4669950752171044</c:v>
                </c:pt>
                <c:pt idx="339">
                  <c:v>5.831889414949881</c:v>
                </c:pt>
                <c:pt idx="340">
                  <c:v>1.4381729375823775</c:v>
                </c:pt>
                <c:pt idx="341">
                  <c:v>-0.92995998075040909</c:v>
                </c:pt>
                <c:pt idx="342">
                  <c:v>2.3465598867703856</c:v>
                </c:pt>
                <c:pt idx="343">
                  <c:v>6.2754604244931738</c:v>
                </c:pt>
                <c:pt idx="344">
                  <c:v>4.7122658512625737</c:v>
                </c:pt>
                <c:pt idx="345">
                  <c:v>0.10303480686046673</c:v>
                </c:pt>
                <c:pt idx="346">
                  <c:v>-0.49784238799025482</c:v>
                </c:pt>
                <c:pt idx="347">
                  <c:v>3.855488601824733</c:v>
                </c:pt>
                <c:pt idx="348">
                  <c:v>6.415187965956588</c:v>
                </c:pt>
                <c:pt idx="349">
                  <c:v>3.2229999660448487</c:v>
                </c:pt>
                <c:pt idx="350">
                  <c:v>-0.64607911942013097</c:v>
                </c:pt>
                <c:pt idx="351">
                  <c:v>0.81715904057381017</c:v>
                </c:pt>
                <c:pt idx="352">
                  <c:v>5.3769169149555669</c:v>
                </c:pt>
                <c:pt idx="353">
                  <c:v>5.859092024225788</c:v>
                </c:pt>
                <c:pt idx="354">
                  <c:v>1.5069571437586791</c:v>
                </c:pt>
                <c:pt idx="355">
                  <c:v>-0.74366810989879473</c:v>
                </c:pt>
                <c:pt idx="356">
                  <c:v>2.5744131344191654</c:v>
                </c:pt>
                <c:pt idx="357">
                  <c:v>6.3409137372314994</c:v>
                </c:pt>
                <c:pt idx="358">
                  <c:v>4.5487205622326243</c:v>
                </c:pt>
                <c:pt idx="359">
                  <c:v>5.0914567166819635E-2</c:v>
                </c:pt>
                <c:pt idx="360">
                  <c:v>-0.17116259130920419</c:v>
                </c:pt>
                <c:pt idx="361">
                  <c:v>4.2751665244932777</c:v>
                </c:pt>
                <c:pt idx="362">
                  <c:v>6.39521186714496</c:v>
                </c:pt>
                <c:pt idx="363">
                  <c:v>2.7332044475105621</c:v>
                </c:pt>
                <c:pt idx="364">
                  <c:v>-0.55038906294111922</c:v>
                </c:pt>
                <c:pt idx="365">
                  <c:v>1.4880013420066616</c:v>
                </c:pt>
                <c:pt idx="366">
                  <c:v>5.7178515342526577</c:v>
                </c:pt>
                <c:pt idx="367">
                  <c:v>5.4196551042094221</c:v>
                </c:pt>
                <c:pt idx="368">
                  <c:v>1.1041438948985691</c:v>
                </c:pt>
                <c:pt idx="369">
                  <c:v>-0.44275171246540834</c:v>
                </c:pt>
                <c:pt idx="370">
                  <c:v>3.1493924697745053</c:v>
                </c:pt>
                <c:pt idx="371">
                  <c:v>6.2605311624294568</c:v>
                </c:pt>
                <c:pt idx="372">
                  <c:v>3.9033112760529258</c:v>
                </c:pt>
                <c:pt idx="373">
                  <c:v>-0.19024168562459165</c:v>
                </c:pt>
                <c:pt idx="374">
                  <c:v>0.52064434945561633</c:v>
                </c:pt>
                <c:pt idx="375">
                  <c:v>4.8644668096043819</c:v>
                </c:pt>
                <c:pt idx="376">
                  <c:v>6.0999463037743418</c:v>
                </c:pt>
                <c:pt idx="377">
                  <c:v>2.2041508994972547</c:v>
                </c:pt>
                <c:pt idx="378">
                  <c:v>-0.49587389407170979</c:v>
                </c:pt>
                <c:pt idx="379">
                  <c:v>2.1467302287058159</c:v>
                </c:pt>
                <c:pt idx="380">
                  <c:v>5.9785303240768819</c:v>
                </c:pt>
                <c:pt idx="381">
                  <c:v>4.9332675359004838</c:v>
                </c:pt>
                <c:pt idx="382">
                  <c:v>0.5787318190972246</c:v>
                </c:pt>
                <c:pt idx="383">
                  <c:v>-2.5069447978823378E-2</c:v>
                </c:pt>
                <c:pt idx="384">
                  <c:v>4.0711641862950874</c:v>
                </c:pt>
                <c:pt idx="385">
                  <c:v>6.332699197480256</c:v>
                </c:pt>
                <c:pt idx="386">
                  <c:v>3.0680006160615458</c:v>
                </c:pt>
                <c:pt idx="387">
                  <c:v>-0.38426684367268149</c:v>
                </c:pt>
                <c:pt idx="388">
                  <c:v>1.539472259324969</c:v>
                </c:pt>
                <c:pt idx="389">
                  <c:v>5.5432600634668123</c:v>
                </c:pt>
                <c:pt idx="390">
                  <c:v>5.4066260464415681</c:v>
                </c:pt>
                <c:pt idx="391">
                  <c:v>1.207808291306087</c:v>
                </c:pt>
                <c:pt idx="392">
                  <c:v>-0.10260045514198723</c:v>
                </c:pt>
                <c:pt idx="393">
                  <c:v>3.5804099299371606</c:v>
                </c:pt>
                <c:pt idx="394">
                  <c:v>6.3763964813432956</c:v>
                </c:pt>
                <c:pt idx="395">
                  <c:v>3.4956954210834121</c:v>
                </c:pt>
                <c:pt idx="396">
                  <c:v>-0.14261635874116774</c:v>
                </c:pt>
                <c:pt idx="397">
                  <c:v>1.4492698584953669</c:v>
                </c:pt>
                <c:pt idx="398">
                  <c:v>5.5425934861389479</c:v>
                </c:pt>
                <c:pt idx="399">
                  <c:v>5.429813311384045</c:v>
                </c:pt>
                <c:pt idx="400">
                  <c:v>1.3628518026681669</c:v>
                </c:pt>
                <c:pt idx="401">
                  <c:v>-3.1989929387672644E-2</c:v>
                </c:pt>
                <c:pt idx="402">
                  <c:v>3.5154613909404371</c:v>
                </c:pt>
                <c:pt idx="403">
                  <c:v>6.2486936392180574</c:v>
                </c:pt>
                <c:pt idx="404">
                  <c:v>3.5853728223786234</c:v>
                </c:pt>
                <c:pt idx="405">
                  <c:v>-8.3490311558203079E-3</c:v>
                </c:pt>
                <c:pt idx="406">
                  <c:v>1.4429733300781102</c:v>
                </c:pt>
                <c:pt idx="407">
                  <c:v>5.4828530568083664</c:v>
                </c:pt>
                <c:pt idx="408">
                  <c:v>5.4627708344965331</c:v>
                </c:pt>
                <c:pt idx="409">
                  <c:v>1.4521054251650789</c:v>
                </c:pt>
                <c:pt idx="410">
                  <c:v>-9.3004603796033702E-2</c:v>
                </c:pt>
                <c:pt idx="411">
                  <c:v>3.5749453589325508</c:v>
                </c:pt>
                <c:pt idx="412">
                  <c:v>6.143834849318571</c:v>
                </c:pt>
                <c:pt idx="413">
                  <c:v>3.6707688491349892</c:v>
                </c:pt>
                <c:pt idx="414">
                  <c:v>0.2049086214060718</c:v>
                </c:pt>
                <c:pt idx="415">
                  <c:v>1.4965141581485546</c:v>
                </c:pt>
                <c:pt idx="416">
                  <c:v>5.4976333872369896</c:v>
                </c:pt>
                <c:pt idx="417">
                  <c:v>5.4337870359623004</c:v>
                </c:pt>
                <c:pt idx="418">
                  <c:v>1.5256368239739437</c:v>
                </c:pt>
                <c:pt idx="419">
                  <c:v>0.21596403414803378</c:v>
                </c:pt>
                <c:pt idx="420">
                  <c:v>3.578693244417722</c:v>
                </c:pt>
                <c:pt idx="421">
                  <c:v>6.2050413103849404</c:v>
                </c:pt>
                <c:pt idx="422">
                  <c:v>3.6071975621103132</c:v>
                </c:pt>
                <c:pt idx="423">
                  <c:v>0.10496796174820555</c:v>
                </c:pt>
                <c:pt idx="424">
                  <c:v>1.5667446944229819</c:v>
                </c:pt>
                <c:pt idx="425">
                  <c:v>5.3003846993105377</c:v>
                </c:pt>
                <c:pt idx="426">
                  <c:v>5.5514682105580766</c:v>
                </c:pt>
                <c:pt idx="427">
                  <c:v>1.6808808511361257</c:v>
                </c:pt>
                <c:pt idx="428">
                  <c:v>0.2482194885422897</c:v>
                </c:pt>
                <c:pt idx="429">
                  <c:v>3.4613270023022684</c:v>
                </c:pt>
                <c:pt idx="430">
                  <c:v>6.1295578149957688</c:v>
                </c:pt>
                <c:pt idx="431">
                  <c:v>3.7676307218497929</c:v>
                </c:pt>
                <c:pt idx="432">
                  <c:v>0.34964786987116736</c:v>
                </c:pt>
                <c:pt idx="433">
                  <c:v>1.4790032617774753</c:v>
                </c:pt>
                <c:pt idx="434">
                  <c:v>5.230002758660909</c:v>
                </c:pt>
                <c:pt idx="435">
                  <c:v>5.5044253677932806</c:v>
                </c:pt>
                <c:pt idx="436">
                  <c:v>1.9223910848925156</c:v>
                </c:pt>
                <c:pt idx="437">
                  <c:v>0.27674087112635437</c:v>
                </c:pt>
                <c:pt idx="438">
                  <c:v>3.4379939677153408</c:v>
                </c:pt>
                <c:pt idx="439">
                  <c:v>5.9797491890796231</c:v>
                </c:pt>
                <c:pt idx="440">
                  <c:v>3.8358150296168461</c:v>
                </c:pt>
                <c:pt idx="441">
                  <c:v>0.40741773866661934</c:v>
                </c:pt>
                <c:pt idx="442">
                  <c:v>1.6883140459254715</c:v>
                </c:pt>
                <c:pt idx="443">
                  <c:v>5.3808936199582247</c:v>
                </c:pt>
                <c:pt idx="444">
                  <c:v>5.4255484950524639</c:v>
                </c:pt>
                <c:pt idx="445">
                  <c:v>1.7769666759253999</c:v>
                </c:pt>
                <c:pt idx="446">
                  <c:v>0.40733370110382183</c:v>
                </c:pt>
                <c:pt idx="447">
                  <c:v>3.5187262557739221</c:v>
                </c:pt>
                <c:pt idx="448">
                  <c:v>6.3775757748114117</c:v>
                </c:pt>
                <c:pt idx="449">
                  <c:v>3.6541385999069877</c:v>
                </c:pt>
                <c:pt idx="450">
                  <c:v>0.63755177546312791</c:v>
                </c:pt>
                <c:pt idx="451">
                  <c:v>1.7795778881960069</c:v>
                </c:pt>
                <c:pt idx="452">
                  <c:v>5.10105629949331</c:v>
                </c:pt>
                <c:pt idx="453">
                  <c:v>5.4931663635947814</c:v>
                </c:pt>
                <c:pt idx="454">
                  <c:v>1.9032366573190278</c:v>
                </c:pt>
                <c:pt idx="455">
                  <c:v>0.65799153737413163</c:v>
                </c:pt>
                <c:pt idx="456">
                  <c:v>3.5327557848241886</c:v>
                </c:pt>
                <c:pt idx="457">
                  <c:v>5.9256703301419513</c:v>
                </c:pt>
                <c:pt idx="458">
                  <c:v>3.7834024977384964</c:v>
                </c:pt>
                <c:pt idx="459">
                  <c:v>0.60856356561431046</c:v>
                </c:pt>
                <c:pt idx="460">
                  <c:v>1.7950583271005076</c:v>
                </c:pt>
                <c:pt idx="461">
                  <c:v>5.1696762728635504</c:v>
                </c:pt>
                <c:pt idx="462">
                  <c:v>5.4598672052195534</c:v>
                </c:pt>
                <c:pt idx="463">
                  <c:v>2.0216161921856752</c:v>
                </c:pt>
                <c:pt idx="464">
                  <c:v>0.58143343390983704</c:v>
                </c:pt>
                <c:pt idx="465">
                  <c:v>3.4501098913971564</c:v>
                </c:pt>
                <c:pt idx="466">
                  <c:v>5.8212710678166451</c:v>
                </c:pt>
                <c:pt idx="467">
                  <c:v>3.9265995010371628</c:v>
                </c:pt>
                <c:pt idx="468">
                  <c:v>0.79530262495848114</c:v>
                </c:pt>
                <c:pt idx="469">
                  <c:v>1.5672249811091508</c:v>
                </c:pt>
                <c:pt idx="470">
                  <c:v>4.9362198434357918</c:v>
                </c:pt>
                <c:pt idx="471">
                  <c:v>5.4002622705447072</c:v>
                </c:pt>
                <c:pt idx="472">
                  <c:v>2.377571017308699</c:v>
                </c:pt>
                <c:pt idx="473">
                  <c:v>0.56739338883490187</c:v>
                </c:pt>
                <c:pt idx="474">
                  <c:v>3.1320901262249872</c:v>
                </c:pt>
                <c:pt idx="475">
                  <c:v>5.9931414402577232</c:v>
                </c:pt>
                <c:pt idx="476">
                  <c:v>4.3734175201153853</c:v>
                </c:pt>
                <c:pt idx="477">
                  <c:v>1.1350231033566833</c:v>
                </c:pt>
                <c:pt idx="478">
                  <c:v>1.25211818677108</c:v>
                </c:pt>
                <c:pt idx="479">
                  <c:v>4.5547290499968156</c:v>
                </c:pt>
                <c:pt idx="480">
                  <c:v>5.5575033596579306</c:v>
                </c:pt>
                <c:pt idx="481">
                  <c:v>2.8133105987721843</c:v>
                </c:pt>
                <c:pt idx="482">
                  <c:v>0.58463872168689934</c:v>
                </c:pt>
                <c:pt idx="483">
                  <c:v>2.8277204380237326</c:v>
                </c:pt>
                <c:pt idx="484">
                  <c:v>5.6902558326443788</c:v>
                </c:pt>
                <c:pt idx="485">
                  <c:v>4.6037777003980924</c:v>
                </c:pt>
                <c:pt idx="486">
                  <c:v>1.4432801331969836</c:v>
                </c:pt>
                <c:pt idx="487">
                  <c:v>1.2565157271328542</c:v>
                </c:pt>
                <c:pt idx="488">
                  <c:v>4.4146663389632979</c:v>
                </c:pt>
                <c:pt idx="489">
                  <c:v>5.6936897050111739</c:v>
                </c:pt>
                <c:pt idx="490">
                  <c:v>3.0228627451172541</c:v>
                </c:pt>
                <c:pt idx="491">
                  <c:v>0.62032463947902738</c:v>
                </c:pt>
                <c:pt idx="492">
                  <c:v>2.8015342225054165</c:v>
                </c:pt>
                <c:pt idx="493">
                  <c:v>5.5412961731780186</c:v>
                </c:pt>
                <c:pt idx="494">
                  <c:v>4.6540821902180118</c:v>
                </c:pt>
                <c:pt idx="495">
                  <c:v>1.602013133503601</c:v>
                </c:pt>
                <c:pt idx="496">
                  <c:v>1.2206940348619764</c:v>
                </c:pt>
                <c:pt idx="497">
                  <c:v>4.35438634225671</c:v>
                </c:pt>
                <c:pt idx="498">
                  <c:v>5.7946414869707059</c:v>
                </c:pt>
                <c:pt idx="499">
                  <c:v>3.1163495972875186</c:v>
                </c:pt>
                <c:pt idx="500">
                  <c:v>0.92578479024132099</c:v>
                </c:pt>
                <c:pt idx="501">
                  <c:v>2.7435996290104936</c:v>
                </c:pt>
                <c:pt idx="502">
                  <c:v>5.3049908108478689</c:v>
                </c:pt>
                <c:pt idx="503">
                  <c:v>4.7989588350149912</c:v>
                </c:pt>
                <c:pt idx="504">
                  <c:v>1.7355609428911758</c:v>
                </c:pt>
                <c:pt idx="505">
                  <c:v>1.3823927892730337</c:v>
                </c:pt>
                <c:pt idx="506">
                  <c:v>4.2462236144595993</c:v>
                </c:pt>
                <c:pt idx="507">
                  <c:v>5.6248472956091362</c:v>
                </c:pt>
                <c:pt idx="508">
                  <c:v>3.2245192523260604</c:v>
                </c:pt>
                <c:pt idx="509">
                  <c:v>1.0461361909734372</c:v>
                </c:pt>
                <c:pt idx="510">
                  <c:v>2.737827734309016</c:v>
                </c:pt>
                <c:pt idx="511">
                  <c:v>5.3720771176517825</c:v>
                </c:pt>
                <c:pt idx="512">
                  <c:v>4.7473647841367148</c:v>
                </c:pt>
                <c:pt idx="513">
                  <c:v>1.8597918749863858</c:v>
                </c:pt>
                <c:pt idx="514">
                  <c:v>1.4138807906994606</c:v>
                </c:pt>
                <c:pt idx="515">
                  <c:v>4.1474346167582681</c:v>
                </c:pt>
                <c:pt idx="516">
                  <c:v>5.4668642672271002</c:v>
                </c:pt>
                <c:pt idx="517">
                  <c:v>3.4305158953862627</c:v>
                </c:pt>
                <c:pt idx="518">
                  <c:v>1.3079956653700038</c:v>
                </c:pt>
                <c:pt idx="519">
                  <c:v>2.5706561902497209</c:v>
                </c:pt>
                <c:pt idx="520">
                  <c:v>5.1963824633643938</c:v>
                </c:pt>
                <c:pt idx="521">
                  <c:v>4.8340111795424825</c:v>
                </c:pt>
                <c:pt idx="522">
                  <c:v>2.0525546980899381</c:v>
                </c:pt>
                <c:pt idx="523">
                  <c:v>1.4069507889942692</c:v>
                </c:pt>
                <c:pt idx="524">
                  <c:v>3.9109383843390959</c:v>
                </c:pt>
                <c:pt idx="525">
                  <c:v>5.4718149700098158</c:v>
                </c:pt>
                <c:pt idx="526">
                  <c:v>3.6050293729609066</c:v>
                </c:pt>
                <c:pt idx="527">
                  <c:v>1.357959558248248</c:v>
                </c:pt>
                <c:pt idx="528">
                  <c:v>2.35103518059841</c:v>
                </c:pt>
                <c:pt idx="529">
                  <c:v>4.9689781177934522</c:v>
                </c:pt>
                <c:pt idx="530">
                  <c:v>5.0636585681908857</c:v>
                </c:pt>
                <c:pt idx="531">
                  <c:v>2.3920062446745547</c:v>
                </c:pt>
                <c:pt idx="532">
                  <c:v>1.4267349445127386</c:v>
                </c:pt>
                <c:pt idx="533">
                  <c:v>3.5897835454535567</c:v>
                </c:pt>
                <c:pt idx="534">
                  <c:v>5.4338535912155201</c:v>
                </c:pt>
                <c:pt idx="535">
                  <c:v>3.8803674627048421</c:v>
                </c:pt>
                <c:pt idx="536">
                  <c:v>1.4897491370794045</c:v>
                </c:pt>
                <c:pt idx="537">
                  <c:v>2.2237110005378398</c:v>
                </c:pt>
                <c:pt idx="538">
                  <c:v>4.7824881518376818</c:v>
                </c:pt>
                <c:pt idx="539">
                  <c:v>5.0512490706167874</c:v>
                </c:pt>
                <c:pt idx="540">
                  <c:v>2.619557174608655</c:v>
                </c:pt>
                <c:pt idx="541">
                  <c:v>1.4164835379077823</c:v>
                </c:pt>
                <c:pt idx="542">
                  <c:v>3.451667671034869</c:v>
                </c:pt>
                <c:pt idx="543">
                  <c:v>5.3503060004171488</c:v>
                </c:pt>
                <c:pt idx="544">
                  <c:v>3.9875832036239887</c:v>
                </c:pt>
                <c:pt idx="545">
                  <c:v>1.7770369631307115</c:v>
                </c:pt>
                <c:pt idx="546">
                  <c:v>2.0972827590299188</c:v>
                </c:pt>
                <c:pt idx="547">
                  <c:v>4.5939238864612033</c:v>
                </c:pt>
                <c:pt idx="548">
                  <c:v>5.1550266591647214</c:v>
                </c:pt>
                <c:pt idx="549">
                  <c:v>2.8458010000209457</c:v>
                </c:pt>
                <c:pt idx="550">
                  <c:v>1.5391918476021136</c:v>
                </c:pt>
                <c:pt idx="551">
                  <c:v>3.2463689538928859</c:v>
                </c:pt>
                <c:pt idx="552">
                  <c:v>5.1020077260499033</c:v>
                </c:pt>
                <c:pt idx="553">
                  <c:v>4.2715746102547936</c:v>
                </c:pt>
                <c:pt idx="554">
                  <c:v>1.9819640094964506</c:v>
                </c:pt>
                <c:pt idx="555">
                  <c:v>2.097710444968274</c:v>
                </c:pt>
                <c:pt idx="556">
                  <c:v>4.2900679769058545</c:v>
                </c:pt>
                <c:pt idx="557">
                  <c:v>5.0507863152580263</c:v>
                </c:pt>
                <c:pt idx="558">
                  <c:v>3.0665394461525528</c:v>
                </c:pt>
                <c:pt idx="559">
                  <c:v>1.652657720685649</c:v>
                </c:pt>
                <c:pt idx="560">
                  <c:v>3.0163183449048878</c:v>
                </c:pt>
                <c:pt idx="561">
                  <c:v>5.027046157533996</c:v>
                </c:pt>
                <c:pt idx="562">
                  <c:v>4.3754552134511062</c:v>
                </c:pt>
                <c:pt idx="563">
                  <c:v>2.2562178766836292</c:v>
                </c:pt>
                <c:pt idx="564">
                  <c:v>2.0075079661855275</c:v>
                </c:pt>
                <c:pt idx="565">
                  <c:v>3.9406712593886213</c:v>
                </c:pt>
                <c:pt idx="566">
                  <c:v>5.0524599990555963</c:v>
                </c:pt>
                <c:pt idx="567">
                  <c:v>3.5165562987211585</c:v>
                </c:pt>
                <c:pt idx="568">
                  <c:v>1.7881310304357334</c:v>
                </c:pt>
                <c:pt idx="569">
                  <c:v>2.6446942896282639</c:v>
                </c:pt>
                <c:pt idx="570">
                  <c:v>4.6724903873988524</c:v>
                </c:pt>
                <c:pt idx="571">
                  <c:v>4.5486420154977445</c:v>
                </c:pt>
                <c:pt idx="572">
                  <c:v>2.5894729368702989</c:v>
                </c:pt>
                <c:pt idx="573">
                  <c:v>1.9408760549989625</c:v>
                </c:pt>
                <c:pt idx="574">
                  <c:v>3.5283811472197684</c:v>
                </c:pt>
                <c:pt idx="575">
                  <c:v>5.0140431206449971</c:v>
                </c:pt>
                <c:pt idx="576">
                  <c:v>3.8647057715716828</c:v>
                </c:pt>
                <c:pt idx="577">
                  <c:v>2.0227158601467563</c:v>
                </c:pt>
                <c:pt idx="578">
                  <c:v>2.2886888675650296</c:v>
                </c:pt>
                <c:pt idx="579">
                  <c:v>4.2758121974767125</c:v>
                </c:pt>
                <c:pt idx="580">
                  <c:v>4.7988406313703864</c:v>
                </c:pt>
                <c:pt idx="581">
                  <c:v>3.0950293761110403</c:v>
                </c:pt>
                <c:pt idx="582">
                  <c:v>1.8721223976452133</c:v>
                </c:pt>
                <c:pt idx="583">
                  <c:v>3.0584085144462936</c:v>
                </c:pt>
                <c:pt idx="584">
                  <c:v>4.7652350292495846</c:v>
                </c:pt>
                <c:pt idx="585">
                  <c:v>4.2858738165596737</c:v>
                </c:pt>
                <c:pt idx="586">
                  <c:v>2.4674207936124981</c:v>
                </c:pt>
                <c:pt idx="587">
                  <c:v>2.1321847887763035</c:v>
                </c:pt>
                <c:pt idx="588">
                  <c:v>3.8503936224588671</c:v>
                </c:pt>
                <c:pt idx="589">
                  <c:v>4.8320436893096872</c:v>
                </c:pt>
                <c:pt idx="590">
                  <c:v>3.4990695907646678</c:v>
                </c:pt>
                <c:pt idx="591">
                  <c:v>2.0480985393474498</c:v>
                </c:pt>
                <c:pt idx="592">
                  <c:v>2.7590455747093801</c:v>
                </c:pt>
                <c:pt idx="593">
                  <c:v>4.4270065874544882</c:v>
                </c:pt>
                <c:pt idx="594">
                  <c:v>4.56928520734622</c:v>
                </c:pt>
                <c:pt idx="595">
                  <c:v>2.8266819327549229</c:v>
                </c:pt>
                <c:pt idx="596">
                  <c:v>2.046236985178596</c:v>
                </c:pt>
                <c:pt idx="597">
                  <c:v>3.4392979750983685</c:v>
                </c:pt>
                <c:pt idx="598">
                  <c:v>4.7635062529497851</c:v>
                </c:pt>
                <c:pt idx="599">
                  <c:v>3.6674656668835603</c:v>
                </c:pt>
                <c:pt idx="600">
                  <c:v>2.3550496265239889</c:v>
                </c:pt>
                <c:pt idx="601">
                  <c:v>2.4853814220325146</c:v>
                </c:pt>
                <c:pt idx="602">
                  <c:v>4.0791507950535966</c:v>
                </c:pt>
                <c:pt idx="603">
                  <c:v>4.6340640930594974</c:v>
                </c:pt>
                <c:pt idx="604">
                  <c:v>3.1502786047463127</c:v>
                </c:pt>
                <c:pt idx="605">
                  <c:v>2.1008606721360983</c:v>
                </c:pt>
                <c:pt idx="606">
                  <c:v>3.1240911966663316</c:v>
                </c:pt>
                <c:pt idx="607">
                  <c:v>4.4677758553460647</c:v>
                </c:pt>
                <c:pt idx="608">
                  <c:v>4.06221063000807</c:v>
                </c:pt>
                <c:pt idx="609">
                  <c:v>2.5889017988298155</c:v>
                </c:pt>
                <c:pt idx="610">
                  <c:v>2.3291407790406584</c:v>
                </c:pt>
                <c:pt idx="611">
                  <c:v>3.704973177359296</c:v>
                </c:pt>
                <c:pt idx="612">
                  <c:v>4.533753979968461</c:v>
                </c:pt>
                <c:pt idx="613">
                  <c:v>3.6519674327230334</c:v>
                </c:pt>
                <c:pt idx="614">
                  <c:v>2.2908487511123177</c:v>
                </c:pt>
                <c:pt idx="615">
                  <c:v>2.7032361182051341</c:v>
                </c:pt>
                <c:pt idx="616">
                  <c:v>4.1812161663999614</c:v>
                </c:pt>
                <c:pt idx="617">
                  <c:v>4.3400924705135138</c:v>
                </c:pt>
                <c:pt idx="618">
                  <c:v>2.9741799839339613</c:v>
                </c:pt>
                <c:pt idx="619">
                  <c:v>2.23134292414192</c:v>
                </c:pt>
                <c:pt idx="620">
                  <c:v>3.2972892924882329</c:v>
                </c:pt>
                <c:pt idx="621">
                  <c:v>4.4520596681329732</c:v>
                </c:pt>
                <c:pt idx="622">
                  <c:v>3.8155296697338721</c:v>
                </c:pt>
                <c:pt idx="623">
                  <c:v>2.4567939552071927</c:v>
                </c:pt>
                <c:pt idx="624">
                  <c:v>2.4798125672652107</c:v>
                </c:pt>
                <c:pt idx="625">
                  <c:v>3.8148803544667587</c:v>
                </c:pt>
                <c:pt idx="626">
                  <c:v>4.3403847489093774</c:v>
                </c:pt>
                <c:pt idx="627">
                  <c:v>3.3419105015096369</c:v>
                </c:pt>
                <c:pt idx="628">
                  <c:v>2.3107420645844967</c:v>
                </c:pt>
                <c:pt idx="629">
                  <c:v>2.838409232371121</c:v>
                </c:pt>
                <c:pt idx="630">
                  <c:v>4.1727213014335831</c:v>
                </c:pt>
                <c:pt idx="631">
                  <c:v>3.9880713861479178</c:v>
                </c:pt>
                <c:pt idx="632">
                  <c:v>2.9183671896337469</c:v>
                </c:pt>
                <c:pt idx="633">
                  <c:v>2.3444851455658995</c:v>
                </c:pt>
                <c:pt idx="634">
                  <c:v>3.3225584278295424</c:v>
                </c:pt>
                <c:pt idx="635">
                  <c:v>4.242820328809394</c:v>
                </c:pt>
                <c:pt idx="636">
                  <c:v>3.5650093596313295</c:v>
                </c:pt>
                <c:pt idx="637">
                  <c:v>2.5253127519146217</c:v>
                </c:pt>
                <c:pt idx="638">
                  <c:v>2.5206457461057239</c:v>
                </c:pt>
                <c:pt idx="639">
                  <c:v>3.6564472818125271</c:v>
                </c:pt>
                <c:pt idx="640">
                  <c:v>4.1569144157042128</c:v>
                </c:pt>
                <c:pt idx="641">
                  <c:v>3.3373612807285333</c:v>
                </c:pt>
                <c:pt idx="642">
                  <c:v>2.3737045046681335</c:v>
                </c:pt>
                <c:pt idx="643">
                  <c:v>2.9387454202423422</c:v>
                </c:pt>
                <c:pt idx="644">
                  <c:v>3.9796833451053377</c:v>
                </c:pt>
                <c:pt idx="645">
                  <c:v>3.9452097770957031</c:v>
                </c:pt>
                <c:pt idx="646">
                  <c:v>2.8374521570101354</c:v>
                </c:pt>
                <c:pt idx="647">
                  <c:v>2.4594980676355327</c:v>
                </c:pt>
                <c:pt idx="648">
                  <c:v>3.3286380312736021</c:v>
                </c:pt>
                <c:pt idx="649">
                  <c:v>4.0833243335694744</c:v>
                </c:pt>
                <c:pt idx="650">
                  <c:v>3.7213364802972348</c:v>
                </c:pt>
                <c:pt idx="651">
                  <c:v>2.5626824548312817</c:v>
                </c:pt>
                <c:pt idx="652">
                  <c:v>2.5789855292487514</c:v>
                </c:pt>
                <c:pt idx="653">
                  <c:v>3.6107219021633905</c:v>
                </c:pt>
                <c:pt idx="654">
                  <c:v>3.9862372014382288</c:v>
                </c:pt>
                <c:pt idx="655">
                  <c:v>3.2404167147730201</c:v>
                </c:pt>
                <c:pt idx="656">
                  <c:v>2.4362672893097623</c:v>
                </c:pt>
                <c:pt idx="657">
                  <c:v>2.9828985531743468</c:v>
                </c:pt>
                <c:pt idx="658">
                  <c:v>3.7317592394041963</c:v>
                </c:pt>
                <c:pt idx="659">
                  <c:v>3.6906628267860775</c:v>
                </c:pt>
                <c:pt idx="660">
                  <c:v>2.910251912137757</c:v>
                </c:pt>
                <c:pt idx="661">
                  <c:v>2.6443735323544288</c:v>
                </c:pt>
                <c:pt idx="662">
                  <c:v>3.286869338547926</c:v>
                </c:pt>
                <c:pt idx="663">
                  <c:v>3.7459301343258655</c:v>
                </c:pt>
                <c:pt idx="664">
                  <c:v>3.3659607669046281</c:v>
                </c:pt>
                <c:pt idx="665">
                  <c:v>2.4445241694083908</c:v>
                </c:pt>
                <c:pt idx="666">
                  <c:v>2.6658046741014387</c:v>
                </c:pt>
                <c:pt idx="667">
                  <c:v>3.7059857829411516</c:v>
                </c:pt>
                <c:pt idx="668">
                  <c:v>3.7653775824324347</c:v>
                </c:pt>
                <c:pt idx="669">
                  <c:v>2.7914930426836118</c:v>
                </c:pt>
                <c:pt idx="670">
                  <c:v>2.6481400077873887</c:v>
                </c:pt>
                <c:pt idx="671">
                  <c:v>2.9628026486621453</c:v>
                </c:pt>
                <c:pt idx="672">
                  <c:v>3.5726412855267329</c:v>
                </c:pt>
                <c:pt idx="673">
                  <c:v>3.5113961044903244</c:v>
                </c:pt>
                <c:pt idx="674">
                  <c:v>2.7924465059414838</c:v>
                </c:pt>
                <c:pt idx="675">
                  <c:v>2.7023708759680432</c:v>
                </c:pt>
                <c:pt idx="676">
                  <c:v>3.3262191668213372</c:v>
                </c:pt>
                <c:pt idx="677">
                  <c:v>3.6297257925825868</c:v>
                </c:pt>
                <c:pt idx="678">
                  <c:v>3.308326044794863</c:v>
                </c:pt>
                <c:pt idx="679">
                  <c:v>2.6618701827657025</c:v>
                </c:pt>
                <c:pt idx="680">
                  <c:v>2.9574469351301143</c:v>
                </c:pt>
                <c:pt idx="681">
                  <c:v>3.5314774361004115</c:v>
                </c:pt>
                <c:pt idx="682">
                  <c:v>3.3918792293184619</c:v>
                </c:pt>
                <c:pt idx="683">
                  <c:v>2.7522494985801691</c:v>
                </c:pt>
                <c:pt idx="684">
                  <c:v>2.6895857397980523</c:v>
                </c:pt>
                <c:pt idx="685">
                  <c:v>3.1398617048298689</c:v>
                </c:pt>
                <c:pt idx="686">
                  <c:v>3.506462902063805</c:v>
                </c:pt>
                <c:pt idx="687">
                  <c:v>3.1402826419593266</c:v>
                </c:pt>
                <c:pt idx="688">
                  <c:v>2.6313162710475377</c:v>
                </c:pt>
                <c:pt idx="689">
                  <c:v>2.7624955907767337</c:v>
                </c:pt>
                <c:pt idx="690">
                  <c:v>3.176632610479293</c:v>
                </c:pt>
                <c:pt idx="691">
                  <c:v>3.3549661875268004</c:v>
                </c:pt>
                <c:pt idx="692">
                  <c:v>3.026273467263076</c:v>
                </c:pt>
                <c:pt idx="693">
                  <c:v>2.5431081636865889</c:v>
                </c:pt>
                <c:pt idx="694">
                  <c:v>2.8671731053585692</c:v>
                </c:pt>
                <c:pt idx="695">
                  <c:v>3.3654276246290227</c:v>
                </c:pt>
                <c:pt idx="696">
                  <c:v>3.2517167520990573</c:v>
                </c:pt>
                <c:pt idx="697">
                  <c:v>2.8513047776877358</c:v>
                </c:pt>
                <c:pt idx="698">
                  <c:v>2.6765245163230618</c:v>
                </c:pt>
                <c:pt idx="699">
                  <c:v>2.9934198705748356</c:v>
                </c:pt>
                <c:pt idx="700">
                  <c:v>3.3333431150067141</c:v>
                </c:pt>
                <c:pt idx="701">
                  <c:v>3.0206840058489948</c:v>
                </c:pt>
                <c:pt idx="702">
                  <c:v>2.7632190334326534</c:v>
                </c:pt>
                <c:pt idx="703">
                  <c:v>2.779306730954024</c:v>
                </c:pt>
                <c:pt idx="704">
                  <c:v>3.1591442141931685</c:v>
                </c:pt>
                <c:pt idx="705">
                  <c:v>3.2300678461411181</c:v>
                </c:pt>
                <c:pt idx="706">
                  <c:v>2.7420961257535907</c:v>
                </c:pt>
                <c:pt idx="707">
                  <c:v>2.5003160159753337</c:v>
                </c:pt>
                <c:pt idx="708">
                  <c:v>2.9470428369536172</c:v>
                </c:pt>
                <c:pt idx="709">
                  <c:v>3.2446250484395924</c:v>
                </c:pt>
                <c:pt idx="710">
                  <c:v>3.2233831836531528</c:v>
                </c:pt>
                <c:pt idx="711">
                  <c:v>2.735214644980271</c:v>
                </c:pt>
                <c:pt idx="712">
                  <c:v>2.7382599352826222</c:v>
                </c:pt>
                <c:pt idx="713">
                  <c:v>2.9985524421044518</c:v>
                </c:pt>
                <c:pt idx="714">
                  <c:v>3.2186786091997357</c:v>
                </c:pt>
                <c:pt idx="715">
                  <c:v>2.8164832895691627</c:v>
                </c:pt>
                <c:pt idx="716">
                  <c:v>2.5038472463627186</c:v>
                </c:pt>
                <c:pt idx="717">
                  <c:v>2.8168389862232965</c:v>
                </c:pt>
                <c:pt idx="718">
                  <c:v>3.1362204420290078</c:v>
                </c:pt>
                <c:pt idx="719">
                  <c:v>2.9528863064792348</c:v>
                </c:pt>
                <c:pt idx="720">
                  <c:v>2.5904463750561133</c:v>
                </c:pt>
                <c:pt idx="721">
                  <c:v>2.8141062357532531</c:v>
                </c:pt>
                <c:pt idx="722">
                  <c:v>2.7949636072858763</c:v>
                </c:pt>
                <c:pt idx="723">
                  <c:v>3.0720080882168634</c:v>
                </c:pt>
                <c:pt idx="724">
                  <c:v>2.9673832858737446</c:v>
                </c:pt>
                <c:pt idx="725">
                  <c:v>2.592612322986855</c:v>
                </c:pt>
                <c:pt idx="726">
                  <c:v>2.6142522399801948</c:v>
                </c:pt>
                <c:pt idx="727">
                  <c:v>2.7759062805004433</c:v>
                </c:pt>
                <c:pt idx="728">
                  <c:v>2.8518402085628178</c:v>
                </c:pt>
                <c:pt idx="729">
                  <c:v>2.7828863794330614</c:v>
                </c:pt>
                <c:pt idx="730">
                  <c:v>2.5788370000990724</c:v>
                </c:pt>
                <c:pt idx="731">
                  <c:v>2.8368702952235236</c:v>
                </c:pt>
                <c:pt idx="732">
                  <c:v>2.879429394379311</c:v>
                </c:pt>
                <c:pt idx="733">
                  <c:v>2.7800945152207293</c:v>
                </c:pt>
                <c:pt idx="734">
                  <c:v>2.6096238263955618</c:v>
                </c:pt>
                <c:pt idx="735">
                  <c:v>2.661782572777037</c:v>
                </c:pt>
                <c:pt idx="736">
                  <c:v>2.9083221983214629</c:v>
                </c:pt>
                <c:pt idx="737">
                  <c:v>2.8876381228020223</c:v>
                </c:pt>
                <c:pt idx="738">
                  <c:v>2.6339594738664047</c:v>
                </c:pt>
                <c:pt idx="739">
                  <c:v>2.5743807913726577</c:v>
                </c:pt>
                <c:pt idx="740">
                  <c:v>2.7916011275472838</c:v>
                </c:pt>
                <c:pt idx="741">
                  <c:v>2.9305782503490656</c:v>
                </c:pt>
                <c:pt idx="742">
                  <c:v>2.6932067728629319</c:v>
                </c:pt>
                <c:pt idx="743">
                  <c:v>2.4999874108817064</c:v>
                </c:pt>
                <c:pt idx="744">
                  <c:v>2.6843917282401586</c:v>
                </c:pt>
                <c:pt idx="745">
                  <c:v>2.8191678044004433</c:v>
                </c:pt>
                <c:pt idx="746">
                  <c:v>2.8049501259981184</c:v>
                </c:pt>
                <c:pt idx="747">
                  <c:v>2.5388676713435641</c:v>
                </c:pt>
                <c:pt idx="748">
                  <c:v>2.5289439187393503</c:v>
                </c:pt>
                <c:pt idx="749">
                  <c:v>2.6196778057892347</c:v>
                </c:pt>
                <c:pt idx="750">
                  <c:v>2.8128973501857226</c:v>
                </c:pt>
                <c:pt idx="751">
                  <c:v>2.5608498210683188</c:v>
                </c:pt>
                <c:pt idx="752">
                  <c:v>2.4606804129373101</c:v>
                </c:pt>
                <c:pt idx="753">
                  <c:v>2.5877901834197199</c:v>
                </c:pt>
                <c:pt idx="754">
                  <c:v>2.7378491610805278</c:v>
                </c:pt>
                <c:pt idx="755">
                  <c:v>2.6231575886868832</c:v>
                </c:pt>
                <c:pt idx="756">
                  <c:v>2.5156471168384664</c:v>
                </c:pt>
                <c:pt idx="757">
                  <c:v>2.5340962173097381</c:v>
                </c:pt>
                <c:pt idx="758">
                  <c:v>2.6054551200502152</c:v>
                </c:pt>
                <c:pt idx="759">
                  <c:v>2.7582639719520028</c:v>
                </c:pt>
                <c:pt idx="760">
                  <c:v>2.5576250177129434</c:v>
                </c:pt>
                <c:pt idx="761">
                  <c:v>2.3056538471672132</c:v>
                </c:pt>
                <c:pt idx="762">
                  <c:v>2.4398997756939593</c:v>
                </c:pt>
                <c:pt idx="763">
                  <c:v>2.703382244672111</c:v>
                </c:pt>
                <c:pt idx="764">
                  <c:v>2.5966470677821212</c:v>
                </c:pt>
                <c:pt idx="765">
                  <c:v>2.3415738801031929</c:v>
                </c:pt>
                <c:pt idx="766">
                  <c:v>2.2375046231695519</c:v>
                </c:pt>
                <c:pt idx="767">
                  <c:v>2.5682511917046513</c:v>
                </c:pt>
                <c:pt idx="768">
                  <c:v>2.7390783137935797</c:v>
                </c:pt>
                <c:pt idx="769">
                  <c:v>2.4549373559520289</c:v>
                </c:pt>
                <c:pt idx="770">
                  <c:v>2.1788665155686369</c:v>
                </c:pt>
                <c:pt idx="771">
                  <c:v>2.2656633559526598</c:v>
                </c:pt>
                <c:pt idx="772">
                  <c:v>2.740935633341619</c:v>
                </c:pt>
                <c:pt idx="773">
                  <c:v>2.6017318333400832</c:v>
                </c:pt>
                <c:pt idx="774">
                  <c:v>2.2217898533055576</c:v>
                </c:pt>
                <c:pt idx="775">
                  <c:v>2.1272889602173377</c:v>
                </c:pt>
                <c:pt idx="776">
                  <c:v>2.4214587015598283</c:v>
                </c:pt>
                <c:pt idx="777">
                  <c:v>2.6801641792542852</c:v>
                </c:pt>
                <c:pt idx="778">
                  <c:v>2.382348633840091</c:v>
                </c:pt>
                <c:pt idx="779">
                  <c:v>2.06484832127998</c:v>
                </c:pt>
                <c:pt idx="780">
                  <c:v>2.2201153114197361</c:v>
                </c:pt>
                <c:pt idx="781">
                  <c:v>2.5574265856548672</c:v>
                </c:pt>
                <c:pt idx="782">
                  <c:v>2.5039391239290767</c:v>
                </c:pt>
                <c:pt idx="783">
                  <c:v>2.104591385051032</c:v>
                </c:pt>
                <c:pt idx="784">
                  <c:v>1.9831801609324589</c:v>
                </c:pt>
                <c:pt idx="785">
                  <c:v>2.5234732289236024</c:v>
                </c:pt>
                <c:pt idx="786">
                  <c:v>2.6452172387457158</c:v>
                </c:pt>
                <c:pt idx="787">
                  <c:v>2.2735757875634985</c:v>
                </c:pt>
                <c:pt idx="788">
                  <c:v>1.9516229651330903</c:v>
                </c:pt>
                <c:pt idx="789">
                  <c:v>2.231308712587412</c:v>
                </c:pt>
                <c:pt idx="790">
                  <c:v>2.6815454360507252</c:v>
                </c:pt>
                <c:pt idx="791">
                  <c:v>2.3853154288483616</c:v>
                </c:pt>
                <c:pt idx="792">
                  <c:v>1.9712866618781049</c:v>
                </c:pt>
                <c:pt idx="793">
                  <c:v>2.0673666147462746</c:v>
                </c:pt>
                <c:pt idx="794">
                  <c:v>2.4377348694846082</c:v>
                </c:pt>
                <c:pt idx="795">
                  <c:v>2.4978556470865851</c:v>
                </c:pt>
                <c:pt idx="796">
                  <c:v>2.035873828182738</c:v>
                </c:pt>
                <c:pt idx="797">
                  <c:v>1.7787470714161666</c:v>
                </c:pt>
                <c:pt idx="798">
                  <c:v>2.3379497007558001</c:v>
                </c:pt>
                <c:pt idx="799">
                  <c:v>2.5550805670915544</c:v>
                </c:pt>
                <c:pt idx="800">
                  <c:v>2.1597510676843257</c:v>
                </c:pt>
                <c:pt idx="801">
                  <c:v>1.9077429386742211</c:v>
                </c:pt>
                <c:pt idx="802">
                  <c:v>1.9672057522300506</c:v>
                </c:pt>
                <c:pt idx="803">
                  <c:v>2.4540708190898401</c:v>
                </c:pt>
                <c:pt idx="804">
                  <c:v>2.3957867172444023</c:v>
                </c:pt>
                <c:pt idx="805">
                  <c:v>1.8663235082988612</c:v>
                </c:pt>
                <c:pt idx="806">
                  <c:v>1.728914861960446</c:v>
                </c:pt>
                <c:pt idx="807">
                  <c:v>2.1553603349839343</c:v>
                </c:pt>
                <c:pt idx="808">
                  <c:v>2.5252014405000489</c:v>
                </c:pt>
                <c:pt idx="809">
                  <c:v>2.1145293088365786</c:v>
                </c:pt>
                <c:pt idx="810">
                  <c:v>1.673841258550387</c:v>
                </c:pt>
                <c:pt idx="811">
                  <c:v>1.9343393029202609</c:v>
                </c:pt>
                <c:pt idx="812">
                  <c:v>2.3246385934375846</c:v>
                </c:pt>
                <c:pt idx="813">
                  <c:v>2.2820668710876721</c:v>
                </c:pt>
                <c:pt idx="814">
                  <c:v>1.7346027464522402</c:v>
                </c:pt>
                <c:pt idx="815">
                  <c:v>1.6829316417951545</c:v>
                </c:pt>
                <c:pt idx="816">
                  <c:v>2.0269007998984314</c:v>
                </c:pt>
                <c:pt idx="817">
                  <c:v>2.454335036287286</c:v>
                </c:pt>
                <c:pt idx="818">
                  <c:v>1.9315630760774349</c:v>
                </c:pt>
                <c:pt idx="819">
                  <c:v>1.4670527228014154</c:v>
                </c:pt>
                <c:pt idx="820">
                  <c:v>1.8584216282067556</c:v>
                </c:pt>
                <c:pt idx="821">
                  <c:v>2.3167145053142306</c:v>
                </c:pt>
                <c:pt idx="822">
                  <c:v>2.1462614068615808</c:v>
                </c:pt>
                <c:pt idx="823">
                  <c:v>1.5503823401683801</c:v>
                </c:pt>
                <c:pt idx="824">
                  <c:v>1.5440104271573769</c:v>
                </c:pt>
                <c:pt idx="825">
                  <c:v>2.1596926437553914</c:v>
                </c:pt>
                <c:pt idx="826">
                  <c:v>2.2842925966094798</c:v>
                </c:pt>
                <c:pt idx="827">
                  <c:v>1.6891844382806225</c:v>
                </c:pt>
                <c:pt idx="828">
                  <c:v>1.3955726863023328</c:v>
                </c:pt>
                <c:pt idx="829">
                  <c:v>1.8374282803225586</c:v>
                </c:pt>
                <c:pt idx="830">
                  <c:v>2.2918370389746672</c:v>
                </c:pt>
                <c:pt idx="831">
                  <c:v>1.8883094940550349</c:v>
                </c:pt>
                <c:pt idx="832">
                  <c:v>1.3514077877721418</c:v>
                </c:pt>
                <c:pt idx="833">
                  <c:v>1.6452143686574923</c:v>
                </c:pt>
                <c:pt idx="834">
                  <c:v>2.1877357258157386</c:v>
                </c:pt>
                <c:pt idx="835">
                  <c:v>2.0746220099213457</c:v>
                </c:pt>
                <c:pt idx="836">
                  <c:v>1.4261184639786761</c:v>
                </c:pt>
                <c:pt idx="837">
                  <c:v>1.44347758672666</c:v>
                </c:pt>
                <c:pt idx="838">
                  <c:v>2.1034319899220533</c:v>
                </c:pt>
                <c:pt idx="839">
                  <c:v>2.1637551529433079</c:v>
                </c:pt>
                <c:pt idx="840">
                  <c:v>1.4897295028297213</c:v>
                </c:pt>
                <c:pt idx="841">
                  <c:v>1.2794273820020459</c:v>
                </c:pt>
                <c:pt idx="842">
                  <c:v>1.6614828454252233</c:v>
                </c:pt>
                <c:pt idx="843">
                  <c:v>2.1516266573963425</c:v>
                </c:pt>
                <c:pt idx="844">
                  <c:v>1.6443655870417448</c:v>
                </c:pt>
                <c:pt idx="845">
                  <c:v>1.1683465120396623</c:v>
                </c:pt>
                <c:pt idx="846">
                  <c:v>1.5866982000313568</c:v>
                </c:pt>
                <c:pt idx="847">
                  <c:v>2.0968018931485339</c:v>
                </c:pt>
                <c:pt idx="848">
                  <c:v>1.7158280916434849</c:v>
                </c:pt>
                <c:pt idx="849">
                  <c:v>1.1772085823337832</c:v>
                </c:pt>
                <c:pt idx="850">
                  <c:v>1.3633722752668613</c:v>
                </c:pt>
                <c:pt idx="851">
                  <c:v>2.0793748701243193</c:v>
                </c:pt>
                <c:pt idx="852">
                  <c:v>1.946143909434451</c:v>
                </c:pt>
                <c:pt idx="853">
                  <c:v>1.1866645020007374</c:v>
                </c:pt>
                <c:pt idx="854">
                  <c:v>1.2281499029500478</c:v>
                </c:pt>
                <c:pt idx="855">
                  <c:v>1.8451760858386668</c:v>
                </c:pt>
                <c:pt idx="856">
                  <c:v>2.0065172741244299</c:v>
                </c:pt>
                <c:pt idx="857">
                  <c:v>1.4675343541931014</c:v>
                </c:pt>
                <c:pt idx="858">
                  <c:v>1.0516619392457476</c:v>
                </c:pt>
                <c:pt idx="859">
                  <c:v>1.5805514364576543</c:v>
                </c:pt>
                <c:pt idx="860">
                  <c:v>2.0319465984062899</c:v>
                </c:pt>
                <c:pt idx="861">
                  <c:v>1.5264429481500976</c:v>
                </c:pt>
                <c:pt idx="862">
                  <c:v>0.99913059573639007</c:v>
                </c:pt>
                <c:pt idx="863">
                  <c:v>1.6141319421062268</c:v>
                </c:pt>
                <c:pt idx="864">
                  <c:v>1.9954532487644183</c:v>
                </c:pt>
                <c:pt idx="865">
                  <c:v>1.5594642350237666</c:v>
                </c:pt>
                <c:pt idx="866">
                  <c:v>0.78249890095745755</c:v>
                </c:pt>
                <c:pt idx="867">
                  <c:v>0.92014936042539452</c:v>
                </c:pt>
                <c:pt idx="868">
                  <c:v>1.8766245886725303</c:v>
                </c:pt>
                <c:pt idx="869">
                  <c:v>1.6860883170882413</c:v>
                </c:pt>
                <c:pt idx="870">
                  <c:v>0.94520139801814718</c:v>
                </c:pt>
                <c:pt idx="871">
                  <c:v>1.0462230283990834</c:v>
                </c:pt>
                <c:pt idx="872">
                  <c:v>1.7862688589278148</c:v>
                </c:pt>
                <c:pt idx="873">
                  <c:v>1.8082564771845238</c:v>
                </c:pt>
                <c:pt idx="874">
                  <c:v>0.86601613282311263</c:v>
                </c:pt>
                <c:pt idx="875">
                  <c:v>0.79260897649491058</c:v>
                </c:pt>
                <c:pt idx="876">
                  <c:v>1.569775508388118</c:v>
                </c:pt>
                <c:pt idx="877">
                  <c:v>1.8673339083861145</c:v>
                </c:pt>
                <c:pt idx="878">
                  <c:v>1.1212276181363681</c:v>
                </c:pt>
                <c:pt idx="879">
                  <c:v>0.74806217092846405</c:v>
                </c:pt>
                <c:pt idx="880">
                  <c:v>1.3937002063512385</c:v>
                </c:pt>
                <c:pt idx="881">
                  <c:v>1.9378573595355801</c:v>
                </c:pt>
                <c:pt idx="882">
                  <c:v>1.2155776855324829</c:v>
                </c:pt>
                <c:pt idx="883">
                  <c:v>0.69394988942569125</c:v>
                </c:pt>
                <c:pt idx="884">
                  <c:v>1.3803405049045969</c:v>
                </c:pt>
                <c:pt idx="885">
                  <c:v>1.8458196886028087</c:v>
                </c:pt>
                <c:pt idx="886">
                  <c:v>1.2997090950614485</c:v>
                </c:pt>
                <c:pt idx="887">
                  <c:v>0.65009511642344953</c:v>
                </c:pt>
                <c:pt idx="888">
                  <c:v>1.1473229417477102</c:v>
                </c:pt>
                <c:pt idx="889">
                  <c:v>1.8794660169775856</c:v>
                </c:pt>
                <c:pt idx="890">
                  <c:v>1.4009945181174248</c:v>
                </c:pt>
                <c:pt idx="891">
                  <c:v>0.69509560835367767</c:v>
                </c:pt>
                <c:pt idx="892">
                  <c:v>0.91082168497632754</c:v>
                </c:pt>
                <c:pt idx="893">
                  <c:v>1.8360251483572951</c:v>
                </c:pt>
                <c:pt idx="894">
                  <c:v>1.559849963142788</c:v>
                </c:pt>
                <c:pt idx="895">
                  <c:v>0.61990986360050704</c:v>
                </c:pt>
                <c:pt idx="896">
                  <c:v>0.89856846158109716</c:v>
                </c:pt>
                <c:pt idx="897">
                  <c:v>1.7391112410036853</c:v>
                </c:pt>
                <c:pt idx="898">
                  <c:v>1.4648762182706681</c:v>
                </c:pt>
                <c:pt idx="899">
                  <c:v>0.62524708082423464</c:v>
                </c:pt>
                <c:pt idx="900">
                  <c:v>0.84565197757612065</c:v>
                </c:pt>
                <c:pt idx="901">
                  <c:v>1.6926463631271143</c:v>
                </c:pt>
                <c:pt idx="902">
                  <c:v>1.4493703143250667</c:v>
                </c:pt>
                <c:pt idx="903">
                  <c:v>0.5788744602593463</c:v>
                </c:pt>
                <c:pt idx="904">
                  <c:v>0.77454361423423057</c:v>
                </c:pt>
                <c:pt idx="905">
                  <c:v>1.6962944505558153</c:v>
                </c:pt>
                <c:pt idx="906">
                  <c:v>1.4860253046167395</c:v>
                </c:pt>
                <c:pt idx="907">
                  <c:v>0.48171417773452663</c:v>
                </c:pt>
                <c:pt idx="908">
                  <c:v>0.70720184722918222</c:v>
                </c:pt>
                <c:pt idx="909">
                  <c:v>1.5008012517210925</c:v>
                </c:pt>
                <c:pt idx="910">
                  <c:v>1.4847214202618408</c:v>
                </c:pt>
                <c:pt idx="911">
                  <c:v>0.54638292367134644</c:v>
                </c:pt>
                <c:pt idx="912">
                  <c:v>0.60915427115759635</c:v>
                </c:pt>
                <c:pt idx="913">
                  <c:v>1.4985113722061185</c:v>
                </c:pt>
                <c:pt idx="914">
                  <c:v>1.4547245105863034</c:v>
                </c:pt>
                <c:pt idx="915">
                  <c:v>0.41119305322209088</c:v>
                </c:pt>
                <c:pt idx="916">
                  <c:v>0.53488474991133161</c:v>
                </c:pt>
                <c:pt idx="917">
                  <c:v>1.6144936199716859</c:v>
                </c:pt>
                <c:pt idx="918">
                  <c:v>1.3985187977094578</c:v>
                </c:pt>
                <c:pt idx="919">
                  <c:v>0.40376571382745552</c:v>
                </c:pt>
                <c:pt idx="920">
                  <c:v>0.54896461343751657</c:v>
                </c:pt>
                <c:pt idx="921">
                  <c:v>1.507029249399007</c:v>
                </c:pt>
                <c:pt idx="922">
                  <c:v>1.3917557580775508</c:v>
                </c:pt>
                <c:pt idx="923">
                  <c:v>0.4008394624346614</c:v>
                </c:pt>
                <c:pt idx="924">
                  <c:v>0.49147433114932015</c:v>
                </c:pt>
                <c:pt idx="925">
                  <c:v>1.3463215185074344</c:v>
                </c:pt>
                <c:pt idx="926">
                  <c:v>1.3971165847602891</c:v>
                </c:pt>
                <c:pt idx="927">
                  <c:v>0.34312345360655883</c:v>
                </c:pt>
                <c:pt idx="928">
                  <c:v>0.41570475888689384</c:v>
                </c:pt>
                <c:pt idx="929">
                  <c:v>1.4368393552717902</c:v>
                </c:pt>
                <c:pt idx="930">
                  <c:v>1.3624792652822544</c:v>
                </c:pt>
                <c:pt idx="931">
                  <c:v>0.3319330691095479</c:v>
                </c:pt>
                <c:pt idx="932">
                  <c:v>0.45156098851875082</c:v>
                </c:pt>
                <c:pt idx="933">
                  <c:v>1.3645837397199463</c:v>
                </c:pt>
                <c:pt idx="934">
                  <c:v>1.3288235246598903</c:v>
                </c:pt>
                <c:pt idx="935">
                  <c:v>0.23956254468880445</c:v>
                </c:pt>
                <c:pt idx="936">
                  <c:v>0.39848741305292679</c:v>
                </c:pt>
                <c:pt idx="937">
                  <c:v>1.3374039711968404</c:v>
                </c:pt>
                <c:pt idx="938">
                  <c:v>1.2854944007794322</c:v>
                </c:pt>
                <c:pt idx="939">
                  <c:v>0.37411416423477251</c:v>
                </c:pt>
                <c:pt idx="940">
                  <c:v>0.36336764512922204</c:v>
                </c:pt>
                <c:pt idx="941">
                  <c:v>1.3849147226607199</c:v>
                </c:pt>
                <c:pt idx="942">
                  <c:v>1.2160605121765837</c:v>
                </c:pt>
                <c:pt idx="943">
                  <c:v>0.24072123277678614</c:v>
                </c:pt>
                <c:pt idx="944">
                  <c:v>0.37033175202381874</c:v>
                </c:pt>
                <c:pt idx="945">
                  <c:v>1.3239734817233111</c:v>
                </c:pt>
                <c:pt idx="946">
                  <c:v>1.1854287352181374</c:v>
                </c:pt>
                <c:pt idx="947">
                  <c:v>0.20144237102611384</c:v>
                </c:pt>
                <c:pt idx="948">
                  <c:v>0.40412203424621684</c:v>
                </c:pt>
                <c:pt idx="949">
                  <c:v>1.3288085733623551</c:v>
                </c:pt>
                <c:pt idx="950">
                  <c:v>1.0674605897577698</c:v>
                </c:pt>
                <c:pt idx="951">
                  <c:v>0.21052548326437848</c:v>
                </c:pt>
                <c:pt idx="952">
                  <c:v>0.3803128520068646</c:v>
                </c:pt>
                <c:pt idx="953">
                  <c:v>1.3676627668389456</c:v>
                </c:pt>
                <c:pt idx="954">
                  <c:v>0.99137004266740514</c:v>
                </c:pt>
                <c:pt idx="955">
                  <c:v>9.380522272902303E-2</c:v>
                </c:pt>
                <c:pt idx="956">
                  <c:v>0.4810494648347674</c:v>
                </c:pt>
                <c:pt idx="957">
                  <c:v>1.39007676967223</c:v>
                </c:pt>
                <c:pt idx="958">
                  <c:v>0.86551176418033338</c:v>
                </c:pt>
                <c:pt idx="959">
                  <c:v>-3.1424507653123157E-2</c:v>
                </c:pt>
                <c:pt idx="960">
                  <c:v>0.67239804930294556</c:v>
                </c:pt>
                <c:pt idx="961">
                  <c:v>1.4472981312156856</c:v>
                </c:pt>
                <c:pt idx="962">
                  <c:v>0.63766015807863563</c:v>
                </c:pt>
                <c:pt idx="963">
                  <c:v>-9.904942886916239E-2</c:v>
                </c:pt>
                <c:pt idx="964">
                  <c:v>0.84764911251496144</c:v>
                </c:pt>
                <c:pt idx="965">
                  <c:v>1.4278166260897445</c:v>
                </c:pt>
                <c:pt idx="966">
                  <c:v>0.248665421046391</c:v>
                </c:pt>
                <c:pt idx="967">
                  <c:v>-7.7742895292477243E-2</c:v>
                </c:pt>
                <c:pt idx="968">
                  <c:v>1.0373686513484632</c:v>
                </c:pt>
                <c:pt idx="969">
                  <c:v>1.2720698889096356</c:v>
                </c:pt>
                <c:pt idx="970">
                  <c:v>0.18671169681775179</c:v>
                </c:pt>
                <c:pt idx="971">
                  <c:v>0.10336773756100226</c:v>
                </c:pt>
                <c:pt idx="972">
                  <c:v>1.249793957461631</c:v>
                </c:pt>
                <c:pt idx="973">
                  <c:v>1.0492468364459684</c:v>
                </c:pt>
                <c:pt idx="974">
                  <c:v>-7.3873340084830263E-2</c:v>
                </c:pt>
                <c:pt idx="975">
                  <c:v>0.24563659209768196</c:v>
                </c:pt>
                <c:pt idx="976">
                  <c:v>1.3262544281988184</c:v>
                </c:pt>
                <c:pt idx="977">
                  <c:v>0.83809732853311136</c:v>
                </c:pt>
                <c:pt idx="978">
                  <c:v>-0.18817487024939883</c:v>
                </c:pt>
                <c:pt idx="979">
                  <c:v>0.50552739609029862</c:v>
                </c:pt>
                <c:pt idx="980">
                  <c:v>1.3333075857017065</c:v>
                </c:pt>
                <c:pt idx="981">
                  <c:v>0.55392963766467029</c:v>
                </c:pt>
                <c:pt idx="982">
                  <c:v>-0.22149991918436662</c:v>
                </c:pt>
                <c:pt idx="983">
                  <c:v>0.78900343195768508</c:v>
                </c:pt>
                <c:pt idx="984">
                  <c:v>1.3092726019702292</c:v>
                </c:pt>
                <c:pt idx="985">
                  <c:v>0.30411499339793613</c:v>
                </c:pt>
                <c:pt idx="986">
                  <c:v>-0.11505498092611965</c:v>
                </c:pt>
                <c:pt idx="987">
                  <c:v>1.0211317462433114</c:v>
                </c:pt>
                <c:pt idx="988">
                  <c:v>1.1131763639699657</c:v>
                </c:pt>
                <c:pt idx="989">
                  <c:v>-7.2218178790977916E-2</c:v>
                </c:pt>
                <c:pt idx="990">
                  <c:v>9.3985298129691808E-2</c:v>
                </c:pt>
                <c:pt idx="991">
                  <c:v>1.2432673524164628</c:v>
                </c:pt>
                <c:pt idx="992">
                  <c:v>0.80475256986411559</c:v>
                </c:pt>
                <c:pt idx="993">
                  <c:v>-0.26839629297422363</c:v>
                </c:pt>
                <c:pt idx="994">
                  <c:v>0.46105171777582266</c:v>
                </c:pt>
                <c:pt idx="995">
                  <c:v>1.307786763900318</c:v>
                </c:pt>
                <c:pt idx="996">
                  <c:v>0.45709930542523303</c:v>
                </c:pt>
                <c:pt idx="997">
                  <c:v>-0.18354896940224219</c:v>
                </c:pt>
                <c:pt idx="998">
                  <c:v>0.88741130278524372</c:v>
                </c:pt>
                <c:pt idx="999">
                  <c:v>1.3032019559782591</c:v>
                </c:pt>
                <c:pt idx="1000">
                  <c:v>0.16476775086622886</c:v>
                </c:pt>
                <c:pt idx="1001">
                  <c:v>-0.17490468133167114</c:v>
                </c:pt>
                <c:pt idx="1002">
                  <c:v>1.0061291763250624</c:v>
                </c:pt>
                <c:pt idx="1003">
                  <c:v>1.0936873514599617</c:v>
                </c:pt>
                <c:pt idx="1004">
                  <c:v>-0.30367358276857781</c:v>
                </c:pt>
                <c:pt idx="1005">
                  <c:v>0.19453103453965426</c:v>
                </c:pt>
                <c:pt idx="1006">
                  <c:v>1.2301534459001062</c:v>
                </c:pt>
                <c:pt idx="1007">
                  <c:v>0.74792961364081134</c:v>
                </c:pt>
                <c:pt idx="1008">
                  <c:v>-0.42293312873681571</c:v>
                </c:pt>
                <c:pt idx="1009">
                  <c:v>0.51500559542675783</c:v>
                </c:pt>
                <c:pt idx="1010">
                  <c:v>1.1594434269668712</c:v>
                </c:pt>
                <c:pt idx="1011">
                  <c:v>0.10676123303283247</c:v>
                </c:pt>
                <c:pt idx="1012">
                  <c:v>-0.2459092977166496</c:v>
                </c:pt>
                <c:pt idx="1013">
                  <c:v>0.80368499384298153</c:v>
                </c:pt>
                <c:pt idx="1014">
                  <c:v>0.9641036377144192</c:v>
                </c:pt>
                <c:pt idx="1015">
                  <c:v>-0.37763261043359142</c:v>
                </c:pt>
                <c:pt idx="1016">
                  <c:v>-0.40542479872389525</c:v>
                </c:pt>
                <c:pt idx="1017">
                  <c:v>1.1743282218162236</c:v>
                </c:pt>
                <c:pt idx="1018">
                  <c:v>0.58929204840426919</c:v>
                </c:pt>
                <c:pt idx="1019">
                  <c:v>-0.22388878330156003</c:v>
                </c:pt>
                <c:pt idx="1020">
                  <c:v>0.52593018763751709</c:v>
                </c:pt>
                <c:pt idx="1021">
                  <c:v>1.383720866549021</c:v>
                </c:pt>
                <c:pt idx="1022">
                  <c:v>-0.35712481942510377</c:v>
                </c:pt>
                <c:pt idx="1023">
                  <c:v>-0.22697135118687567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65-4C49-83F2-5D52E21339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9633600"/>
        <c:axId val="124419552"/>
      </c:lineChart>
      <c:catAx>
        <c:axId val="319633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419552"/>
        <c:crosses val="autoZero"/>
        <c:auto val="1"/>
        <c:lblAlgn val="ctr"/>
        <c:lblOffset val="100"/>
        <c:noMultiLvlLbl val="0"/>
      </c:catAx>
      <c:valAx>
        <c:axId val="12441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19633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Акселерометр</a:t>
            </a:r>
            <a:r>
              <a:rPr lang="ru-RU" baseline="0"/>
              <a:t> </a:t>
            </a:r>
            <a:r>
              <a:rPr lang="en-US" baseline="0"/>
              <a:t>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Обработка!$AR$17:$AR$1047</c:f>
              <c:numCache>
                <c:formatCode>General</c:formatCode>
                <c:ptCount val="1031"/>
                <c:pt idx="0">
                  <c:v>-9.6304281532961973</c:v>
                </c:pt>
                <c:pt idx="1">
                  <c:v>-9.6062423820934626</c:v>
                </c:pt>
                <c:pt idx="2">
                  <c:v>-9.663586322085326</c:v>
                </c:pt>
                <c:pt idx="3">
                  <c:v>-9.5335392209345606</c:v>
                </c:pt>
                <c:pt idx="4">
                  <c:v>-9.693085118632343</c:v>
                </c:pt>
                <c:pt idx="5">
                  <c:v>-9.6782728349454317</c:v>
                </c:pt>
                <c:pt idx="6">
                  <c:v>-9.5944682311028924</c:v>
                </c:pt>
                <c:pt idx="7">
                  <c:v>-9.5300508624697002</c:v>
                </c:pt>
                <c:pt idx="8">
                  <c:v>-9.6982231802462593</c:v>
                </c:pt>
                <c:pt idx="9">
                  <c:v>-9.5997379627110426</c:v>
                </c:pt>
                <c:pt idx="10">
                  <c:v>-9.6448369424255525</c:v>
                </c:pt>
                <c:pt idx="11">
                  <c:v>-9.6459993269159803</c:v>
                </c:pt>
                <c:pt idx="12">
                  <c:v>-9.6316820927103919</c:v>
                </c:pt>
                <c:pt idx="13">
                  <c:v>-9.558953319208225</c:v>
                </c:pt>
                <c:pt idx="14">
                  <c:v>-9.5386789523874604</c:v>
                </c:pt>
                <c:pt idx="15">
                  <c:v>-9.57566387356378</c:v>
                </c:pt>
                <c:pt idx="16">
                  <c:v>-9.6086625267687715</c:v>
                </c:pt>
                <c:pt idx="17">
                  <c:v>-9.5623552723563385</c:v>
                </c:pt>
                <c:pt idx="18">
                  <c:v>-9.4737578374304583</c:v>
                </c:pt>
                <c:pt idx="19">
                  <c:v>-9.3059765047983483</c:v>
                </c:pt>
                <c:pt idx="20">
                  <c:v>-9.4698107272198389</c:v>
                </c:pt>
                <c:pt idx="21">
                  <c:v>-9.4888278338751757</c:v>
                </c:pt>
                <c:pt idx="22">
                  <c:v>-9.235123481883015</c:v>
                </c:pt>
                <c:pt idx="23">
                  <c:v>-9.1982883575650938</c:v>
                </c:pt>
                <c:pt idx="24">
                  <c:v>-9.1965544031704329</c:v>
                </c:pt>
                <c:pt idx="25">
                  <c:v>-8.9946023581216394</c:v>
                </c:pt>
                <c:pt idx="26">
                  <c:v>-8.8480679408522853</c:v>
                </c:pt>
                <c:pt idx="27">
                  <c:v>-8.6006271716053515</c:v>
                </c:pt>
                <c:pt idx="28">
                  <c:v>-8.4051779231791475</c:v>
                </c:pt>
                <c:pt idx="29">
                  <c:v>-8.1643678724645703</c:v>
                </c:pt>
                <c:pt idx="30">
                  <c:v>-7.7579242888845039</c:v>
                </c:pt>
                <c:pt idx="31">
                  <c:v>-7.3000869633538468</c:v>
                </c:pt>
                <c:pt idx="32">
                  <c:v>-6.7707842161606395</c:v>
                </c:pt>
                <c:pt idx="33">
                  <c:v>-6.0354167931796932</c:v>
                </c:pt>
                <c:pt idx="34">
                  <c:v>-5.251924903568149</c:v>
                </c:pt>
                <c:pt idx="35">
                  <c:v>-4.4293380024389775</c:v>
                </c:pt>
                <c:pt idx="36">
                  <c:v>-3.258053379038008</c:v>
                </c:pt>
                <c:pt idx="37">
                  <c:v>-2.0381434747491083</c:v>
                </c:pt>
                <c:pt idx="38">
                  <c:v>-0.71298220950753166</c:v>
                </c:pt>
                <c:pt idx="39">
                  <c:v>0.83510441157440274</c:v>
                </c:pt>
                <c:pt idx="40">
                  <c:v>2.3676416176718975</c:v>
                </c:pt>
                <c:pt idx="41">
                  <c:v>3.6012078538546133</c:v>
                </c:pt>
                <c:pt idx="42">
                  <c:v>4.29559513777739</c:v>
                </c:pt>
                <c:pt idx="43">
                  <c:v>5.3894461602677595</c:v>
                </c:pt>
                <c:pt idx="44">
                  <c:v>5.3343625570611408</c:v>
                </c:pt>
                <c:pt idx="45">
                  <c:v>5.736343931903054</c:v>
                </c:pt>
                <c:pt idx="46">
                  <c:v>5.3901460553651379</c:v>
                </c:pt>
                <c:pt idx="47">
                  <c:v>5.7020021072210954</c:v>
                </c:pt>
                <c:pt idx="48">
                  <c:v>6.0396778204010113</c:v>
                </c:pt>
                <c:pt idx="49">
                  <c:v>6.0204744123811649</c:v>
                </c:pt>
                <c:pt idx="50">
                  <c:v>6.3659307577189255</c:v>
                </c:pt>
                <c:pt idx="51">
                  <c:v>6.2597572010545539</c:v>
                </c:pt>
                <c:pt idx="52">
                  <c:v>6.5651402107669865</c:v>
                </c:pt>
                <c:pt idx="53">
                  <c:v>7.2740157570136841</c:v>
                </c:pt>
                <c:pt idx="54">
                  <c:v>7.3077008800536802</c:v>
                </c:pt>
                <c:pt idx="55">
                  <c:v>6.0382928775179296</c:v>
                </c:pt>
                <c:pt idx="56">
                  <c:v>5.1184438347001704</c:v>
                </c:pt>
                <c:pt idx="57">
                  <c:v>3.8868880318594554</c:v>
                </c:pt>
                <c:pt idx="58">
                  <c:v>1.2395452152171966</c:v>
                </c:pt>
                <c:pt idx="59">
                  <c:v>-1.1592387275928175</c:v>
                </c:pt>
                <c:pt idx="60">
                  <c:v>-3.3549120262061316</c:v>
                </c:pt>
                <c:pt idx="61">
                  <c:v>-4.6694259558994524</c:v>
                </c:pt>
                <c:pt idx="62">
                  <c:v>-5.1303902000728119</c:v>
                </c:pt>
                <c:pt idx="63">
                  <c:v>-5.3252294279524932</c:v>
                </c:pt>
                <c:pt idx="64">
                  <c:v>-4.0780111980159983</c:v>
                </c:pt>
                <c:pt idx="65">
                  <c:v>-3.029827272308439</c:v>
                </c:pt>
                <c:pt idx="66">
                  <c:v>-2.7034532093258226</c:v>
                </c:pt>
                <c:pt idx="67">
                  <c:v>-1.4318073771299802</c:v>
                </c:pt>
                <c:pt idx="68">
                  <c:v>-0.54794361766499211</c:v>
                </c:pt>
                <c:pt idx="69">
                  <c:v>1.2284748967919734</c:v>
                </c:pt>
                <c:pt idx="70">
                  <c:v>2.4853887025497938</c:v>
                </c:pt>
                <c:pt idx="71">
                  <c:v>4.2394934052586155</c:v>
                </c:pt>
                <c:pt idx="72">
                  <c:v>5.1511719878340374</c:v>
                </c:pt>
                <c:pt idx="73">
                  <c:v>5.2560633694861707</c:v>
                </c:pt>
                <c:pt idx="74">
                  <c:v>5.5531889008168935</c:v>
                </c:pt>
                <c:pt idx="75">
                  <c:v>4.7811511096557693</c:v>
                </c:pt>
                <c:pt idx="76">
                  <c:v>3.983829327836057</c:v>
                </c:pt>
                <c:pt idx="77">
                  <c:v>3.3823832919506898</c:v>
                </c:pt>
                <c:pt idx="78">
                  <c:v>2.1619627399235983</c:v>
                </c:pt>
                <c:pt idx="79">
                  <c:v>0.51731487935451348</c:v>
                </c:pt>
                <c:pt idx="80">
                  <c:v>-0.65161226917873405</c:v>
                </c:pt>
                <c:pt idx="81">
                  <c:v>-1.2052130905544871</c:v>
                </c:pt>
                <c:pt idx="82">
                  <c:v>-3.0066222321754954</c:v>
                </c:pt>
                <c:pt idx="83">
                  <c:v>-4.4762488846665578</c:v>
                </c:pt>
                <c:pt idx="84">
                  <c:v>-5.6323051892446863</c:v>
                </c:pt>
                <c:pt idx="85">
                  <c:v>-6.9827551217776964</c:v>
                </c:pt>
                <c:pt idx="86">
                  <c:v>-7.8402363484024509</c:v>
                </c:pt>
                <c:pt idx="87">
                  <c:v>-8.6660065939877224</c:v>
                </c:pt>
                <c:pt idx="88">
                  <c:v>-9.351936360499522</c:v>
                </c:pt>
                <c:pt idx="89">
                  <c:v>-8.9865952721442071</c:v>
                </c:pt>
                <c:pt idx="90">
                  <c:v>-8.8286234452484074</c:v>
                </c:pt>
                <c:pt idx="91">
                  <c:v>-8.1992101040454699</c:v>
                </c:pt>
                <c:pt idx="92">
                  <c:v>-6.9846876378660419</c:v>
                </c:pt>
                <c:pt idx="93">
                  <c:v>-5.9505101239171836</c:v>
                </c:pt>
                <c:pt idx="94">
                  <c:v>-4.3072447615087723</c:v>
                </c:pt>
                <c:pt idx="95">
                  <c:v>-2.7605913358026015</c:v>
                </c:pt>
                <c:pt idx="96">
                  <c:v>-1.2008996036044035</c:v>
                </c:pt>
                <c:pt idx="97">
                  <c:v>0.43931622441849716</c:v>
                </c:pt>
                <c:pt idx="98">
                  <c:v>1.7400650353726377</c:v>
                </c:pt>
                <c:pt idx="99">
                  <c:v>2.4753153831149071</c:v>
                </c:pt>
                <c:pt idx="100">
                  <c:v>2.6226519618523492</c:v>
                </c:pt>
                <c:pt idx="101">
                  <c:v>2.2774938289975237</c:v>
                </c:pt>
                <c:pt idx="102">
                  <c:v>1.5816004127194789</c:v>
                </c:pt>
                <c:pt idx="103">
                  <c:v>0.95252352585450106</c:v>
                </c:pt>
                <c:pt idx="104">
                  <c:v>0.12525326927101021</c:v>
                </c:pt>
                <c:pt idx="105">
                  <c:v>-0.49848037900232756</c:v>
                </c:pt>
                <c:pt idx="106">
                  <c:v>-1.0692944383409309</c:v>
                </c:pt>
                <c:pt idx="107">
                  <c:v>-1.9989123068998933</c:v>
                </c:pt>
                <c:pt idx="108">
                  <c:v>-3.1247232386502395</c:v>
                </c:pt>
                <c:pt idx="109">
                  <c:v>-4.4153926833044492</c:v>
                </c:pt>
                <c:pt idx="110">
                  <c:v>-5.7353203493679983</c:v>
                </c:pt>
                <c:pt idx="111">
                  <c:v>-6.980371355580866</c:v>
                </c:pt>
                <c:pt idx="112">
                  <c:v>-8.03665482021432</c:v>
                </c:pt>
                <c:pt idx="113">
                  <c:v>-8.6777405144897592</c:v>
                </c:pt>
                <c:pt idx="114">
                  <c:v>-9.1668576603794847</c:v>
                </c:pt>
                <c:pt idx="115">
                  <c:v>-9.3038246613150761</c:v>
                </c:pt>
                <c:pt idx="116">
                  <c:v>-9.1748997910056271</c:v>
                </c:pt>
                <c:pt idx="117">
                  <c:v>-8.8868801931971717</c:v>
                </c:pt>
                <c:pt idx="118">
                  <c:v>-8.4062037502709686</c:v>
                </c:pt>
                <c:pt idx="119">
                  <c:v>-7.7792136493166053</c:v>
                </c:pt>
                <c:pt idx="120">
                  <c:v>-7.0465022350057254</c:v>
                </c:pt>
                <c:pt idx="121">
                  <c:v>-6.2524088149310622</c:v>
                </c:pt>
                <c:pt idx="122">
                  <c:v>-5.3957488614369629</c:v>
                </c:pt>
                <c:pt idx="123">
                  <c:v>-4.4425862934711553</c:v>
                </c:pt>
                <c:pt idx="124">
                  <c:v>-3.506447970016052</c:v>
                </c:pt>
                <c:pt idx="125">
                  <c:v>-2.2756216798240896</c:v>
                </c:pt>
                <c:pt idx="126">
                  <c:v>-1.489959566825273</c:v>
                </c:pt>
                <c:pt idx="127">
                  <c:v>-0.52439813206567809</c:v>
                </c:pt>
                <c:pt idx="128">
                  <c:v>0.21220067726387781</c:v>
                </c:pt>
                <c:pt idx="129">
                  <c:v>0.40988815445365701</c:v>
                </c:pt>
                <c:pt idx="130">
                  <c:v>0.21613566726520927</c:v>
                </c:pt>
                <c:pt idx="131">
                  <c:v>-0.3381998262973207</c:v>
                </c:pt>
                <c:pt idx="132">
                  <c:v>-1.0181684956069654</c:v>
                </c:pt>
                <c:pt idx="133">
                  <c:v>-2.1987865835683533</c:v>
                </c:pt>
                <c:pt idx="134">
                  <c:v>-3.6630552435270602</c:v>
                </c:pt>
                <c:pt idx="135">
                  <c:v>-5.3390380649963598</c:v>
                </c:pt>
                <c:pt idx="136">
                  <c:v>-7.0645076045511388</c:v>
                </c:pt>
                <c:pt idx="137">
                  <c:v>-8.3787638644090627</c:v>
                </c:pt>
                <c:pt idx="138">
                  <c:v>-9.2976454358097023</c:v>
                </c:pt>
                <c:pt idx="139">
                  <c:v>-9.6958320686855455</c:v>
                </c:pt>
                <c:pt idx="140">
                  <c:v>-9.226986050821111</c:v>
                </c:pt>
                <c:pt idx="141">
                  <c:v>-8.3126855814551917</c:v>
                </c:pt>
                <c:pt idx="142">
                  <c:v>-6.9095662274351968</c:v>
                </c:pt>
                <c:pt idx="143">
                  <c:v>-5.2549892763500674</c:v>
                </c:pt>
                <c:pt idx="144">
                  <c:v>-3.3029133422383641</c:v>
                </c:pt>
                <c:pt idx="145">
                  <c:v>-1.3927115583901331</c:v>
                </c:pt>
                <c:pt idx="146">
                  <c:v>5.8158387781577559E-2</c:v>
                </c:pt>
                <c:pt idx="147">
                  <c:v>1.2322930099568095</c:v>
                </c:pt>
                <c:pt idx="148">
                  <c:v>1.4060544858531725</c:v>
                </c:pt>
                <c:pt idx="149">
                  <c:v>0.86726337945317988</c:v>
                </c:pt>
                <c:pt idx="150">
                  <c:v>-0.12797277669198337</c:v>
                </c:pt>
                <c:pt idx="151">
                  <c:v>-1.3632527683631053</c:v>
                </c:pt>
                <c:pt idx="152">
                  <c:v>-3.0444701351498198</c:v>
                </c:pt>
                <c:pt idx="153">
                  <c:v>-5.0609129946356575</c:v>
                </c:pt>
                <c:pt idx="154">
                  <c:v>-7.0089307087696211</c:v>
                </c:pt>
                <c:pt idx="155">
                  <c:v>-8.4282496799236384</c:v>
                </c:pt>
                <c:pt idx="156">
                  <c:v>-9.4622059810495855</c:v>
                </c:pt>
                <c:pt idx="157">
                  <c:v>-9.5732547701865087</c:v>
                </c:pt>
                <c:pt idx="158">
                  <c:v>-8.9348672945556213</c:v>
                </c:pt>
                <c:pt idx="159">
                  <c:v>-7.8138928605828673</c:v>
                </c:pt>
                <c:pt idx="160">
                  <c:v>-6.2247410570516797</c:v>
                </c:pt>
                <c:pt idx="161">
                  <c:v>-4.3851132822736192</c:v>
                </c:pt>
                <c:pt idx="162">
                  <c:v>-2.4767696681065914</c:v>
                </c:pt>
                <c:pt idx="163">
                  <c:v>-0.7163398984105277</c:v>
                </c:pt>
                <c:pt idx="164">
                  <c:v>0.52215387901225541</c:v>
                </c:pt>
                <c:pt idx="165">
                  <c:v>1.3401295986866202</c:v>
                </c:pt>
                <c:pt idx="166">
                  <c:v>0.9936276219517044</c:v>
                </c:pt>
                <c:pt idx="167">
                  <c:v>-6.7912082484103742E-2</c:v>
                </c:pt>
                <c:pt idx="168">
                  <c:v>-1.4749698599965848</c:v>
                </c:pt>
                <c:pt idx="169">
                  <c:v>-3.4455756637187469</c:v>
                </c:pt>
                <c:pt idx="170">
                  <c:v>-5.7100129803419497</c:v>
                </c:pt>
                <c:pt idx="171">
                  <c:v>-7.7451023802209775</c:v>
                </c:pt>
                <c:pt idx="172">
                  <c:v>-9.0193780025530046</c:v>
                </c:pt>
                <c:pt idx="173">
                  <c:v>-9.4605407299777582</c:v>
                </c:pt>
                <c:pt idx="174">
                  <c:v>-8.7111043876662233</c:v>
                </c:pt>
                <c:pt idx="175">
                  <c:v>-7.0652807098900556</c:v>
                </c:pt>
                <c:pt idx="176">
                  <c:v>-4.9030953956769432</c:v>
                </c:pt>
                <c:pt idx="177">
                  <c:v>-2.4558308524365677</c:v>
                </c:pt>
                <c:pt idx="178">
                  <c:v>-0.33516014374985248</c:v>
                </c:pt>
                <c:pt idx="179">
                  <c:v>1.1742422145762819</c:v>
                </c:pt>
                <c:pt idx="180">
                  <c:v>0.95882755376256945</c:v>
                </c:pt>
                <c:pt idx="181">
                  <c:v>-9.8917648435715932E-2</c:v>
                </c:pt>
                <c:pt idx="182">
                  <c:v>-2.0928716255666173</c:v>
                </c:pt>
                <c:pt idx="183">
                  <c:v>-4.8014911213093576</c:v>
                </c:pt>
                <c:pt idx="184">
                  <c:v>-7.5750951866475056</c:v>
                </c:pt>
                <c:pt idx="185">
                  <c:v>-9.1448845431766372</c:v>
                </c:pt>
                <c:pt idx="186">
                  <c:v>-9.3458074263696123</c:v>
                </c:pt>
                <c:pt idx="187">
                  <c:v>-8.133703893773248</c:v>
                </c:pt>
                <c:pt idx="188">
                  <c:v>-6.0118016591935932</c:v>
                </c:pt>
                <c:pt idx="189">
                  <c:v>-3.5233972280209427</c:v>
                </c:pt>
                <c:pt idx="190">
                  <c:v>-1.3402734447234179</c:v>
                </c:pt>
                <c:pt idx="191">
                  <c:v>4.771331834127257E-2</c:v>
                </c:pt>
                <c:pt idx="192">
                  <c:v>0.26994617117604847</c:v>
                </c:pt>
                <c:pt idx="193">
                  <c:v>-0.85446396797725876</c:v>
                </c:pt>
                <c:pt idx="194">
                  <c:v>-2.9349025929235979</c:v>
                </c:pt>
                <c:pt idx="195">
                  <c:v>-5.4146098027725236</c:v>
                </c:pt>
                <c:pt idx="196">
                  <c:v>-7.6514938922980438</c:v>
                </c:pt>
                <c:pt idx="197">
                  <c:v>-9.1152562477608789</c:v>
                </c:pt>
                <c:pt idx="198">
                  <c:v>-9.1845899341420818</c:v>
                </c:pt>
                <c:pt idx="199">
                  <c:v>-8.005006309582587</c:v>
                </c:pt>
                <c:pt idx="200">
                  <c:v>-6.0131217873874929</c:v>
                </c:pt>
                <c:pt idx="201">
                  <c:v>-3.8245299966957895</c:v>
                </c:pt>
                <c:pt idx="202">
                  <c:v>-1.8741998297863587</c:v>
                </c:pt>
                <c:pt idx="203">
                  <c:v>-0.61477199040440111</c:v>
                </c:pt>
                <c:pt idx="204">
                  <c:v>-0.65856046815537272</c:v>
                </c:pt>
                <c:pt idx="205">
                  <c:v>-2.0643671643485755</c:v>
                </c:pt>
                <c:pt idx="206">
                  <c:v>-4.5631380370321466</c:v>
                </c:pt>
                <c:pt idx="207">
                  <c:v>-7.4599586090872751</c:v>
                </c:pt>
                <c:pt idx="208">
                  <c:v>-9.193213361851619</c:v>
                </c:pt>
                <c:pt idx="209">
                  <c:v>-9.5840821140383152</c:v>
                </c:pt>
                <c:pt idx="210">
                  <c:v>-8.3078636754318342</c:v>
                </c:pt>
                <c:pt idx="211">
                  <c:v>-5.9947294585533539</c:v>
                </c:pt>
                <c:pt idx="212">
                  <c:v>-3.3242572629358076</c:v>
                </c:pt>
                <c:pt idx="213">
                  <c:v>-1.3491212335607621</c:v>
                </c:pt>
                <c:pt idx="214">
                  <c:v>-0.79696333867919344</c:v>
                </c:pt>
                <c:pt idx="215">
                  <c:v>-1.7571054102947836</c:v>
                </c:pt>
                <c:pt idx="216">
                  <c:v>-4.2932377071897481</c:v>
                </c:pt>
                <c:pt idx="217">
                  <c:v>-7.2356030925125472</c:v>
                </c:pt>
                <c:pt idx="218">
                  <c:v>-9.2489262064400712</c:v>
                </c:pt>
                <c:pt idx="219">
                  <c:v>-9.3322402686772072</c:v>
                </c:pt>
                <c:pt idx="220">
                  <c:v>-7.6522680928489208</c:v>
                </c:pt>
                <c:pt idx="221">
                  <c:v>-4.8270044089032247</c:v>
                </c:pt>
                <c:pt idx="222">
                  <c:v>-2.199852081526632</c:v>
                </c:pt>
                <c:pt idx="223">
                  <c:v>-0.78248035649354153</c:v>
                </c:pt>
                <c:pt idx="224">
                  <c:v>-1.4267309649593329</c:v>
                </c:pt>
                <c:pt idx="225">
                  <c:v>-3.8253131371210873</c:v>
                </c:pt>
                <c:pt idx="226">
                  <c:v>-6.9214432542732691</c:v>
                </c:pt>
                <c:pt idx="227">
                  <c:v>-9.0979200072488808</c:v>
                </c:pt>
                <c:pt idx="228">
                  <c:v>-8.9824687393258795</c:v>
                </c:pt>
                <c:pt idx="229">
                  <c:v>-6.703808476901294</c:v>
                </c:pt>
                <c:pt idx="230">
                  <c:v>-3.523249980683596</c:v>
                </c:pt>
                <c:pt idx="231">
                  <c:v>-1.1880316064821965</c:v>
                </c:pt>
                <c:pt idx="232">
                  <c:v>-0.82894177897503862</c:v>
                </c:pt>
                <c:pt idx="233">
                  <c:v>-2.8946738760758688</c:v>
                </c:pt>
                <c:pt idx="234">
                  <c:v>-6.3042237798477334</c:v>
                </c:pt>
                <c:pt idx="235">
                  <c:v>-8.7632570803083176</c:v>
                </c:pt>
                <c:pt idx="236">
                  <c:v>-8.5733402223549273</c:v>
                </c:pt>
                <c:pt idx="237">
                  <c:v>-6.0878178174373918</c:v>
                </c:pt>
                <c:pt idx="238">
                  <c:v>-3.1079149842309013</c:v>
                </c:pt>
                <c:pt idx="239">
                  <c:v>-0.68832504426359886</c:v>
                </c:pt>
                <c:pt idx="240">
                  <c:v>-1.3671112144452633</c:v>
                </c:pt>
                <c:pt idx="241">
                  <c:v>-4.4319013135005338</c:v>
                </c:pt>
                <c:pt idx="242">
                  <c:v>-7.687190843793493</c:v>
                </c:pt>
                <c:pt idx="243">
                  <c:v>-8.807533946478717</c:v>
                </c:pt>
                <c:pt idx="244">
                  <c:v>-6.9691221443506759</c:v>
                </c:pt>
                <c:pt idx="245">
                  <c:v>-3.4910132410051307</c:v>
                </c:pt>
                <c:pt idx="246">
                  <c:v>-0.82150346935355145</c:v>
                </c:pt>
                <c:pt idx="247">
                  <c:v>-1.2364926036547548</c:v>
                </c:pt>
                <c:pt idx="248">
                  <c:v>-3.9255768602193917</c:v>
                </c:pt>
                <c:pt idx="249">
                  <c:v>-7.1762806664460994</c:v>
                </c:pt>
                <c:pt idx="250">
                  <c:v>-8.617963768160708</c:v>
                </c:pt>
                <c:pt idx="251">
                  <c:v>-6.7926893090716787</c:v>
                </c:pt>
                <c:pt idx="252">
                  <c:v>-3.1859925295653357</c:v>
                </c:pt>
                <c:pt idx="253">
                  <c:v>-0.7801858383989364</c:v>
                </c:pt>
                <c:pt idx="254">
                  <c:v>-1.4295912424475494</c:v>
                </c:pt>
                <c:pt idx="255">
                  <c:v>-4.6476533755843228</c:v>
                </c:pt>
                <c:pt idx="256">
                  <c:v>-7.702398156066705</c:v>
                </c:pt>
                <c:pt idx="257">
                  <c:v>-8.2297611977163267</c:v>
                </c:pt>
                <c:pt idx="258">
                  <c:v>-5.2719019247862171</c:v>
                </c:pt>
                <c:pt idx="259">
                  <c:v>-1.8589027824855229</c:v>
                </c:pt>
                <c:pt idx="260">
                  <c:v>-0.57068323735753013</c:v>
                </c:pt>
                <c:pt idx="261">
                  <c:v>-2.9119506143867979</c:v>
                </c:pt>
                <c:pt idx="262">
                  <c:v>-6.574096026787501</c:v>
                </c:pt>
                <c:pt idx="263">
                  <c:v>-8.3765565435550435</c:v>
                </c:pt>
                <c:pt idx="264">
                  <c:v>-6.2838194815437314</c:v>
                </c:pt>
                <c:pt idx="265">
                  <c:v>-2.476593009931304</c:v>
                </c:pt>
                <c:pt idx="266">
                  <c:v>-0.56871963180343288</c:v>
                </c:pt>
                <c:pt idx="267">
                  <c:v>-2.2227608665069978</c:v>
                </c:pt>
                <c:pt idx="268">
                  <c:v>-5.9106772110726702</c:v>
                </c:pt>
                <c:pt idx="269">
                  <c:v>-8.1437421170984514</c:v>
                </c:pt>
                <c:pt idx="270">
                  <c:v>-6.4624183181752777</c:v>
                </c:pt>
                <c:pt idx="271">
                  <c:v>-2.7451060530264844</c:v>
                </c:pt>
                <c:pt idx="272">
                  <c:v>-0.40111704329081443</c:v>
                </c:pt>
                <c:pt idx="273">
                  <c:v>-2.2893883463240323</c:v>
                </c:pt>
                <c:pt idx="274">
                  <c:v>-6.1416708701913638</c:v>
                </c:pt>
                <c:pt idx="275">
                  <c:v>-8.0808005045022622</c:v>
                </c:pt>
                <c:pt idx="276">
                  <c:v>-5.769976539111588</c:v>
                </c:pt>
                <c:pt idx="277">
                  <c:v>-1.8680434187832327</c:v>
                </c:pt>
                <c:pt idx="278">
                  <c:v>-0.6615558709111049</c:v>
                </c:pt>
                <c:pt idx="279">
                  <c:v>-3.5221172157743714</c:v>
                </c:pt>
                <c:pt idx="280">
                  <c:v>-7.2883219720078172</c:v>
                </c:pt>
                <c:pt idx="281">
                  <c:v>-7.3009369857334079</c:v>
                </c:pt>
                <c:pt idx="282">
                  <c:v>-3.2321450460443719</c:v>
                </c:pt>
                <c:pt idx="283">
                  <c:v>-0.35309033486357166</c:v>
                </c:pt>
                <c:pt idx="284">
                  <c:v>-2.150257055019916</c:v>
                </c:pt>
                <c:pt idx="285">
                  <c:v>-6.1025167172826267</c:v>
                </c:pt>
                <c:pt idx="286">
                  <c:v>-7.9144568247021763</c:v>
                </c:pt>
                <c:pt idx="287">
                  <c:v>-4.2236791013645183</c:v>
                </c:pt>
                <c:pt idx="288">
                  <c:v>-0.78439370001378061</c:v>
                </c:pt>
                <c:pt idx="289">
                  <c:v>-1.3227376804044364</c:v>
                </c:pt>
                <c:pt idx="290">
                  <c:v>-5.270875742371377</c:v>
                </c:pt>
                <c:pt idx="291">
                  <c:v>-8.2313820861044569</c:v>
                </c:pt>
                <c:pt idx="292">
                  <c:v>-5.2055860421065372</c:v>
                </c:pt>
                <c:pt idx="293">
                  <c:v>-0.66238949041545292</c:v>
                </c:pt>
                <c:pt idx="294">
                  <c:v>-0.8521184142726832</c:v>
                </c:pt>
                <c:pt idx="295">
                  <c:v>-5.1802045717456213</c:v>
                </c:pt>
                <c:pt idx="296">
                  <c:v>-7.7629135538632053</c:v>
                </c:pt>
                <c:pt idx="297">
                  <c:v>-5.4622221586299249</c:v>
                </c:pt>
                <c:pt idx="298">
                  <c:v>-1.1419223073529388</c:v>
                </c:pt>
                <c:pt idx="299">
                  <c:v>-0.76289823623923381</c:v>
                </c:pt>
                <c:pt idx="300">
                  <c:v>-4.8520657047978641</c:v>
                </c:pt>
                <c:pt idx="301">
                  <c:v>-7.9680544487509826</c:v>
                </c:pt>
                <c:pt idx="302">
                  <c:v>-5.7484018899538052</c:v>
                </c:pt>
                <c:pt idx="303">
                  <c:v>-1.2419073021968441</c:v>
                </c:pt>
                <c:pt idx="304">
                  <c:v>-0.71661499719639377</c:v>
                </c:pt>
                <c:pt idx="305">
                  <c:v>-4.9673267281801738</c:v>
                </c:pt>
                <c:pt idx="306">
                  <c:v>-7.840790896311006</c:v>
                </c:pt>
                <c:pt idx="307">
                  <c:v>-5.408032550737782</c:v>
                </c:pt>
                <c:pt idx="308">
                  <c:v>-0.96083499214719692</c:v>
                </c:pt>
                <c:pt idx="309">
                  <c:v>-1.0219016317039111</c:v>
                </c:pt>
                <c:pt idx="310">
                  <c:v>-5.1674521000749296</c:v>
                </c:pt>
                <c:pt idx="311">
                  <c:v>-7.9246472152320617</c:v>
                </c:pt>
                <c:pt idx="312">
                  <c:v>-5.0135275467075662</c:v>
                </c:pt>
                <c:pt idx="313">
                  <c:v>-0.92060622310690421</c:v>
                </c:pt>
                <c:pt idx="314">
                  <c:v>-1.2489776371118557</c:v>
                </c:pt>
                <c:pt idx="315">
                  <c:v>-5.5917372399239991</c:v>
                </c:pt>
                <c:pt idx="316">
                  <c:v>-7.8147481396025889</c:v>
                </c:pt>
                <c:pt idx="317">
                  <c:v>-4.466254894853372</c:v>
                </c:pt>
                <c:pt idx="318">
                  <c:v>-0.64466950131417289</c:v>
                </c:pt>
                <c:pt idx="319">
                  <c:v>-1.827368452142438</c:v>
                </c:pt>
                <c:pt idx="320">
                  <c:v>-6.3429374525478872</c:v>
                </c:pt>
                <c:pt idx="321">
                  <c:v>-7.5385348175019633</c:v>
                </c:pt>
                <c:pt idx="322">
                  <c:v>-3.8221547246375804</c:v>
                </c:pt>
                <c:pt idx="323">
                  <c:v>-0.45184775874787064</c:v>
                </c:pt>
                <c:pt idx="324">
                  <c:v>-2.393687403213876</c:v>
                </c:pt>
                <c:pt idx="325">
                  <c:v>-6.8313770558812195</c:v>
                </c:pt>
                <c:pt idx="326">
                  <c:v>-7.2115361395877606</c:v>
                </c:pt>
                <c:pt idx="327">
                  <c:v>-3.1047373754567862</c:v>
                </c:pt>
                <c:pt idx="328">
                  <c:v>-0.57052048298165348</c:v>
                </c:pt>
                <c:pt idx="329">
                  <c:v>-3.1703292545860173</c:v>
                </c:pt>
                <c:pt idx="330">
                  <c:v>-7.1471484358776216</c:v>
                </c:pt>
                <c:pt idx="331">
                  <c:v>-6.4661119089688865</c:v>
                </c:pt>
                <c:pt idx="332">
                  <c:v>-2.1852708991523913</c:v>
                </c:pt>
                <c:pt idx="333">
                  <c:v>-0.86772451173860388</c:v>
                </c:pt>
                <c:pt idx="334">
                  <c:v>-4.3434809719718306</c:v>
                </c:pt>
                <c:pt idx="335">
                  <c:v>-7.542971288356112</c:v>
                </c:pt>
                <c:pt idx="336">
                  <c:v>-5.6785826741867664</c:v>
                </c:pt>
                <c:pt idx="337">
                  <c:v>-1.3785533163764503</c:v>
                </c:pt>
                <c:pt idx="338">
                  <c:v>-1.3016333500654027</c:v>
                </c:pt>
                <c:pt idx="339">
                  <c:v>-5.5486236863185345</c:v>
                </c:pt>
                <c:pt idx="340">
                  <c:v>-7.6430898003963446</c:v>
                </c:pt>
                <c:pt idx="341">
                  <c:v>-4.2795181821575543</c:v>
                </c:pt>
                <c:pt idx="342">
                  <c:v>-0.8724190749934243</c:v>
                </c:pt>
                <c:pt idx="343">
                  <c:v>-2.4358759651036626</c:v>
                </c:pt>
                <c:pt idx="344">
                  <c:v>-6.5664529711961643</c:v>
                </c:pt>
                <c:pt idx="345">
                  <c:v>-7.0025333230370386</c:v>
                </c:pt>
                <c:pt idx="346">
                  <c:v>-2.9332722420065642</c:v>
                </c:pt>
                <c:pt idx="347">
                  <c:v>-0.87793804635291939</c:v>
                </c:pt>
                <c:pt idx="348">
                  <c:v>-3.8705686016627552</c:v>
                </c:pt>
                <c:pt idx="349">
                  <c:v>-7.588487978122334</c:v>
                </c:pt>
                <c:pt idx="350">
                  <c:v>-5.8733295537294401</c:v>
                </c:pt>
                <c:pt idx="351">
                  <c:v>-1.7350007548610922</c:v>
                </c:pt>
                <c:pt idx="352">
                  <c:v>-1.4247231417924675</c:v>
                </c:pt>
                <c:pt idx="353">
                  <c:v>-5.4601348125104581</c:v>
                </c:pt>
                <c:pt idx="354">
                  <c:v>-7.4855333203930066</c:v>
                </c:pt>
                <c:pt idx="355">
                  <c:v>-4.3493528167074329</c:v>
                </c:pt>
                <c:pt idx="356">
                  <c:v>-0.99286894710400708</c:v>
                </c:pt>
                <c:pt idx="357">
                  <c:v>-2.7189941746276869</c:v>
                </c:pt>
                <c:pt idx="358">
                  <c:v>-6.7373925338096639</c:v>
                </c:pt>
                <c:pt idx="359">
                  <c:v>-6.7529345807357606</c:v>
                </c:pt>
                <c:pt idx="360">
                  <c:v>-2.6957615240260298</c:v>
                </c:pt>
                <c:pt idx="361">
                  <c:v>-1.1553867099139765</c:v>
                </c:pt>
                <c:pt idx="362">
                  <c:v>-4.4145801095744748</c:v>
                </c:pt>
                <c:pt idx="363">
                  <c:v>-7.566454050178212</c:v>
                </c:pt>
                <c:pt idx="364">
                  <c:v>-5.4258704031751437</c:v>
                </c:pt>
                <c:pt idx="365">
                  <c:v>-1.6822006288875833</c:v>
                </c:pt>
                <c:pt idx="366">
                  <c:v>-1.9491622304527745</c:v>
                </c:pt>
                <c:pt idx="367">
                  <c:v>-5.9956527643228616</c:v>
                </c:pt>
                <c:pt idx="368">
                  <c:v>-7.2812596644047112</c:v>
                </c:pt>
                <c:pt idx="369">
                  <c:v>-3.8458726675975483</c:v>
                </c:pt>
                <c:pt idx="370">
                  <c:v>-1.1191388419494042</c:v>
                </c:pt>
                <c:pt idx="371">
                  <c:v>-3.2752945620326459</c:v>
                </c:pt>
                <c:pt idx="372">
                  <c:v>-7.0869234705176023</c:v>
                </c:pt>
                <c:pt idx="373">
                  <c:v>-6.4962993400549385</c:v>
                </c:pt>
                <c:pt idx="374">
                  <c:v>-2.3997996975746672</c:v>
                </c:pt>
                <c:pt idx="375">
                  <c:v>-1.4131035589758247</c:v>
                </c:pt>
                <c:pt idx="376">
                  <c:v>-5.0427092390812449</c:v>
                </c:pt>
                <c:pt idx="377">
                  <c:v>-7.4678406160170372</c:v>
                </c:pt>
                <c:pt idx="378">
                  <c:v>-4.9206200633184514</c:v>
                </c:pt>
                <c:pt idx="379">
                  <c:v>-1.4209285371614608</c:v>
                </c:pt>
                <c:pt idx="380">
                  <c:v>-2.5342715986873978</c:v>
                </c:pt>
                <c:pt idx="381">
                  <c:v>-6.6043137366513776</c:v>
                </c:pt>
                <c:pt idx="382">
                  <c:v>-7.0343385697831833</c:v>
                </c:pt>
                <c:pt idx="383">
                  <c:v>-3.2704101520257765</c:v>
                </c:pt>
                <c:pt idx="384">
                  <c:v>-1.2733137886104235</c:v>
                </c:pt>
                <c:pt idx="385">
                  <c:v>-4.1344194539118559</c:v>
                </c:pt>
                <c:pt idx="386">
                  <c:v>-7.2729178515831201</c:v>
                </c:pt>
                <c:pt idx="387">
                  <c:v>-5.7310366208425654</c:v>
                </c:pt>
                <c:pt idx="388">
                  <c:v>-1.8709120620590707</c:v>
                </c:pt>
                <c:pt idx="389">
                  <c:v>-2.1754141010200341</c:v>
                </c:pt>
                <c:pt idx="390">
                  <c:v>-6.0683263839402795</c:v>
                </c:pt>
                <c:pt idx="391">
                  <c:v>-7.216947819725247</c:v>
                </c:pt>
                <c:pt idx="392">
                  <c:v>-3.8261356299613003</c:v>
                </c:pt>
                <c:pt idx="393">
                  <c:v>-1.3475043686421282</c:v>
                </c:pt>
                <c:pt idx="394">
                  <c:v>-3.8856487486478004</c:v>
                </c:pt>
                <c:pt idx="395">
                  <c:v>-7.2750615093319668</c:v>
                </c:pt>
                <c:pt idx="396">
                  <c:v>-5.9446290508513471</c:v>
                </c:pt>
                <c:pt idx="397">
                  <c:v>-2.1273209698698174</c:v>
                </c:pt>
                <c:pt idx="398">
                  <c:v>-2.0315939746424569</c:v>
                </c:pt>
                <c:pt idx="399">
                  <c:v>-5.8203519150924121</c:v>
                </c:pt>
                <c:pt idx="400">
                  <c:v>-7.4565245049268123</c:v>
                </c:pt>
                <c:pt idx="401">
                  <c:v>-3.968877733515606</c:v>
                </c:pt>
                <c:pt idx="402">
                  <c:v>-1.5847102232167645</c:v>
                </c:pt>
                <c:pt idx="403">
                  <c:v>-3.9218033423906773</c:v>
                </c:pt>
                <c:pt idx="404">
                  <c:v>-7.2598342503882103</c:v>
                </c:pt>
                <c:pt idx="405">
                  <c:v>-6.0027995141514925</c:v>
                </c:pt>
                <c:pt idx="406">
                  <c:v>-2.2671845213019832</c:v>
                </c:pt>
                <c:pt idx="407">
                  <c:v>-2.2339892567904256</c:v>
                </c:pt>
                <c:pt idx="408">
                  <c:v>-5.8537449145945022</c:v>
                </c:pt>
                <c:pt idx="409">
                  <c:v>-7.1891128556881787</c:v>
                </c:pt>
                <c:pt idx="410">
                  <c:v>-4.1481499494680003</c:v>
                </c:pt>
                <c:pt idx="411">
                  <c:v>-1.787162045643901</c:v>
                </c:pt>
                <c:pt idx="412">
                  <c:v>-4.0438887770732297</c:v>
                </c:pt>
                <c:pt idx="413">
                  <c:v>-7.3952425207905588</c:v>
                </c:pt>
                <c:pt idx="414">
                  <c:v>-5.9914297754840202</c:v>
                </c:pt>
                <c:pt idx="415">
                  <c:v>-2.437718554812939</c:v>
                </c:pt>
                <c:pt idx="416">
                  <c:v>-2.3076989821850358</c:v>
                </c:pt>
                <c:pt idx="417">
                  <c:v>-5.9121282056140601</c:v>
                </c:pt>
                <c:pt idx="418">
                  <c:v>-7.3750609674338188</c:v>
                </c:pt>
                <c:pt idx="419">
                  <c:v>-4.2566123558522646</c:v>
                </c:pt>
                <c:pt idx="420">
                  <c:v>-1.8427073490727957</c:v>
                </c:pt>
                <c:pt idx="421">
                  <c:v>-4.0162272991833072</c:v>
                </c:pt>
                <c:pt idx="422">
                  <c:v>-7.111172646034885</c:v>
                </c:pt>
                <c:pt idx="423">
                  <c:v>-6.2950727528359431</c:v>
                </c:pt>
                <c:pt idx="424">
                  <c:v>-2.7976319485117149</c:v>
                </c:pt>
                <c:pt idx="425">
                  <c:v>-2.4941815401193899</c:v>
                </c:pt>
                <c:pt idx="426">
                  <c:v>-5.9584068786297388</c:v>
                </c:pt>
                <c:pt idx="427">
                  <c:v>-7.2627383512071333</c:v>
                </c:pt>
                <c:pt idx="428">
                  <c:v>-4.4293345647545888</c:v>
                </c:pt>
                <c:pt idx="429">
                  <c:v>-1.969780699961825</c:v>
                </c:pt>
                <c:pt idx="430">
                  <c:v>-3.978314399463621</c:v>
                </c:pt>
                <c:pt idx="431">
                  <c:v>-7.1737505104897181</c:v>
                </c:pt>
                <c:pt idx="432">
                  <c:v>-6.3414841096903212</c:v>
                </c:pt>
                <c:pt idx="433">
                  <c:v>-2.9053460085216289</c:v>
                </c:pt>
                <c:pt idx="434">
                  <c:v>-2.5348277829890509</c:v>
                </c:pt>
                <c:pt idx="435">
                  <c:v>-5.8505125196746661</c:v>
                </c:pt>
                <c:pt idx="436">
                  <c:v>-7.3267919391439413</c:v>
                </c:pt>
                <c:pt idx="437">
                  <c:v>-4.6083063318486079</c:v>
                </c:pt>
                <c:pt idx="438">
                  <c:v>-2.1032457305800434</c:v>
                </c:pt>
                <c:pt idx="439">
                  <c:v>-4.0633405646113712</c:v>
                </c:pt>
                <c:pt idx="440">
                  <c:v>-7.1297801890097308</c:v>
                </c:pt>
                <c:pt idx="441">
                  <c:v>-6.4933797539278499</c:v>
                </c:pt>
                <c:pt idx="442">
                  <c:v>-3.0618558180009159</c:v>
                </c:pt>
                <c:pt idx="443">
                  <c:v>-2.6271032151467266</c:v>
                </c:pt>
                <c:pt idx="444">
                  <c:v>-5.8902829511312031</c:v>
                </c:pt>
                <c:pt idx="445">
                  <c:v>-7.4454654950472232</c:v>
                </c:pt>
                <c:pt idx="446">
                  <c:v>-4.5701179557109324</c:v>
                </c:pt>
                <c:pt idx="447">
                  <c:v>-2.2230231289373217</c:v>
                </c:pt>
                <c:pt idx="448">
                  <c:v>-4.1401251993772075</c:v>
                </c:pt>
                <c:pt idx="449">
                  <c:v>-7.3347369084481935</c:v>
                </c:pt>
                <c:pt idx="450">
                  <c:v>-6.2520864163663319</c:v>
                </c:pt>
                <c:pt idx="451">
                  <c:v>-3.0986057510136016</c:v>
                </c:pt>
                <c:pt idx="452">
                  <c:v>-3.0580948724317722</c:v>
                </c:pt>
                <c:pt idx="453">
                  <c:v>-6.0305912413327523</c:v>
                </c:pt>
                <c:pt idx="454">
                  <c:v>-7.3314169197608532</c:v>
                </c:pt>
                <c:pt idx="455">
                  <c:v>-4.7806982307571051</c:v>
                </c:pt>
                <c:pt idx="456">
                  <c:v>-2.4070808510031414</c:v>
                </c:pt>
                <c:pt idx="457">
                  <c:v>-4.2683053953101497</c:v>
                </c:pt>
                <c:pt idx="458">
                  <c:v>-7.2168082511861282</c:v>
                </c:pt>
                <c:pt idx="459">
                  <c:v>-6.4483264656788091</c:v>
                </c:pt>
                <c:pt idx="460">
                  <c:v>-3.3094496693669178</c:v>
                </c:pt>
                <c:pt idx="461">
                  <c:v>-2.9802121030391788</c:v>
                </c:pt>
                <c:pt idx="462">
                  <c:v>-6.0144906845941604</c:v>
                </c:pt>
                <c:pt idx="463">
                  <c:v>-7.3369095949784873</c:v>
                </c:pt>
                <c:pt idx="464">
                  <c:v>-4.9446960673703186</c:v>
                </c:pt>
                <c:pt idx="465">
                  <c:v>-2.6551615509101478</c:v>
                </c:pt>
                <c:pt idx="466">
                  <c:v>-4.2657731857076318</c:v>
                </c:pt>
                <c:pt idx="467">
                  <c:v>-7.0712403135243562</c:v>
                </c:pt>
                <c:pt idx="468">
                  <c:v>-6.6584175681287014</c:v>
                </c:pt>
                <c:pt idx="469">
                  <c:v>-3.6683299126745776</c:v>
                </c:pt>
                <c:pt idx="470">
                  <c:v>-3.0638318126760788</c:v>
                </c:pt>
                <c:pt idx="471">
                  <c:v>-5.6288081927313804</c:v>
                </c:pt>
                <c:pt idx="472">
                  <c:v>-7.4406694292354496</c:v>
                </c:pt>
                <c:pt idx="473">
                  <c:v>-5.4447626754826697</c:v>
                </c:pt>
                <c:pt idx="474">
                  <c:v>-3.0835021963852998</c:v>
                </c:pt>
                <c:pt idx="475">
                  <c:v>-4.0555867898405671</c:v>
                </c:pt>
                <c:pt idx="476">
                  <c:v>-6.8352118503502979</c:v>
                </c:pt>
                <c:pt idx="477">
                  <c:v>-7.0254536773672758</c:v>
                </c:pt>
                <c:pt idx="478">
                  <c:v>-4.2107750590588697</c:v>
                </c:pt>
                <c:pt idx="479">
                  <c:v>-3.120382764156008</c:v>
                </c:pt>
                <c:pt idx="480">
                  <c:v>-5.4400444774043155</c:v>
                </c:pt>
                <c:pt idx="481">
                  <c:v>-7.4864022904876855</c:v>
                </c:pt>
                <c:pt idx="482">
                  <c:v>-5.8304416403308803</c:v>
                </c:pt>
                <c:pt idx="483">
                  <c:v>-3.1226916127991529</c:v>
                </c:pt>
                <c:pt idx="484">
                  <c:v>-3.8560687537296898</c:v>
                </c:pt>
                <c:pt idx="485">
                  <c:v>-6.7544267077956102</c:v>
                </c:pt>
                <c:pt idx="486">
                  <c:v>-7.2389464036346638</c:v>
                </c:pt>
                <c:pt idx="487">
                  <c:v>-4.4439506899714392</c:v>
                </c:pt>
                <c:pt idx="488">
                  <c:v>-2.8791480717428057</c:v>
                </c:pt>
                <c:pt idx="489">
                  <c:v>-5.3105435225330364</c:v>
                </c:pt>
                <c:pt idx="490">
                  <c:v>-7.5596041949391362</c:v>
                </c:pt>
                <c:pt idx="491">
                  <c:v>-6.1427640085756678</c:v>
                </c:pt>
                <c:pt idx="492">
                  <c:v>-3.3951088384734218</c:v>
                </c:pt>
                <c:pt idx="493">
                  <c:v>-3.9601597210621691</c:v>
                </c:pt>
                <c:pt idx="494">
                  <c:v>-6.7475960228729885</c:v>
                </c:pt>
                <c:pt idx="495">
                  <c:v>-7.0922847959573163</c:v>
                </c:pt>
                <c:pt idx="496">
                  <c:v>-4.6342250296097456</c:v>
                </c:pt>
                <c:pt idx="497">
                  <c:v>-3.1969629073235644</c:v>
                </c:pt>
                <c:pt idx="498">
                  <c:v>-5.3657506464131384</c:v>
                </c:pt>
                <c:pt idx="499">
                  <c:v>-7.5394121582312295</c:v>
                </c:pt>
                <c:pt idx="500">
                  <c:v>-6.1226658447173712</c:v>
                </c:pt>
                <c:pt idx="501">
                  <c:v>-3.6941749304479119</c:v>
                </c:pt>
                <c:pt idx="502">
                  <c:v>-4.0857310930770625</c:v>
                </c:pt>
                <c:pt idx="503">
                  <c:v>-6.8310463040688045</c:v>
                </c:pt>
                <c:pt idx="504">
                  <c:v>-7.3413725653465294</c:v>
                </c:pt>
                <c:pt idx="505">
                  <c:v>-4.8366625393612654</c:v>
                </c:pt>
                <c:pt idx="506">
                  <c:v>-3.3743603960779285</c:v>
                </c:pt>
                <c:pt idx="507">
                  <c:v>-5.3896221884532647</c:v>
                </c:pt>
                <c:pt idx="508">
                  <c:v>-7.423912320827335</c:v>
                </c:pt>
                <c:pt idx="509">
                  <c:v>-6.3903517440154598</c:v>
                </c:pt>
                <c:pt idx="510">
                  <c:v>-3.8999564723117537</c:v>
                </c:pt>
                <c:pt idx="511">
                  <c:v>-4.2015417011122516</c:v>
                </c:pt>
                <c:pt idx="512">
                  <c:v>-6.6582723856925661</c:v>
                </c:pt>
                <c:pt idx="513">
                  <c:v>-7.3256056382001091</c:v>
                </c:pt>
                <c:pt idx="514">
                  <c:v>-5.0729595548149495</c:v>
                </c:pt>
                <c:pt idx="515">
                  <c:v>-3.6976760570857437</c:v>
                </c:pt>
                <c:pt idx="516">
                  <c:v>-5.3689566756919209</c:v>
                </c:pt>
                <c:pt idx="517">
                  <c:v>-7.588128898194852</c:v>
                </c:pt>
                <c:pt idx="518">
                  <c:v>-6.4885367683309561</c:v>
                </c:pt>
                <c:pt idx="519">
                  <c:v>-4.1392059452994765</c:v>
                </c:pt>
                <c:pt idx="520">
                  <c:v>-4.2107249817385801</c:v>
                </c:pt>
                <c:pt idx="521">
                  <c:v>-6.5641611644798274</c:v>
                </c:pt>
                <c:pt idx="522">
                  <c:v>-7.4213131972668274</c:v>
                </c:pt>
                <c:pt idx="523">
                  <c:v>-5.5102036499221985</c:v>
                </c:pt>
                <c:pt idx="524">
                  <c:v>-3.9113845349480041</c:v>
                </c:pt>
                <c:pt idx="525">
                  <c:v>-5.3038667124448455</c:v>
                </c:pt>
                <c:pt idx="526">
                  <c:v>-7.3710079048563273</c:v>
                </c:pt>
                <c:pt idx="527">
                  <c:v>-6.7904781629124713</c:v>
                </c:pt>
                <c:pt idx="528">
                  <c:v>-4.5705203161295005</c:v>
                </c:pt>
                <c:pt idx="529">
                  <c:v>-4.2441320469856096</c:v>
                </c:pt>
                <c:pt idx="530">
                  <c:v>-6.5131375955943467</c:v>
                </c:pt>
                <c:pt idx="531">
                  <c:v>-7.425984025592105</c:v>
                </c:pt>
                <c:pt idx="532">
                  <c:v>-5.7833059358748429</c:v>
                </c:pt>
                <c:pt idx="533">
                  <c:v>-4.0337516105407465</c:v>
                </c:pt>
                <c:pt idx="534">
                  <c:v>-5.177328242160665</c:v>
                </c:pt>
                <c:pt idx="535">
                  <c:v>-7.3312681104978452</c:v>
                </c:pt>
                <c:pt idx="536">
                  <c:v>-7.0821077348245431</c:v>
                </c:pt>
                <c:pt idx="537">
                  <c:v>-4.818593013804584</c:v>
                </c:pt>
                <c:pt idx="538">
                  <c:v>-4.3038579786725286</c:v>
                </c:pt>
                <c:pt idx="539">
                  <c:v>-6.3478880409607896</c:v>
                </c:pt>
                <c:pt idx="540">
                  <c:v>-7.5734166411408657</c:v>
                </c:pt>
                <c:pt idx="541">
                  <c:v>-6.0812715406005289</c:v>
                </c:pt>
                <c:pt idx="542">
                  <c:v>-4.3285087091388394</c:v>
                </c:pt>
                <c:pt idx="543">
                  <c:v>-5.0991352737237072</c:v>
                </c:pt>
                <c:pt idx="544">
                  <c:v>-7.2302214914252492</c:v>
                </c:pt>
                <c:pt idx="545">
                  <c:v>-7.3369303711870151</c:v>
                </c:pt>
                <c:pt idx="546">
                  <c:v>-5.1675292006663618</c:v>
                </c:pt>
                <c:pt idx="547">
                  <c:v>-4.5846842094588904</c:v>
                </c:pt>
                <c:pt idx="548">
                  <c:v>-6.214832818348766</c:v>
                </c:pt>
                <c:pt idx="549">
                  <c:v>-7.5222988342734682</c:v>
                </c:pt>
                <c:pt idx="550">
                  <c:v>-6.3593534026126344</c:v>
                </c:pt>
                <c:pt idx="551">
                  <c:v>-4.6355392142756244</c:v>
                </c:pt>
                <c:pt idx="552">
                  <c:v>-5.2206044512863645</c:v>
                </c:pt>
                <c:pt idx="553">
                  <c:v>-7.1338465050289841</c:v>
                </c:pt>
                <c:pt idx="554">
                  <c:v>-7.3223759089332203</c:v>
                </c:pt>
                <c:pt idx="555">
                  <c:v>-5.5118037129018411</c:v>
                </c:pt>
                <c:pt idx="556">
                  <c:v>-4.6746761507048911</c:v>
                </c:pt>
                <c:pt idx="557">
                  <c:v>-5.9978649713327092</c:v>
                </c:pt>
                <c:pt idx="558">
                  <c:v>-7.5403955046582496</c:v>
                </c:pt>
                <c:pt idx="559">
                  <c:v>-6.8888966927724455</c:v>
                </c:pt>
                <c:pt idx="560">
                  <c:v>-4.9745513898516638</c:v>
                </c:pt>
                <c:pt idx="561">
                  <c:v>-5.204555896140687</c:v>
                </c:pt>
                <c:pt idx="562">
                  <c:v>-7.0135640097213052</c:v>
                </c:pt>
                <c:pt idx="563">
                  <c:v>-7.4554370222477955</c:v>
                </c:pt>
                <c:pt idx="564">
                  <c:v>-5.9219257991403396</c:v>
                </c:pt>
                <c:pt idx="565">
                  <c:v>-4.8775847582278562</c:v>
                </c:pt>
                <c:pt idx="566">
                  <c:v>-6.0345055329724335</c:v>
                </c:pt>
                <c:pt idx="567">
                  <c:v>-7.5417824145232242</c:v>
                </c:pt>
                <c:pt idx="568">
                  <c:v>-7.1706541529780479</c:v>
                </c:pt>
                <c:pt idx="569">
                  <c:v>-5.3816717890789318</c:v>
                </c:pt>
                <c:pt idx="570">
                  <c:v>-5.2395048396583235</c:v>
                </c:pt>
                <c:pt idx="571">
                  <c:v>-6.7244721642367571</c:v>
                </c:pt>
                <c:pt idx="572">
                  <c:v>-7.6805487556508787</c:v>
                </c:pt>
                <c:pt idx="573">
                  <c:v>-6.4560572529222142</c:v>
                </c:pt>
                <c:pt idx="574">
                  <c:v>-5.1312105301476407</c:v>
                </c:pt>
                <c:pt idx="575">
                  <c:v>-5.8753017263762528</c:v>
                </c:pt>
                <c:pt idx="576">
                  <c:v>-7.4104899987793678</c:v>
                </c:pt>
                <c:pt idx="577">
                  <c:v>-7.3373861201997741</c:v>
                </c:pt>
                <c:pt idx="578">
                  <c:v>-5.9237020961384257</c:v>
                </c:pt>
                <c:pt idx="579">
                  <c:v>-5.3253396723688189</c:v>
                </c:pt>
                <c:pt idx="580">
                  <c:v>-6.5619894991761649</c:v>
                </c:pt>
                <c:pt idx="581">
                  <c:v>-7.6203181819457768</c:v>
                </c:pt>
                <c:pt idx="582">
                  <c:v>-6.9074314102937446</c:v>
                </c:pt>
                <c:pt idx="583">
                  <c:v>-5.5312229577990264</c:v>
                </c:pt>
                <c:pt idx="584">
                  <c:v>-5.6128932400044906</c:v>
                </c:pt>
                <c:pt idx="585">
                  <c:v>-7.2371139387114001</c:v>
                </c:pt>
                <c:pt idx="586">
                  <c:v>-7.6376667510569094</c:v>
                </c:pt>
                <c:pt idx="587">
                  <c:v>-6.3078402296743423</c:v>
                </c:pt>
                <c:pt idx="588">
                  <c:v>-5.4395668565657855</c:v>
                </c:pt>
                <c:pt idx="589">
                  <c:v>-6.305400263344719</c:v>
                </c:pt>
                <c:pt idx="590">
                  <c:v>-7.5844524669738433</c:v>
                </c:pt>
                <c:pt idx="591">
                  <c:v>-7.3469816485095079</c:v>
                </c:pt>
                <c:pt idx="592">
                  <c:v>-5.9037516724440611</c:v>
                </c:pt>
                <c:pt idx="593">
                  <c:v>-5.7526398981906732</c:v>
                </c:pt>
                <c:pt idx="594">
                  <c:v>-6.9419695572948878</c:v>
                </c:pt>
                <c:pt idx="595">
                  <c:v>-7.6953391576570702</c:v>
                </c:pt>
                <c:pt idx="596">
                  <c:v>-6.8119519350915789</c:v>
                </c:pt>
                <c:pt idx="597">
                  <c:v>-5.72635299192308</c:v>
                </c:pt>
                <c:pt idx="598">
                  <c:v>-6.1259225140672315</c:v>
                </c:pt>
                <c:pt idx="599">
                  <c:v>-7.4590534054477651</c:v>
                </c:pt>
                <c:pt idx="600">
                  <c:v>-7.6988768023023226</c:v>
                </c:pt>
                <c:pt idx="601">
                  <c:v>-6.3020802565442819</c:v>
                </c:pt>
                <c:pt idx="602">
                  <c:v>-5.894568584414035</c:v>
                </c:pt>
                <c:pt idx="603">
                  <c:v>-6.7654342194342778</c:v>
                </c:pt>
                <c:pt idx="604">
                  <c:v>-7.7000835325303365</c:v>
                </c:pt>
                <c:pt idx="605">
                  <c:v>-7.1588666532697767</c:v>
                </c:pt>
                <c:pt idx="606">
                  <c:v>-6.0787921205637554</c:v>
                </c:pt>
                <c:pt idx="607">
                  <c:v>-6.1954805064990754</c:v>
                </c:pt>
                <c:pt idx="608">
                  <c:v>-7.3304619151358148</c:v>
                </c:pt>
                <c:pt idx="609">
                  <c:v>-7.6858432017683809</c:v>
                </c:pt>
                <c:pt idx="610">
                  <c:v>-6.7856420455210946</c:v>
                </c:pt>
                <c:pt idx="611">
                  <c:v>-6.0294525658335623</c:v>
                </c:pt>
                <c:pt idx="612">
                  <c:v>-6.6576544228960479</c:v>
                </c:pt>
                <c:pt idx="613">
                  <c:v>-7.6636555449977344</c:v>
                </c:pt>
                <c:pt idx="614">
                  <c:v>-7.3362396914194772</c:v>
                </c:pt>
                <c:pt idx="615">
                  <c:v>-6.5293001527499124</c:v>
                </c:pt>
                <c:pt idx="616">
                  <c:v>-6.1405144254919577</c:v>
                </c:pt>
                <c:pt idx="617">
                  <c:v>-7.1794611333298608</c:v>
                </c:pt>
                <c:pt idx="618">
                  <c:v>-7.9155476508200318</c:v>
                </c:pt>
                <c:pt idx="619">
                  <c:v>-7.2255031363026951</c:v>
                </c:pt>
                <c:pt idx="620">
                  <c:v>-6.2787442793724191</c:v>
                </c:pt>
                <c:pt idx="621">
                  <c:v>-6.5042287108783583</c:v>
                </c:pt>
                <c:pt idx="622">
                  <c:v>-7.590178795282009</c:v>
                </c:pt>
                <c:pt idx="623">
                  <c:v>-7.7874806621824959</c:v>
                </c:pt>
                <c:pt idx="624">
                  <c:v>-6.873262185733382</c:v>
                </c:pt>
                <c:pt idx="625">
                  <c:v>-6.3234258941790058</c:v>
                </c:pt>
                <c:pt idx="626">
                  <c:v>-6.9875542258706513</c:v>
                </c:pt>
                <c:pt idx="627">
                  <c:v>-7.7909759469402351</c:v>
                </c:pt>
                <c:pt idx="628">
                  <c:v>-7.4723315471888769</c:v>
                </c:pt>
                <c:pt idx="629">
                  <c:v>-6.6857432232903982</c:v>
                </c:pt>
                <c:pt idx="630">
                  <c:v>-6.488397059893475</c:v>
                </c:pt>
                <c:pt idx="631">
                  <c:v>-7.2771432638490321</c:v>
                </c:pt>
                <c:pt idx="632">
                  <c:v>-7.9252249388955676</c:v>
                </c:pt>
                <c:pt idx="633">
                  <c:v>-7.3788774018807279</c:v>
                </c:pt>
                <c:pt idx="634">
                  <c:v>-6.5441771988461008</c:v>
                </c:pt>
                <c:pt idx="635">
                  <c:v>-6.831241965585841</c:v>
                </c:pt>
                <c:pt idx="636">
                  <c:v>-7.6275091267956956</c:v>
                </c:pt>
                <c:pt idx="637">
                  <c:v>-7.80942789516895</c:v>
                </c:pt>
                <c:pt idx="638">
                  <c:v>-7.175636993521989</c:v>
                </c:pt>
                <c:pt idx="639">
                  <c:v>-6.5413643966807262</c:v>
                </c:pt>
                <c:pt idx="640">
                  <c:v>-7.2739279207765346</c:v>
                </c:pt>
                <c:pt idx="641">
                  <c:v>-7.9189160313264733</c:v>
                </c:pt>
                <c:pt idx="642">
                  <c:v>-7.6289936212419018</c:v>
                </c:pt>
                <c:pt idx="643">
                  <c:v>-6.9125601830001031</c:v>
                </c:pt>
                <c:pt idx="644">
                  <c:v>-6.7536050115830593</c:v>
                </c:pt>
                <c:pt idx="645">
                  <c:v>-7.5774392575937757</c:v>
                </c:pt>
                <c:pt idx="646">
                  <c:v>-7.9786168395469339</c:v>
                </c:pt>
                <c:pt idx="647">
                  <c:v>-7.514230719564404</c:v>
                </c:pt>
                <c:pt idx="648">
                  <c:v>-6.8764069181246734</c:v>
                </c:pt>
                <c:pt idx="649">
                  <c:v>-7.0809028895853752</c:v>
                </c:pt>
                <c:pt idx="650">
                  <c:v>-7.7430798844918147</c:v>
                </c:pt>
                <c:pt idx="651">
                  <c:v>-7.8859334017520517</c:v>
                </c:pt>
                <c:pt idx="652">
                  <c:v>-7.3010868034555134</c:v>
                </c:pt>
                <c:pt idx="653">
                  <c:v>-6.9466890171066158</c:v>
                </c:pt>
                <c:pt idx="654">
                  <c:v>-7.3242510936801164</c:v>
                </c:pt>
                <c:pt idx="655">
                  <c:v>-7.9843618506906155</c:v>
                </c:pt>
                <c:pt idx="656">
                  <c:v>-7.7099993861960723</c:v>
                </c:pt>
                <c:pt idx="657">
                  <c:v>-7.1770963982911438</c:v>
                </c:pt>
                <c:pt idx="658">
                  <c:v>-7.2253545877941265</c:v>
                </c:pt>
                <c:pt idx="659">
                  <c:v>-7.586497940089215</c:v>
                </c:pt>
                <c:pt idx="660">
                  <c:v>-7.953806592329312</c:v>
                </c:pt>
                <c:pt idx="661">
                  <c:v>-7.6199780792102816</c:v>
                </c:pt>
                <c:pt idx="662">
                  <c:v>-7.2232952501252763</c:v>
                </c:pt>
                <c:pt idx="663">
                  <c:v>-7.2771688721911127</c:v>
                </c:pt>
                <c:pt idx="664">
                  <c:v>-7.9892320686125196</c:v>
                </c:pt>
                <c:pt idx="665">
                  <c:v>-8.1779790974968698</c:v>
                </c:pt>
                <c:pt idx="666">
                  <c:v>-7.4014821377952433</c:v>
                </c:pt>
                <c:pt idx="667">
                  <c:v>-7.126915630190525</c:v>
                </c:pt>
                <c:pt idx="668">
                  <c:v>-7.803928275325978</c:v>
                </c:pt>
                <c:pt idx="669">
                  <c:v>-8.0402572571144972</c:v>
                </c:pt>
                <c:pt idx="670">
                  <c:v>-7.9333387834704379</c:v>
                </c:pt>
                <c:pt idx="671">
                  <c:v>-7.4899124782897069</c:v>
                </c:pt>
                <c:pt idx="672">
                  <c:v>-7.4242602876596786</c:v>
                </c:pt>
                <c:pt idx="673">
                  <c:v>-7.8184355619045771</c:v>
                </c:pt>
                <c:pt idx="674">
                  <c:v>-8.0029583134430222</c:v>
                </c:pt>
                <c:pt idx="675">
                  <c:v>-7.8239432998475928</c:v>
                </c:pt>
                <c:pt idx="676">
                  <c:v>-7.4590073944293609</c:v>
                </c:pt>
                <c:pt idx="677">
                  <c:v>-7.6774380491339791</c:v>
                </c:pt>
                <c:pt idx="678">
                  <c:v>-8.129368066621609</c:v>
                </c:pt>
                <c:pt idx="679">
                  <c:v>-8.1063153828470984</c:v>
                </c:pt>
                <c:pt idx="680">
                  <c:v>-7.532139190049068</c:v>
                </c:pt>
                <c:pt idx="681">
                  <c:v>-7.6153218904869862</c:v>
                </c:pt>
                <c:pt idx="682">
                  <c:v>-7.861640198139237</c:v>
                </c:pt>
                <c:pt idx="683">
                  <c:v>-8.1844641595363719</c:v>
                </c:pt>
                <c:pt idx="684">
                  <c:v>-8.0441333413662477</c:v>
                </c:pt>
                <c:pt idx="685">
                  <c:v>-7.6099099189197617</c:v>
                </c:pt>
                <c:pt idx="686">
                  <c:v>-7.7670502201275964</c:v>
                </c:pt>
                <c:pt idx="687">
                  <c:v>-8.1324167986327538</c:v>
                </c:pt>
                <c:pt idx="688">
                  <c:v>-8.0679991570464047</c:v>
                </c:pt>
                <c:pt idx="689">
                  <c:v>-7.8753552302184584</c:v>
                </c:pt>
                <c:pt idx="690">
                  <c:v>-7.7367317187376905</c:v>
                </c:pt>
                <c:pt idx="691">
                  <c:v>-7.9232108815886706</c:v>
                </c:pt>
                <c:pt idx="692">
                  <c:v>-8.2590294187892681</c:v>
                </c:pt>
                <c:pt idx="693">
                  <c:v>-8.0910619820602481</c:v>
                </c:pt>
                <c:pt idx="694">
                  <c:v>-7.8980411153722603</c:v>
                </c:pt>
                <c:pt idx="695">
                  <c:v>-7.7723443441999196</c:v>
                </c:pt>
                <c:pt idx="696">
                  <c:v>-8.1046413504227264</c:v>
                </c:pt>
                <c:pt idx="697">
                  <c:v>-8.3057022588779592</c:v>
                </c:pt>
                <c:pt idx="698">
                  <c:v>-8.114609485946211</c:v>
                </c:pt>
                <c:pt idx="699">
                  <c:v>-7.9456511927314217</c:v>
                </c:pt>
                <c:pt idx="700">
                  <c:v>-7.9504811167961256</c:v>
                </c:pt>
                <c:pt idx="701">
                  <c:v>-8.2065479469597893</c:v>
                </c:pt>
                <c:pt idx="702">
                  <c:v>-8.2474004771483216</c:v>
                </c:pt>
                <c:pt idx="703">
                  <c:v>-8.0229176814394982</c:v>
                </c:pt>
                <c:pt idx="704">
                  <c:v>-7.946742222668238</c:v>
                </c:pt>
                <c:pt idx="705">
                  <c:v>-8.1996780394239135</c:v>
                </c:pt>
                <c:pt idx="706">
                  <c:v>-8.2790642877336094</c:v>
                </c:pt>
                <c:pt idx="707">
                  <c:v>-8.1384744922287169</c:v>
                </c:pt>
                <c:pt idx="708">
                  <c:v>-7.9053421839108768</c:v>
                </c:pt>
                <c:pt idx="709">
                  <c:v>-8.0716608920730764</c:v>
                </c:pt>
                <c:pt idx="710">
                  <c:v>-8.2561271233660065</c:v>
                </c:pt>
                <c:pt idx="711">
                  <c:v>-8.3756433455765116</c:v>
                </c:pt>
                <c:pt idx="712">
                  <c:v>-8.3212225717507309</c:v>
                </c:pt>
                <c:pt idx="713">
                  <c:v>-7.9667120353100973</c:v>
                </c:pt>
                <c:pt idx="714">
                  <c:v>-8.2355169291251009</c:v>
                </c:pt>
                <c:pt idx="715">
                  <c:v>-8.3536603901648441</c:v>
                </c:pt>
                <c:pt idx="716">
                  <c:v>-8.280936971766252</c:v>
                </c:pt>
                <c:pt idx="717">
                  <c:v>-7.9927976947976997</c:v>
                </c:pt>
                <c:pt idx="718">
                  <c:v>-8.2082427315021107</c:v>
                </c:pt>
                <c:pt idx="719">
                  <c:v>-8.2621241416152849</c:v>
                </c:pt>
                <c:pt idx="720">
                  <c:v>-8.5053647819880851</c:v>
                </c:pt>
                <c:pt idx="721">
                  <c:v>-8.395131217046341</c:v>
                </c:pt>
                <c:pt idx="722">
                  <c:v>-8.4836593189763647</c:v>
                </c:pt>
                <c:pt idx="723">
                  <c:v>-7.9925506306259386</c:v>
                </c:pt>
                <c:pt idx="724">
                  <c:v>-8.5559355514114621</c:v>
                </c:pt>
                <c:pt idx="725">
                  <c:v>-8.3871843989672978</c:v>
                </c:pt>
                <c:pt idx="726">
                  <c:v>-8.0858087387184856</c:v>
                </c:pt>
                <c:pt idx="727">
                  <c:v>-8.4518130461480325</c:v>
                </c:pt>
                <c:pt idx="728">
                  <c:v>-8.412488807370524</c:v>
                </c:pt>
                <c:pt idx="729">
                  <c:v>-8.6217757111595414</c:v>
                </c:pt>
                <c:pt idx="730">
                  <c:v>-8.2661518124433453</c:v>
                </c:pt>
                <c:pt idx="731">
                  <c:v>-8.4953753008805641</c:v>
                </c:pt>
                <c:pt idx="732">
                  <c:v>-8.4286612748153846</c:v>
                </c:pt>
                <c:pt idx="733">
                  <c:v>-8.4983903061638486</c:v>
                </c:pt>
                <c:pt idx="734">
                  <c:v>-8.5097285148479127</c:v>
                </c:pt>
                <c:pt idx="735">
                  <c:v>-8.4361560865298486</c:v>
                </c:pt>
                <c:pt idx="736">
                  <c:v>-8.3346266357852112</c:v>
                </c:pt>
                <c:pt idx="737">
                  <c:v>-8.5289212764015527</c:v>
                </c:pt>
                <c:pt idx="738">
                  <c:v>-8.5419766877714824</c:v>
                </c:pt>
                <c:pt idx="739">
                  <c:v>-8.4942684303439773</c:v>
                </c:pt>
                <c:pt idx="740">
                  <c:v>-8.4964821499240735</c:v>
                </c:pt>
                <c:pt idx="741">
                  <c:v>-8.3586308658150372</c:v>
                </c:pt>
                <c:pt idx="742">
                  <c:v>-8.5623828280059122</c:v>
                </c:pt>
                <c:pt idx="743">
                  <c:v>-8.5698006542686578</c:v>
                </c:pt>
                <c:pt idx="744">
                  <c:v>-8.5316153543344981</c:v>
                </c:pt>
                <c:pt idx="745">
                  <c:v>-8.5224062953068866</c:v>
                </c:pt>
                <c:pt idx="746">
                  <c:v>-8.5119467599014556</c:v>
                </c:pt>
                <c:pt idx="747">
                  <c:v>-8.7093770209974171</c:v>
                </c:pt>
                <c:pt idx="748">
                  <c:v>-8.5836043044194827</c:v>
                </c:pt>
                <c:pt idx="749">
                  <c:v>-8.4294410952993424</c:v>
                </c:pt>
                <c:pt idx="750">
                  <c:v>-8.5820606735868292</c:v>
                </c:pt>
                <c:pt idx="751">
                  <c:v>-8.7067303222209791</c:v>
                </c:pt>
                <c:pt idx="752">
                  <c:v>-8.7380899736860691</c:v>
                </c:pt>
                <c:pt idx="753">
                  <c:v>-8.5986078065722396</c:v>
                </c:pt>
                <c:pt idx="754">
                  <c:v>-8.60001957941504</c:v>
                </c:pt>
                <c:pt idx="755">
                  <c:v>-8.7391821226377324</c:v>
                </c:pt>
                <c:pt idx="756">
                  <c:v>-8.7922083669351796</c:v>
                </c:pt>
                <c:pt idx="757">
                  <c:v>-8.7185151457027423</c:v>
                </c:pt>
                <c:pt idx="758">
                  <c:v>-8.5537590802153822</c:v>
                </c:pt>
                <c:pt idx="759">
                  <c:v>-8.7314599362715519</c:v>
                </c:pt>
                <c:pt idx="760">
                  <c:v>-8.8037780660341216</c:v>
                </c:pt>
                <c:pt idx="761">
                  <c:v>-8.757566204520753</c:v>
                </c:pt>
                <c:pt idx="762">
                  <c:v>-8.6887075756062089</c:v>
                </c:pt>
                <c:pt idx="763">
                  <c:v>-8.7026000763798432</c:v>
                </c:pt>
                <c:pt idx="764">
                  <c:v>-8.8637815388474337</c:v>
                </c:pt>
                <c:pt idx="765">
                  <c:v>-8.8796080009192284</c:v>
                </c:pt>
                <c:pt idx="766">
                  <c:v>-8.7611652087651617</c:v>
                </c:pt>
                <c:pt idx="767">
                  <c:v>-8.7255715568666137</c:v>
                </c:pt>
                <c:pt idx="768">
                  <c:v>-8.7363391056796456</c:v>
                </c:pt>
                <c:pt idx="769">
                  <c:v>-8.9006392512432164</c:v>
                </c:pt>
                <c:pt idx="770">
                  <c:v>-8.8160845542525479</c:v>
                </c:pt>
                <c:pt idx="771">
                  <c:v>-8.7717790502326576</c:v>
                </c:pt>
                <c:pt idx="772">
                  <c:v>-8.7553398793907995</c:v>
                </c:pt>
                <c:pt idx="773">
                  <c:v>-8.8023791115272623</c:v>
                </c:pt>
                <c:pt idx="774">
                  <c:v>-9.0480937408467348</c:v>
                </c:pt>
                <c:pt idx="775">
                  <c:v>-8.8490371258527549</c:v>
                </c:pt>
                <c:pt idx="776">
                  <c:v>-8.7200164448262427</c:v>
                </c:pt>
                <c:pt idx="777">
                  <c:v>-8.8882120540038514</c:v>
                </c:pt>
                <c:pt idx="778">
                  <c:v>-8.99102751658382</c:v>
                </c:pt>
                <c:pt idx="779">
                  <c:v>-9.0280377734752335</c:v>
                </c:pt>
                <c:pt idx="780">
                  <c:v>-8.8404475719779718</c:v>
                </c:pt>
                <c:pt idx="781">
                  <c:v>-8.8035898703184277</c:v>
                </c:pt>
                <c:pt idx="782">
                  <c:v>-8.9247536869056674</c:v>
                </c:pt>
                <c:pt idx="783">
                  <c:v>-9.1095158355189731</c:v>
                </c:pt>
                <c:pt idx="784">
                  <c:v>-8.9187659376270219</c:v>
                </c:pt>
                <c:pt idx="785">
                  <c:v>-8.9143906954055296</c:v>
                </c:pt>
                <c:pt idx="786">
                  <c:v>-8.8827098549516066</c:v>
                </c:pt>
                <c:pt idx="787">
                  <c:v>-9.0218023840133554</c:v>
                </c:pt>
                <c:pt idx="788">
                  <c:v>-9.0058335867254833</c:v>
                </c:pt>
                <c:pt idx="789">
                  <c:v>-8.8577656345838633</c:v>
                </c:pt>
                <c:pt idx="790">
                  <c:v>-8.976138674084968</c:v>
                </c:pt>
                <c:pt idx="791">
                  <c:v>-9.0101403855542053</c:v>
                </c:pt>
                <c:pt idx="792">
                  <c:v>-9.1690910712752061</c:v>
                </c:pt>
                <c:pt idx="793">
                  <c:v>-9.0144532381588078</c:v>
                </c:pt>
                <c:pt idx="794">
                  <c:v>-8.8344945371396584</c:v>
                </c:pt>
                <c:pt idx="795">
                  <c:v>-9.0494254915070318</c:v>
                </c:pt>
                <c:pt idx="796">
                  <c:v>-9.1849143705372747</c:v>
                </c:pt>
                <c:pt idx="797">
                  <c:v>-9.0559023345123837</c:v>
                </c:pt>
                <c:pt idx="798">
                  <c:v>-8.9728984677699231</c:v>
                </c:pt>
                <c:pt idx="799">
                  <c:v>-8.9810099389330347</c:v>
                </c:pt>
                <c:pt idx="800">
                  <c:v>-9.2167464057085091</c:v>
                </c:pt>
                <c:pt idx="801">
                  <c:v>-9.1793364309091636</c:v>
                </c:pt>
                <c:pt idx="802">
                  <c:v>-9.0259753787656223</c:v>
                </c:pt>
                <c:pt idx="803">
                  <c:v>-8.9239660887913246</c:v>
                </c:pt>
                <c:pt idx="804">
                  <c:v>-9.1190990976059911</c:v>
                </c:pt>
                <c:pt idx="805">
                  <c:v>-9.294860357020271</c:v>
                </c:pt>
                <c:pt idx="806">
                  <c:v>-9.1901212227550584</c:v>
                </c:pt>
                <c:pt idx="807">
                  <c:v>-8.9795821615969409</c:v>
                </c:pt>
                <c:pt idx="808">
                  <c:v>-9.1281801631469985</c:v>
                </c:pt>
                <c:pt idx="809">
                  <c:v>-9.2006451134626985</c:v>
                </c:pt>
                <c:pt idx="810">
                  <c:v>-9.2234267109081038</c:v>
                </c:pt>
                <c:pt idx="811">
                  <c:v>-9.0961936755662052</c:v>
                </c:pt>
                <c:pt idx="812">
                  <c:v>-8.9855572168843185</c:v>
                </c:pt>
                <c:pt idx="813">
                  <c:v>-9.2022389296376712</c:v>
                </c:pt>
                <c:pt idx="814">
                  <c:v>-9.311557078154717</c:v>
                </c:pt>
                <c:pt idx="815">
                  <c:v>-9.1583893408762762</c:v>
                </c:pt>
                <c:pt idx="816">
                  <c:v>-9.0988803962913991</c:v>
                </c:pt>
                <c:pt idx="817">
                  <c:v>-9.1624122626348576</c:v>
                </c:pt>
                <c:pt idx="818">
                  <c:v>-9.3285190024581723</c:v>
                </c:pt>
                <c:pt idx="819">
                  <c:v>-9.299042342259197</c:v>
                </c:pt>
                <c:pt idx="820">
                  <c:v>-9.1418087658583129</c:v>
                </c:pt>
                <c:pt idx="821">
                  <c:v>-9.0950267299020435</c:v>
                </c:pt>
                <c:pt idx="822">
                  <c:v>-9.286077017583775</c:v>
                </c:pt>
                <c:pt idx="823">
                  <c:v>-9.3043930430923574</c:v>
                </c:pt>
                <c:pt idx="824">
                  <c:v>-9.2111318834176465</c:v>
                </c:pt>
                <c:pt idx="825">
                  <c:v>-9.1082169504689432</c:v>
                </c:pt>
                <c:pt idx="826">
                  <c:v>-9.2351974261666001</c:v>
                </c:pt>
                <c:pt idx="827">
                  <c:v>-9.3903882316859129</c:v>
                </c:pt>
                <c:pt idx="828">
                  <c:v>-9.3141911473078629</c:v>
                </c:pt>
                <c:pt idx="829">
                  <c:v>-9.0485729810930664</c:v>
                </c:pt>
                <c:pt idx="830">
                  <c:v>-9.1901581657080396</c:v>
                </c:pt>
                <c:pt idx="831">
                  <c:v>-9.4407196419841206</c:v>
                </c:pt>
                <c:pt idx="832">
                  <c:v>-9.3440314252873158</c:v>
                </c:pt>
                <c:pt idx="833">
                  <c:v>-9.2828843653061455</c:v>
                </c:pt>
                <c:pt idx="834">
                  <c:v>-9.13316412156769</c:v>
                </c:pt>
                <c:pt idx="835">
                  <c:v>-9.3438289899364193</c:v>
                </c:pt>
                <c:pt idx="836">
                  <c:v>-9.499282716132802</c:v>
                </c:pt>
                <c:pt idx="837">
                  <c:v>-9.2962832847059769</c:v>
                </c:pt>
                <c:pt idx="838">
                  <c:v>-9.2265629712325392</c:v>
                </c:pt>
                <c:pt idx="839">
                  <c:v>-9.3607157358786193</c:v>
                </c:pt>
                <c:pt idx="840">
                  <c:v>-9.4850084986527623</c:v>
                </c:pt>
                <c:pt idx="841">
                  <c:v>-9.426462212819894</c:v>
                </c:pt>
                <c:pt idx="842">
                  <c:v>-9.210079803917715</c:v>
                </c:pt>
                <c:pt idx="843">
                  <c:v>-9.2417637885839277</c:v>
                </c:pt>
                <c:pt idx="844">
                  <c:v>-9.3911744055443442</c:v>
                </c:pt>
                <c:pt idx="845">
                  <c:v>-9.5411960571810202</c:v>
                </c:pt>
                <c:pt idx="846">
                  <c:v>-9.3523639865530672</c:v>
                </c:pt>
                <c:pt idx="847">
                  <c:v>-9.1817170851806296</c:v>
                </c:pt>
                <c:pt idx="848">
                  <c:v>-9.5798559751407417</c:v>
                </c:pt>
                <c:pt idx="849">
                  <c:v>-9.5369827293856364</c:v>
                </c:pt>
                <c:pt idx="850">
                  <c:v>-9.329041831715978</c:v>
                </c:pt>
                <c:pt idx="851">
                  <c:v>-9.3003784543119021</c:v>
                </c:pt>
                <c:pt idx="852">
                  <c:v>-9.3686185953002621</c:v>
                </c:pt>
                <c:pt idx="853">
                  <c:v>-9.5122864696309772</c:v>
                </c:pt>
                <c:pt idx="854">
                  <c:v>-9.3747323101128952</c:v>
                </c:pt>
                <c:pt idx="855">
                  <c:v>-9.3024415731061119</c:v>
                </c:pt>
                <c:pt idx="856">
                  <c:v>-9.4611704437954707</c:v>
                </c:pt>
                <c:pt idx="857">
                  <c:v>-9.4059717535392622</c:v>
                </c:pt>
                <c:pt idx="858">
                  <c:v>-9.554206248899817</c:v>
                </c:pt>
                <c:pt idx="859">
                  <c:v>-9.2145258282595357</c:v>
                </c:pt>
                <c:pt idx="860">
                  <c:v>-9.335491621576363</c:v>
                </c:pt>
                <c:pt idx="861">
                  <c:v>-9.516263336889029</c:v>
                </c:pt>
                <c:pt idx="862">
                  <c:v>-9.4780349295283788</c:v>
                </c:pt>
                <c:pt idx="863">
                  <c:v>-9.5921756051166795</c:v>
                </c:pt>
                <c:pt idx="864">
                  <c:v>-9.2870666358679514</c:v>
                </c:pt>
                <c:pt idx="865">
                  <c:v>-9.6197796215231861</c:v>
                </c:pt>
                <c:pt idx="866">
                  <c:v>-9.7777887612719834</c:v>
                </c:pt>
                <c:pt idx="867">
                  <c:v>-9.1928393156312698</c:v>
                </c:pt>
                <c:pt idx="868">
                  <c:v>-9.2701261557215933</c:v>
                </c:pt>
                <c:pt idx="869">
                  <c:v>-9.565009393826303</c:v>
                </c:pt>
                <c:pt idx="870">
                  <c:v>-9.716148570176248</c:v>
                </c:pt>
                <c:pt idx="871">
                  <c:v>-9.484763812523564</c:v>
                </c:pt>
                <c:pt idx="872">
                  <c:v>-9.3213119252512815</c:v>
                </c:pt>
                <c:pt idx="873">
                  <c:v>-9.5397616922275148</c:v>
                </c:pt>
                <c:pt idx="874">
                  <c:v>-9.7785855393703329</c:v>
                </c:pt>
                <c:pt idx="875">
                  <c:v>-9.3138168698187638</c:v>
                </c:pt>
                <c:pt idx="876">
                  <c:v>-9.3099768367283247</c:v>
                </c:pt>
                <c:pt idx="877">
                  <c:v>-9.3506678822498372</c:v>
                </c:pt>
                <c:pt idx="878">
                  <c:v>-9.735217237816002</c:v>
                </c:pt>
                <c:pt idx="879">
                  <c:v>-9.545089396273438</c:v>
                </c:pt>
                <c:pt idx="880">
                  <c:v>-9.3341168840279138</c:v>
                </c:pt>
                <c:pt idx="881">
                  <c:v>-9.550191884630685</c:v>
                </c:pt>
                <c:pt idx="882">
                  <c:v>-9.6077236149310288</c:v>
                </c:pt>
                <c:pt idx="883">
                  <c:v>-9.5849138010045767</c:v>
                </c:pt>
                <c:pt idx="884">
                  <c:v>-9.4803727436974441</c:v>
                </c:pt>
                <c:pt idx="885">
                  <c:v>-9.3587306892904198</c:v>
                </c:pt>
                <c:pt idx="886">
                  <c:v>-9.5751468746939281</c:v>
                </c:pt>
                <c:pt idx="887">
                  <c:v>-9.6310445534860918</c:v>
                </c:pt>
                <c:pt idx="888">
                  <c:v>-9.4625007838669806</c:v>
                </c:pt>
                <c:pt idx="889">
                  <c:v>-9.4629262709645445</c:v>
                </c:pt>
                <c:pt idx="890">
                  <c:v>-9.5407894264321982</c:v>
                </c:pt>
                <c:pt idx="891">
                  <c:v>-9.5922523754985765</c:v>
                </c:pt>
                <c:pt idx="892">
                  <c:v>-9.3976486011947085</c:v>
                </c:pt>
                <c:pt idx="893">
                  <c:v>-9.4517486765908103</c:v>
                </c:pt>
                <c:pt idx="894">
                  <c:v>-9.5225475037430183</c:v>
                </c:pt>
                <c:pt idx="895">
                  <c:v>-9.63477315687601</c:v>
                </c:pt>
                <c:pt idx="896">
                  <c:v>-9.436352279072441</c:v>
                </c:pt>
                <c:pt idx="897">
                  <c:v>-9.4808757587340775</c:v>
                </c:pt>
                <c:pt idx="898">
                  <c:v>-9.5525059869742126</c:v>
                </c:pt>
                <c:pt idx="899">
                  <c:v>-9.7076351467260587</c:v>
                </c:pt>
                <c:pt idx="900">
                  <c:v>-9.5608085659223097</c:v>
                </c:pt>
                <c:pt idx="901">
                  <c:v>-9.4016726402685435</c:v>
                </c:pt>
                <c:pt idx="902">
                  <c:v>-9.6340718986013343</c:v>
                </c:pt>
                <c:pt idx="903">
                  <c:v>-9.6415404943831291</c:v>
                </c:pt>
                <c:pt idx="904">
                  <c:v>-9.5296858653082133</c:v>
                </c:pt>
                <c:pt idx="905">
                  <c:v>-9.5375142726667015</c:v>
                </c:pt>
                <c:pt idx="906">
                  <c:v>-9.5614996774152043</c:v>
                </c:pt>
                <c:pt idx="907">
                  <c:v>-9.7404065360989396</c:v>
                </c:pt>
                <c:pt idx="908">
                  <c:v>-9.5272509765422964</c:v>
                </c:pt>
                <c:pt idx="909">
                  <c:v>-9.4427177311413963</c:v>
                </c:pt>
                <c:pt idx="910">
                  <c:v>-9.6663824144319488</c:v>
                </c:pt>
                <c:pt idx="911">
                  <c:v>-9.5946992728369374</c:v>
                </c:pt>
                <c:pt idx="912">
                  <c:v>-9.5548426395746873</c:v>
                </c:pt>
                <c:pt idx="913">
                  <c:v>-9.4058735294163363</c:v>
                </c:pt>
                <c:pt idx="914">
                  <c:v>-9.5600963935925716</c:v>
                </c:pt>
                <c:pt idx="915">
                  <c:v>-9.7648526725353033</c:v>
                </c:pt>
                <c:pt idx="916">
                  <c:v>-9.4994440174777637</c:v>
                </c:pt>
                <c:pt idx="917">
                  <c:v>-9.5311654713580829</c:v>
                </c:pt>
                <c:pt idx="918">
                  <c:v>-9.57946301595865</c:v>
                </c:pt>
                <c:pt idx="919">
                  <c:v>-9.6962250532426033</c:v>
                </c:pt>
                <c:pt idx="920">
                  <c:v>-9.6286656255693046</c:v>
                </c:pt>
                <c:pt idx="921">
                  <c:v>-9.4452173002817474</c:v>
                </c:pt>
                <c:pt idx="922">
                  <c:v>-9.6411798631820407</c:v>
                </c:pt>
                <c:pt idx="923">
                  <c:v>-9.6051105784731377</c:v>
                </c:pt>
                <c:pt idx="924">
                  <c:v>-9.6731682223860656</c:v>
                </c:pt>
                <c:pt idx="925">
                  <c:v>-9.4912986408011442</c:v>
                </c:pt>
                <c:pt idx="926">
                  <c:v>-9.5609226615162868</c:v>
                </c:pt>
                <c:pt idx="927">
                  <c:v>-9.7558331350461671</c:v>
                </c:pt>
                <c:pt idx="928">
                  <c:v>-9.5321542853096641</c:v>
                </c:pt>
                <c:pt idx="929">
                  <c:v>-9.4715909844865394</c:v>
                </c:pt>
                <c:pt idx="930">
                  <c:v>-9.6702822920530913</c:v>
                </c:pt>
                <c:pt idx="931">
                  <c:v>-9.6412485460601385</c:v>
                </c:pt>
                <c:pt idx="932">
                  <c:v>-9.6590902116700921</c:v>
                </c:pt>
                <c:pt idx="933">
                  <c:v>-9.4732905491662027</c:v>
                </c:pt>
                <c:pt idx="934">
                  <c:v>-9.6911341846317569</c:v>
                </c:pt>
                <c:pt idx="935">
                  <c:v>-9.6822501864642874</c:v>
                </c:pt>
                <c:pt idx="936">
                  <c:v>-9.5962902055460066</c:v>
                </c:pt>
                <c:pt idx="937">
                  <c:v>-9.4449185396735373</c:v>
                </c:pt>
                <c:pt idx="938">
                  <c:v>-9.6542065029386492</c:v>
                </c:pt>
                <c:pt idx="939">
                  <c:v>-9.6512861948631823</c:v>
                </c:pt>
                <c:pt idx="940">
                  <c:v>-9.5853826121286563</c:v>
                </c:pt>
                <c:pt idx="941">
                  <c:v>-9.5353801255756423</c:v>
                </c:pt>
                <c:pt idx="942">
                  <c:v>-9.5954332622376555</c:v>
                </c:pt>
                <c:pt idx="943">
                  <c:v>-9.6562500775623086</c:v>
                </c:pt>
                <c:pt idx="944">
                  <c:v>-9.6179618848568822</c:v>
                </c:pt>
                <c:pt idx="945">
                  <c:v>-9.5432209150004415</c:v>
                </c:pt>
                <c:pt idx="946">
                  <c:v>-9.6536253424119209</c:v>
                </c:pt>
                <c:pt idx="947">
                  <c:v>-9.6758671113889729</c:v>
                </c:pt>
                <c:pt idx="948">
                  <c:v>-9.6491301427698062</c:v>
                </c:pt>
                <c:pt idx="949">
                  <c:v>-9.5185933975433805</c:v>
                </c:pt>
                <c:pt idx="950">
                  <c:v>-9.5798984480708196</c:v>
                </c:pt>
                <c:pt idx="951">
                  <c:v>-9.7169605603514952</c:v>
                </c:pt>
                <c:pt idx="952">
                  <c:v>-9.6030815033891557</c:v>
                </c:pt>
                <c:pt idx="953">
                  <c:v>-9.506227536867593</c:v>
                </c:pt>
                <c:pt idx="954">
                  <c:v>-9.7501638273746174</c:v>
                </c:pt>
                <c:pt idx="955">
                  <c:v>-9.7160168383681391</c:v>
                </c:pt>
                <c:pt idx="956">
                  <c:v>-9.5620073369120178</c:v>
                </c:pt>
                <c:pt idx="957">
                  <c:v>-9.6254986170690646</c:v>
                </c:pt>
                <c:pt idx="958">
                  <c:v>-9.5736898587784403</c:v>
                </c:pt>
                <c:pt idx="959">
                  <c:v>-9.7246449638570418</c:v>
                </c:pt>
                <c:pt idx="960">
                  <c:v>-9.6261732589128748</c:v>
                </c:pt>
                <c:pt idx="961">
                  <c:v>-9.6089243953912469</c:v>
                </c:pt>
                <c:pt idx="962">
                  <c:v>-9.7033873671059769</c:v>
                </c:pt>
                <c:pt idx="963">
                  <c:v>-9.7119663098283588</c:v>
                </c:pt>
                <c:pt idx="964">
                  <c:v>-9.5834084856737825</c:v>
                </c:pt>
                <c:pt idx="965">
                  <c:v>-9.5680781962652688</c:v>
                </c:pt>
                <c:pt idx="966">
                  <c:v>-9.8434270387538589</c:v>
                </c:pt>
                <c:pt idx="967">
                  <c:v>-9.6915830461494892</c:v>
                </c:pt>
                <c:pt idx="968">
                  <c:v>-9.5736477665373947</c:v>
                </c:pt>
                <c:pt idx="969">
                  <c:v>-9.651960942601141</c:v>
                </c:pt>
                <c:pt idx="970">
                  <c:v>-9.6665232709614415</c:v>
                </c:pt>
                <c:pt idx="971">
                  <c:v>-9.6726382464732037</c:v>
                </c:pt>
                <c:pt idx="972">
                  <c:v>-9.58975427518663</c:v>
                </c:pt>
                <c:pt idx="973">
                  <c:v>-9.63856313416054</c:v>
                </c:pt>
                <c:pt idx="974">
                  <c:v>-9.7530004440029092</c:v>
                </c:pt>
                <c:pt idx="975">
                  <c:v>-9.6589183128314566</c:v>
                </c:pt>
                <c:pt idx="976">
                  <c:v>-9.5654631278662787</c:v>
                </c:pt>
                <c:pt idx="977">
                  <c:v>-9.7301740495457523</c:v>
                </c:pt>
                <c:pt idx="978">
                  <c:v>-9.7088601087808737</c:v>
                </c:pt>
                <c:pt idx="979">
                  <c:v>-9.6168041369756967</c:v>
                </c:pt>
                <c:pt idx="980">
                  <c:v>-9.5275599973105241</c:v>
                </c:pt>
                <c:pt idx="981">
                  <c:v>-9.7106251645307289</c:v>
                </c:pt>
                <c:pt idx="982">
                  <c:v>-9.6848493077210787</c:v>
                </c:pt>
                <c:pt idx="983">
                  <c:v>-9.6495764040447511</c:v>
                </c:pt>
                <c:pt idx="984">
                  <c:v>-9.6493747636266214</c:v>
                </c:pt>
                <c:pt idx="985">
                  <c:v>-9.6338250708805848</c:v>
                </c:pt>
                <c:pt idx="986">
                  <c:v>-9.7132447428296729</c:v>
                </c:pt>
                <c:pt idx="987">
                  <c:v>-9.5385893513567979</c:v>
                </c:pt>
                <c:pt idx="988">
                  <c:v>-9.6860363751722254</c:v>
                </c:pt>
                <c:pt idx="989">
                  <c:v>-9.8287653751807547</c:v>
                </c:pt>
                <c:pt idx="990">
                  <c:v>-9.6142102041039941</c:v>
                </c:pt>
                <c:pt idx="991">
                  <c:v>-9.6755734862959279</c:v>
                </c:pt>
                <c:pt idx="992">
                  <c:v>-9.65253998883367</c:v>
                </c:pt>
                <c:pt idx="993">
                  <c:v>-9.7367463105515828</c:v>
                </c:pt>
                <c:pt idx="994">
                  <c:v>-9.6340693416398722</c:v>
                </c:pt>
                <c:pt idx="995">
                  <c:v>-9.5731974729177161</c:v>
                </c:pt>
                <c:pt idx="996">
                  <c:v>-9.7631371393279398</c:v>
                </c:pt>
                <c:pt idx="997">
                  <c:v>-9.5957206825141537</c:v>
                </c:pt>
                <c:pt idx="998">
                  <c:v>-9.6298582981737475</c:v>
                </c:pt>
                <c:pt idx="999">
                  <c:v>-9.6381869075425719</c:v>
                </c:pt>
                <c:pt idx="1000">
                  <c:v>-9.6346111963303933</c:v>
                </c:pt>
                <c:pt idx="1001">
                  <c:v>-9.678096418074821</c:v>
                </c:pt>
                <c:pt idx="1002">
                  <c:v>-9.5758978561901902</c:v>
                </c:pt>
                <c:pt idx="1003">
                  <c:v>-9.6900709513350627</c:v>
                </c:pt>
                <c:pt idx="1004">
                  <c:v>-9.7146200078399634</c:v>
                </c:pt>
                <c:pt idx="1005">
                  <c:v>-9.6234936078416862</c:v>
                </c:pt>
                <c:pt idx="1006">
                  <c:v>-9.6384005111469282</c:v>
                </c:pt>
                <c:pt idx="1007">
                  <c:v>-9.6948217790733313</c:v>
                </c:pt>
                <c:pt idx="1008">
                  <c:v>-9.689905615692803</c:v>
                </c:pt>
                <c:pt idx="1009">
                  <c:v>-9.6255486554590011</c:v>
                </c:pt>
                <c:pt idx="1010">
                  <c:v>-9.5938669512896109</c:v>
                </c:pt>
                <c:pt idx="1011">
                  <c:v>-9.6965601095825171</c:v>
                </c:pt>
                <c:pt idx="1012">
                  <c:v>-9.6503162501563509</c:v>
                </c:pt>
                <c:pt idx="1013">
                  <c:v>-9.5758933752910913</c:v>
                </c:pt>
                <c:pt idx="1014">
                  <c:v>-9.6725378926796015</c:v>
                </c:pt>
                <c:pt idx="1015">
                  <c:v>-10.231631883875941</c:v>
                </c:pt>
                <c:pt idx="1016">
                  <c:v>-9.5082533124023545</c:v>
                </c:pt>
                <c:pt idx="1017">
                  <c:v>-9.6299369114404119</c:v>
                </c:pt>
                <c:pt idx="1018">
                  <c:v>-9.7412249095858829</c:v>
                </c:pt>
                <c:pt idx="1019">
                  <c:v>-9.6529795787913582</c:v>
                </c:pt>
                <c:pt idx="1020">
                  <c:v>-9.5819251242321108</c:v>
                </c:pt>
                <c:pt idx="1021">
                  <c:v>-9.5933402960451275</c:v>
                </c:pt>
                <c:pt idx="1022">
                  <c:v>-9.7874951562988173</c:v>
                </c:pt>
                <c:pt idx="1023">
                  <c:v>-9.8248585094240735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65-4C49-83F2-5D52E21339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9633600"/>
        <c:axId val="124419552"/>
      </c:lineChart>
      <c:catAx>
        <c:axId val="319633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419552"/>
        <c:crosses val="autoZero"/>
        <c:auto val="1"/>
        <c:lblAlgn val="ctr"/>
        <c:lblOffset val="100"/>
        <c:noMultiLvlLbl val="0"/>
      </c:catAx>
      <c:valAx>
        <c:axId val="12441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19633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Акселерометр</a:t>
            </a:r>
            <a:r>
              <a:rPr lang="ru-RU" baseline="0"/>
              <a:t> </a:t>
            </a:r>
            <a:r>
              <a:rPr lang="en-US" baseline="0"/>
              <a:t>X</a:t>
            </a:r>
            <a:endParaRPr lang="ru-RU" baseline="0"/>
          </a:p>
          <a:p>
            <a:pPr>
              <a:defRPr/>
            </a:pPr>
            <a:r>
              <a:rPr lang="ru-RU" baseline="0"/>
              <a:t>До обработки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Обработка!$B$17:$B$1047</c:f>
              <c:numCache>
                <c:formatCode>General</c:formatCode>
                <c:ptCount val="1031"/>
                <c:pt idx="0">
                  <c:v>-8.3174600000000005</c:v>
                </c:pt>
                <c:pt idx="1">
                  <c:v>-8.3605499999999999</c:v>
                </c:pt>
                <c:pt idx="2">
                  <c:v>-8.3749199999999995</c:v>
                </c:pt>
                <c:pt idx="3">
                  <c:v>-8.3198500000000006</c:v>
                </c:pt>
                <c:pt idx="4">
                  <c:v>-8.4060400000000008</c:v>
                </c:pt>
                <c:pt idx="5">
                  <c:v>-8.3414000000000001</c:v>
                </c:pt>
                <c:pt idx="6">
                  <c:v>-8.2791499999999996</c:v>
                </c:pt>
                <c:pt idx="7">
                  <c:v>-8.2982999999999993</c:v>
                </c:pt>
                <c:pt idx="8">
                  <c:v>-8.4012499999999992</c:v>
                </c:pt>
                <c:pt idx="9">
                  <c:v>-8.3246300000000009</c:v>
                </c:pt>
                <c:pt idx="10">
                  <c:v>-8.3773099999999996</c:v>
                </c:pt>
                <c:pt idx="11">
                  <c:v>-8.3964599999999994</c:v>
                </c:pt>
                <c:pt idx="12">
                  <c:v>-8.3677299999999999</c:v>
                </c:pt>
                <c:pt idx="13">
                  <c:v>-8.3318200000000004</c:v>
                </c:pt>
                <c:pt idx="14">
                  <c:v>-8.3294300000000003</c:v>
                </c:pt>
                <c:pt idx="15">
                  <c:v>-8.2982999999999993</c:v>
                </c:pt>
                <c:pt idx="16">
                  <c:v>-8.44435</c:v>
                </c:pt>
                <c:pt idx="17">
                  <c:v>-8.4251900000000006</c:v>
                </c:pt>
                <c:pt idx="18">
                  <c:v>-8.2887199999999996</c:v>
                </c:pt>
                <c:pt idx="19">
                  <c:v>-8.2169000000000008</c:v>
                </c:pt>
                <c:pt idx="20">
                  <c:v>-8.4204000000000008</c:v>
                </c:pt>
                <c:pt idx="21">
                  <c:v>-8.4730799999999995</c:v>
                </c:pt>
                <c:pt idx="22">
                  <c:v>-8.3078800000000008</c:v>
                </c:pt>
                <c:pt idx="23">
                  <c:v>-8.3054799999999993</c:v>
                </c:pt>
                <c:pt idx="24">
                  <c:v>-8.3916699999999995</c:v>
                </c:pt>
                <c:pt idx="25">
                  <c:v>-8.3030899999999992</c:v>
                </c:pt>
                <c:pt idx="26">
                  <c:v>-8.3270300000000006</c:v>
                </c:pt>
                <c:pt idx="27">
                  <c:v>-8.2552000000000003</c:v>
                </c:pt>
                <c:pt idx="28">
                  <c:v>-8.2935099999999995</c:v>
                </c:pt>
                <c:pt idx="29">
                  <c:v>-8.3246300000000009</c:v>
                </c:pt>
                <c:pt idx="30">
                  <c:v>-8.3246300000000009</c:v>
                </c:pt>
                <c:pt idx="31">
                  <c:v>-8.2959099999999992</c:v>
                </c:pt>
                <c:pt idx="32">
                  <c:v>-8.36294</c:v>
                </c:pt>
                <c:pt idx="33">
                  <c:v>-8.3246300000000009</c:v>
                </c:pt>
                <c:pt idx="34">
                  <c:v>-8.3246300000000009</c:v>
                </c:pt>
                <c:pt idx="35">
                  <c:v>-8.3174600000000005</c:v>
                </c:pt>
                <c:pt idx="36">
                  <c:v>-8.3318200000000004</c:v>
                </c:pt>
                <c:pt idx="37">
                  <c:v>-8.2767499999999998</c:v>
                </c:pt>
                <c:pt idx="38">
                  <c:v>-8.3581500000000002</c:v>
                </c:pt>
                <c:pt idx="39">
                  <c:v>-8.3126599999999993</c:v>
                </c:pt>
                <c:pt idx="40">
                  <c:v>-8.3461800000000004</c:v>
                </c:pt>
                <c:pt idx="41">
                  <c:v>-8.2192900000000009</c:v>
                </c:pt>
                <c:pt idx="42">
                  <c:v>-8.2982999999999993</c:v>
                </c:pt>
                <c:pt idx="43">
                  <c:v>-8.9016400000000004</c:v>
                </c:pt>
                <c:pt idx="44">
                  <c:v>-8.1546500000000002</c:v>
                </c:pt>
                <c:pt idx="45">
                  <c:v>-8.1354900000000008</c:v>
                </c:pt>
                <c:pt idx="46">
                  <c:v>-7.4004700000000003</c:v>
                </c:pt>
                <c:pt idx="47">
                  <c:v>-7.7739700000000003</c:v>
                </c:pt>
                <c:pt idx="48">
                  <c:v>-8.0876099999999997</c:v>
                </c:pt>
                <c:pt idx="49">
                  <c:v>-7.7260900000000001</c:v>
                </c:pt>
                <c:pt idx="50">
                  <c:v>-8.0445100000000007</c:v>
                </c:pt>
                <c:pt idx="51">
                  <c:v>-8.0517000000000003</c:v>
                </c:pt>
                <c:pt idx="52">
                  <c:v>-8.4611099999999997</c:v>
                </c:pt>
                <c:pt idx="53">
                  <c:v>-9.5959599999999998</c:v>
                </c:pt>
                <c:pt idx="54">
                  <c:v>-9.8425600000000006</c:v>
                </c:pt>
                <c:pt idx="55">
                  <c:v>-9.3014700000000001</c:v>
                </c:pt>
                <c:pt idx="56">
                  <c:v>-9.9071999999999996</c:v>
                </c:pt>
                <c:pt idx="57">
                  <c:v>-9.68933</c:v>
                </c:pt>
                <c:pt idx="58">
                  <c:v>-9.8353800000000007</c:v>
                </c:pt>
                <c:pt idx="59">
                  <c:v>-10.3956</c:v>
                </c:pt>
                <c:pt idx="60">
                  <c:v>-11.353300000000001</c:v>
                </c:pt>
                <c:pt idx="61">
                  <c:v>-11.8058</c:v>
                </c:pt>
                <c:pt idx="62">
                  <c:v>-10.6973</c:v>
                </c:pt>
                <c:pt idx="63">
                  <c:v>-10.5273</c:v>
                </c:pt>
                <c:pt idx="64">
                  <c:v>-8.5712399999999995</c:v>
                </c:pt>
                <c:pt idx="65">
                  <c:v>-7.4842700000000004</c:v>
                </c:pt>
                <c:pt idx="66">
                  <c:v>-7.8026999999999997</c:v>
                </c:pt>
                <c:pt idx="67">
                  <c:v>-7.8051000000000004</c:v>
                </c:pt>
                <c:pt idx="68">
                  <c:v>-7.9535400000000003</c:v>
                </c:pt>
                <c:pt idx="69">
                  <c:v>-7.5393400000000002</c:v>
                </c:pt>
                <c:pt idx="70">
                  <c:v>-7.4651199999999998</c:v>
                </c:pt>
                <c:pt idx="71">
                  <c:v>-6.8354400000000002</c:v>
                </c:pt>
                <c:pt idx="72">
                  <c:v>-7.0198</c:v>
                </c:pt>
                <c:pt idx="73">
                  <c:v>-6.9000899999999996</c:v>
                </c:pt>
                <c:pt idx="74">
                  <c:v>-6.8330500000000001</c:v>
                </c:pt>
                <c:pt idx="75">
                  <c:v>-6.8905099999999999</c:v>
                </c:pt>
                <c:pt idx="76">
                  <c:v>-6.9024799999999997</c:v>
                </c:pt>
                <c:pt idx="77">
                  <c:v>-7.30471</c:v>
                </c:pt>
                <c:pt idx="78">
                  <c:v>-7.4387800000000004</c:v>
                </c:pt>
                <c:pt idx="79">
                  <c:v>-6.74207</c:v>
                </c:pt>
                <c:pt idx="80">
                  <c:v>-6.69658</c:v>
                </c:pt>
                <c:pt idx="81">
                  <c:v>-7.0581100000000001</c:v>
                </c:pt>
                <c:pt idx="82">
                  <c:v>-6.8737500000000002</c:v>
                </c:pt>
                <c:pt idx="83">
                  <c:v>-7.7691800000000004</c:v>
                </c:pt>
                <c:pt idx="84">
                  <c:v>-7.5034299999999998</c:v>
                </c:pt>
                <c:pt idx="85">
                  <c:v>-7.1873899999999997</c:v>
                </c:pt>
                <c:pt idx="86">
                  <c:v>-7.5680699999999996</c:v>
                </c:pt>
                <c:pt idx="87">
                  <c:v>-7.5656800000000004</c:v>
                </c:pt>
                <c:pt idx="88">
                  <c:v>-7.4651199999999998</c:v>
                </c:pt>
                <c:pt idx="89">
                  <c:v>-7.46272</c:v>
                </c:pt>
                <c:pt idx="90">
                  <c:v>-7.4651199999999998</c:v>
                </c:pt>
                <c:pt idx="91">
                  <c:v>-7.5991900000000001</c:v>
                </c:pt>
                <c:pt idx="92">
                  <c:v>-7.5584899999999999</c:v>
                </c:pt>
                <c:pt idx="93">
                  <c:v>-7.82904</c:v>
                </c:pt>
                <c:pt idx="94">
                  <c:v>-7.7284800000000002</c:v>
                </c:pt>
                <c:pt idx="95">
                  <c:v>-7.7428499999999998</c:v>
                </c:pt>
                <c:pt idx="96">
                  <c:v>-7.8386100000000001</c:v>
                </c:pt>
                <c:pt idx="97">
                  <c:v>-7.7883399999999998</c:v>
                </c:pt>
                <c:pt idx="98">
                  <c:v>-7.7332700000000001</c:v>
                </c:pt>
                <c:pt idx="99">
                  <c:v>-7.7596100000000003</c:v>
                </c:pt>
                <c:pt idx="100">
                  <c:v>-7.8481899999999998</c:v>
                </c:pt>
                <c:pt idx="101">
                  <c:v>-7.7380599999999999</c:v>
                </c:pt>
                <c:pt idx="102">
                  <c:v>-7.82904</c:v>
                </c:pt>
                <c:pt idx="103">
                  <c:v>-7.8577700000000004</c:v>
                </c:pt>
                <c:pt idx="104">
                  <c:v>-7.8433999999999999</c:v>
                </c:pt>
                <c:pt idx="105">
                  <c:v>-7.8673400000000004</c:v>
                </c:pt>
                <c:pt idx="106">
                  <c:v>-7.8841000000000001</c:v>
                </c:pt>
                <c:pt idx="107">
                  <c:v>-7.82186</c:v>
                </c:pt>
                <c:pt idx="108">
                  <c:v>-7.82186</c:v>
                </c:pt>
                <c:pt idx="109">
                  <c:v>-7.8314300000000001</c:v>
                </c:pt>
                <c:pt idx="110">
                  <c:v>-7.8625600000000002</c:v>
                </c:pt>
                <c:pt idx="111">
                  <c:v>-7.8577700000000004</c:v>
                </c:pt>
                <c:pt idx="112">
                  <c:v>-7.8098799999999997</c:v>
                </c:pt>
                <c:pt idx="113">
                  <c:v>-7.7188999999999997</c:v>
                </c:pt>
                <c:pt idx="114">
                  <c:v>-7.8505900000000004</c:v>
                </c:pt>
                <c:pt idx="115">
                  <c:v>-7.82186</c:v>
                </c:pt>
                <c:pt idx="116">
                  <c:v>-7.8003099999999996</c:v>
                </c:pt>
                <c:pt idx="117">
                  <c:v>-7.8410099999999998</c:v>
                </c:pt>
                <c:pt idx="118">
                  <c:v>-7.8242500000000001</c:v>
                </c:pt>
                <c:pt idx="119">
                  <c:v>-7.8122800000000003</c:v>
                </c:pt>
                <c:pt idx="120">
                  <c:v>-7.7715800000000002</c:v>
                </c:pt>
                <c:pt idx="121">
                  <c:v>-7.8170700000000002</c:v>
                </c:pt>
                <c:pt idx="122">
                  <c:v>-7.8146699999999996</c:v>
                </c:pt>
                <c:pt idx="123">
                  <c:v>-7.8170700000000002</c:v>
                </c:pt>
                <c:pt idx="124">
                  <c:v>-7.8194600000000003</c:v>
                </c:pt>
                <c:pt idx="125">
                  <c:v>-7.77637</c:v>
                </c:pt>
                <c:pt idx="126">
                  <c:v>-7.8553699999999997</c:v>
                </c:pt>
                <c:pt idx="127">
                  <c:v>-7.7979099999999999</c:v>
                </c:pt>
                <c:pt idx="128">
                  <c:v>-7.7380599999999999</c:v>
                </c:pt>
                <c:pt idx="129">
                  <c:v>-7.7931299999999997</c:v>
                </c:pt>
                <c:pt idx="130">
                  <c:v>-7.8314300000000001</c:v>
                </c:pt>
                <c:pt idx="131">
                  <c:v>-7.8146699999999996</c:v>
                </c:pt>
                <c:pt idx="132">
                  <c:v>-7.7787600000000001</c:v>
                </c:pt>
                <c:pt idx="133">
                  <c:v>-7.8314300000000001</c:v>
                </c:pt>
                <c:pt idx="134">
                  <c:v>-7.7979099999999999</c:v>
                </c:pt>
                <c:pt idx="135">
                  <c:v>-7.7883399999999998</c:v>
                </c:pt>
                <c:pt idx="136">
                  <c:v>-7.8003099999999996</c:v>
                </c:pt>
                <c:pt idx="137">
                  <c:v>-7.8194600000000003</c:v>
                </c:pt>
                <c:pt idx="138">
                  <c:v>-7.7979099999999999</c:v>
                </c:pt>
                <c:pt idx="139">
                  <c:v>-7.8098799999999997</c:v>
                </c:pt>
                <c:pt idx="140">
                  <c:v>-7.77637</c:v>
                </c:pt>
                <c:pt idx="141">
                  <c:v>-7.7907299999999999</c:v>
                </c:pt>
                <c:pt idx="142">
                  <c:v>-7.8051000000000004</c:v>
                </c:pt>
                <c:pt idx="143">
                  <c:v>-7.8170700000000002</c:v>
                </c:pt>
                <c:pt idx="144">
                  <c:v>-7.7667900000000003</c:v>
                </c:pt>
                <c:pt idx="145">
                  <c:v>-7.7931299999999997</c:v>
                </c:pt>
                <c:pt idx="146">
                  <c:v>-7.7859400000000001</c:v>
                </c:pt>
                <c:pt idx="147">
                  <c:v>-7.8098799999999997</c:v>
                </c:pt>
                <c:pt idx="148">
                  <c:v>-7.8338299999999998</c:v>
                </c:pt>
                <c:pt idx="149">
                  <c:v>-7.8170700000000002</c:v>
                </c:pt>
                <c:pt idx="150">
                  <c:v>-7.82904</c:v>
                </c:pt>
                <c:pt idx="151">
                  <c:v>-7.7380599999999999</c:v>
                </c:pt>
                <c:pt idx="152">
                  <c:v>-7.8457999999999997</c:v>
                </c:pt>
                <c:pt idx="153">
                  <c:v>-7.8146699999999996</c:v>
                </c:pt>
                <c:pt idx="154">
                  <c:v>-7.8026999999999997</c:v>
                </c:pt>
                <c:pt idx="155">
                  <c:v>-7.8266400000000003</c:v>
                </c:pt>
                <c:pt idx="156">
                  <c:v>-7.8457999999999997</c:v>
                </c:pt>
                <c:pt idx="157">
                  <c:v>-7.8505900000000004</c:v>
                </c:pt>
                <c:pt idx="158">
                  <c:v>-7.7979099999999999</c:v>
                </c:pt>
                <c:pt idx="159">
                  <c:v>-7.8577700000000004</c:v>
                </c:pt>
                <c:pt idx="160">
                  <c:v>-7.8649500000000003</c:v>
                </c:pt>
                <c:pt idx="161">
                  <c:v>-7.8481899999999998</c:v>
                </c:pt>
                <c:pt idx="162">
                  <c:v>-7.8769200000000001</c:v>
                </c:pt>
                <c:pt idx="163">
                  <c:v>-7.8697400000000002</c:v>
                </c:pt>
                <c:pt idx="164">
                  <c:v>-7.9104400000000004</c:v>
                </c:pt>
                <c:pt idx="165">
                  <c:v>-7.8553699999999997</c:v>
                </c:pt>
                <c:pt idx="166">
                  <c:v>-7.82904</c:v>
                </c:pt>
                <c:pt idx="167">
                  <c:v>-7.7907299999999999</c:v>
                </c:pt>
                <c:pt idx="168">
                  <c:v>-7.7907299999999999</c:v>
                </c:pt>
                <c:pt idx="169">
                  <c:v>-7.73088</c:v>
                </c:pt>
                <c:pt idx="170">
                  <c:v>-7.7452399999999999</c:v>
                </c:pt>
                <c:pt idx="171">
                  <c:v>-7.5680699999999996</c:v>
                </c:pt>
                <c:pt idx="172">
                  <c:v>-7.5560999999999998</c:v>
                </c:pt>
                <c:pt idx="173">
                  <c:v>-7.6470799999999999</c:v>
                </c:pt>
                <c:pt idx="174">
                  <c:v>-7.4962400000000002</c:v>
                </c:pt>
                <c:pt idx="175">
                  <c:v>-7.4028700000000001</c:v>
                </c:pt>
                <c:pt idx="176">
                  <c:v>-7.4124499999999998</c:v>
                </c:pt>
                <c:pt idx="177">
                  <c:v>-7.37174</c:v>
                </c:pt>
                <c:pt idx="178">
                  <c:v>-7.2256999999999998</c:v>
                </c:pt>
                <c:pt idx="179">
                  <c:v>-7.0988100000000003</c:v>
                </c:pt>
                <c:pt idx="180">
                  <c:v>-7.1849999999999996</c:v>
                </c:pt>
                <c:pt idx="181">
                  <c:v>-7.1825999999999999</c:v>
                </c:pt>
                <c:pt idx="182">
                  <c:v>-7.1059900000000003</c:v>
                </c:pt>
                <c:pt idx="183">
                  <c:v>-7.1443000000000003</c:v>
                </c:pt>
                <c:pt idx="184">
                  <c:v>-7.0245899999999999</c:v>
                </c:pt>
                <c:pt idx="185">
                  <c:v>-7.0198</c:v>
                </c:pt>
                <c:pt idx="186">
                  <c:v>-7.0964099999999997</c:v>
                </c:pt>
                <c:pt idx="187">
                  <c:v>-7.0461299999999998</c:v>
                </c:pt>
                <c:pt idx="188">
                  <c:v>-7.0533200000000003</c:v>
                </c:pt>
                <c:pt idx="189">
                  <c:v>-7.0557100000000004</c:v>
                </c:pt>
                <c:pt idx="190">
                  <c:v>-7.1299299999999999</c:v>
                </c:pt>
                <c:pt idx="191">
                  <c:v>-7.1347199999999997</c:v>
                </c:pt>
                <c:pt idx="192">
                  <c:v>-7.2089400000000001</c:v>
                </c:pt>
                <c:pt idx="193">
                  <c:v>-7.1873899999999997</c:v>
                </c:pt>
                <c:pt idx="194">
                  <c:v>-7.1562700000000001</c:v>
                </c:pt>
                <c:pt idx="195">
                  <c:v>-7.2089400000000001</c:v>
                </c:pt>
                <c:pt idx="196">
                  <c:v>-7.1107800000000001</c:v>
                </c:pt>
                <c:pt idx="197">
                  <c:v>-7.12514</c:v>
                </c:pt>
                <c:pt idx="198">
                  <c:v>-7.1610500000000004</c:v>
                </c:pt>
                <c:pt idx="199">
                  <c:v>-7.1754199999999999</c:v>
                </c:pt>
                <c:pt idx="200">
                  <c:v>-7.1466900000000004</c:v>
                </c:pt>
                <c:pt idx="201">
                  <c:v>-7.17781</c:v>
                </c:pt>
                <c:pt idx="202">
                  <c:v>-7.17781</c:v>
                </c:pt>
                <c:pt idx="203">
                  <c:v>-7.0844399999999998</c:v>
                </c:pt>
                <c:pt idx="204">
                  <c:v>-7.1849999999999996</c:v>
                </c:pt>
                <c:pt idx="205">
                  <c:v>-7.1730299999999998</c:v>
                </c:pt>
                <c:pt idx="206">
                  <c:v>-7.3525900000000002</c:v>
                </c:pt>
                <c:pt idx="207">
                  <c:v>-7.1538700000000004</c:v>
                </c:pt>
                <c:pt idx="208">
                  <c:v>-7.2280899999999999</c:v>
                </c:pt>
                <c:pt idx="209">
                  <c:v>-7.2113300000000002</c:v>
                </c:pt>
                <c:pt idx="210">
                  <c:v>-7.2209099999999999</c:v>
                </c:pt>
                <c:pt idx="211">
                  <c:v>-7.2544300000000002</c:v>
                </c:pt>
                <c:pt idx="212">
                  <c:v>-7.2017600000000002</c:v>
                </c:pt>
                <c:pt idx="213">
                  <c:v>-7.2975300000000001</c:v>
                </c:pt>
                <c:pt idx="214">
                  <c:v>-7.2903399999999996</c:v>
                </c:pt>
                <c:pt idx="215">
                  <c:v>-7.3023100000000003</c:v>
                </c:pt>
                <c:pt idx="216">
                  <c:v>-7.31189</c:v>
                </c:pt>
                <c:pt idx="217">
                  <c:v>-7.3406200000000004</c:v>
                </c:pt>
                <c:pt idx="218">
                  <c:v>-7.31907</c:v>
                </c:pt>
                <c:pt idx="219">
                  <c:v>-7.2855499999999997</c:v>
                </c:pt>
                <c:pt idx="220">
                  <c:v>-7.3956900000000001</c:v>
                </c:pt>
                <c:pt idx="221">
                  <c:v>-7.4148399999999999</c:v>
                </c:pt>
                <c:pt idx="222">
                  <c:v>-7.3597700000000001</c:v>
                </c:pt>
                <c:pt idx="223">
                  <c:v>-7.3454100000000002</c:v>
                </c:pt>
                <c:pt idx="224">
                  <c:v>-7.36456</c:v>
                </c:pt>
                <c:pt idx="225">
                  <c:v>-7.3406200000000004</c:v>
                </c:pt>
                <c:pt idx="226">
                  <c:v>-7.3741399999999997</c:v>
                </c:pt>
                <c:pt idx="227">
                  <c:v>-7.3478000000000003</c:v>
                </c:pt>
                <c:pt idx="228">
                  <c:v>-7.3980800000000002</c:v>
                </c:pt>
                <c:pt idx="229">
                  <c:v>-7.36456</c:v>
                </c:pt>
                <c:pt idx="230">
                  <c:v>-7.35738</c:v>
                </c:pt>
                <c:pt idx="231">
                  <c:v>-7.4220199999999998</c:v>
                </c:pt>
                <c:pt idx="232">
                  <c:v>-7.3502000000000001</c:v>
                </c:pt>
                <c:pt idx="233">
                  <c:v>-7.4483600000000001</c:v>
                </c:pt>
                <c:pt idx="234">
                  <c:v>-7.4962400000000002</c:v>
                </c:pt>
                <c:pt idx="235">
                  <c:v>-7.2783699999999998</c:v>
                </c:pt>
                <c:pt idx="236">
                  <c:v>-7.3502000000000001</c:v>
                </c:pt>
                <c:pt idx="237">
                  <c:v>-7.2783699999999998</c:v>
                </c:pt>
                <c:pt idx="238">
                  <c:v>-7.4339899999999997</c:v>
                </c:pt>
                <c:pt idx="239">
                  <c:v>-7.3334400000000004</c:v>
                </c:pt>
                <c:pt idx="240">
                  <c:v>-7.3334400000000004</c:v>
                </c:pt>
                <c:pt idx="241">
                  <c:v>-7.3837200000000003</c:v>
                </c:pt>
                <c:pt idx="242">
                  <c:v>-7.3094999999999999</c:v>
                </c:pt>
                <c:pt idx="243">
                  <c:v>-7.3262600000000004</c:v>
                </c:pt>
                <c:pt idx="244">
                  <c:v>-7.3262600000000004</c:v>
                </c:pt>
                <c:pt idx="245">
                  <c:v>-7.3358299999999996</c:v>
                </c:pt>
                <c:pt idx="246">
                  <c:v>-7.30471</c:v>
                </c:pt>
                <c:pt idx="247">
                  <c:v>-7.4052600000000002</c:v>
                </c:pt>
                <c:pt idx="248">
                  <c:v>-7.3238599999999998</c:v>
                </c:pt>
                <c:pt idx="249">
                  <c:v>-7.3932900000000004</c:v>
                </c:pt>
                <c:pt idx="250">
                  <c:v>-7.2759799999999997</c:v>
                </c:pt>
                <c:pt idx="251">
                  <c:v>-7.3884999999999996</c:v>
                </c:pt>
                <c:pt idx="252">
                  <c:v>-7.3980800000000002</c:v>
                </c:pt>
                <c:pt idx="253">
                  <c:v>-7.2759799999999997</c:v>
                </c:pt>
                <c:pt idx="254">
                  <c:v>-7.3502000000000001</c:v>
                </c:pt>
                <c:pt idx="255">
                  <c:v>-7.3430099999999996</c:v>
                </c:pt>
                <c:pt idx="256">
                  <c:v>-7.3813199999999997</c:v>
                </c:pt>
                <c:pt idx="257">
                  <c:v>-7.3932900000000004</c:v>
                </c:pt>
                <c:pt idx="258">
                  <c:v>-7.2807700000000004</c:v>
                </c:pt>
                <c:pt idx="259">
                  <c:v>-7.3094999999999999</c:v>
                </c:pt>
                <c:pt idx="260">
                  <c:v>-7.3980800000000002</c:v>
                </c:pt>
                <c:pt idx="261">
                  <c:v>-7.2999200000000002</c:v>
                </c:pt>
                <c:pt idx="262">
                  <c:v>-7.3789300000000004</c:v>
                </c:pt>
                <c:pt idx="263">
                  <c:v>-7.3502000000000001</c:v>
                </c:pt>
                <c:pt idx="264">
                  <c:v>-7.3669599999999997</c:v>
                </c:pt>
                <c:pt idx="265">
                  <c:v>-7.3525900000000002</c:v>
                </c:pt>
                <c:pt idx="266">
                  <c:v>-7.2951300000000003</c:v>
                </c:pt>
                <c:pt idx="267">
                  <c:v>-7.31907</c:v>
                </c:pt>
                <c:pt idx="268">
                  <c:v>-7.37174</c:v>
                </c:pt>
                <c:pt idx="269">
                  <c:v>-7.3525900000000002</c:v>
                </c:pt>
                <c:pt idx="270">
                  <c:v>-7.3358299999999996</c:v>
                </c:pt>
                <c:pt idx="271">
                  <c:v>-7.3549899999999999</c:v>
                </c:pt>
                <c:pt idx="272">
                  <c:v>-7.2376699999999996</c:v>
                </c:pt>
                <c:pt idx="273">
                  <c:v>-7.3549899999999999</c:v>
                </c:pt>
                <c:pt idx="274">
                  <c:v>-7.2975300000000001</c:v>
                </c:pt>
                <c:pt idx="275">
                  <c:v>-7.2089400000000001</c:v>
                </c:pt>
                <c:pt idx="276">
                  <c:v>-7.11557</c:v>
                </c:pt>
                <c:pt idx="277">
                  <c:v>-7.0413500000000004</c:v>
                </c:pt>
                <c:pt idx="278">
                  <c:v>-7.1514800000000003</c:v>
                </c:pt>
                <c:pt idx="279">
                  <c:v>-7.0389499999999998</c:v>
                </c:pt>
                <c:pt idx="280">
                  <c:v>-6.83066</c:v>
                </c:pt>
                <c:pt idx="281">
                  <c:v>-6.7660099999999996</c:v>
                </c:pt>
                <c:pt idx="282">
                  <c:v>-6.5361700000000003</c:v>
                </c:pt>
                <c:pt idx="283">
                  <c:v>-6.6391200000000001</c:v>
                </c:pt>
                <c:pt idx="284">
                  <c:v>-6.41167</c:v>
                </c:pt>
                <c:pt idx="285">
                  <c:v>-5.8969199999999997</c:v>
                </c:pt>
                <c:pt idx="286">
                  <c:v>-6.6032099999999998</c:v>
                </c:pt>
                <c:pt idx="287">
                  <c:v>-6.1123900000000004</c:v>
                </c:pt>
                <c:pt idx="288">
                  <c:v>-6.2368899999999998</c:v>
                </c:pt>
                <c:pt idx="289">
                  <c:v>-6.5122299999999997</c:v>
                </c:pt>
                <c:pt idx="290">
                  <c:v>-6.5936300000000001</c:v>
                </c:pt>
                <c:pt idx="291">
                  <c:v>-6.1578799999999996</c:v>
                </c:pt>
                <c:pt idx="292">
                  <c:v>-6.0525399999999996</c:v>
                </c:pt>
                <c:pt idx="293">
                  <c:v>-6.0022599999999997</c:v>
                </c:pt>
                <c:pt idx="294">
                  <c:v>-6.1435199999999996</c:v>
                </c:pt>
                <c:pt idx="295">
                  <c:v>-6.1076100000000002</c:v>
                </c:pt>
                <c:pt idx="296">
                  <c:v>-6.0908499999999997</c:v>
                </c:pt>
                <c:pt idx="297">
                  <c:v>-6.2344999999999997</c:v>
                </c:pt>
                <c:pt idx="298">
                  <c:v>-6.2488700000000001</c:v>
                </c:pt>
                <c:pt idx="299">
                  <c:v>-6.1219700000000001</c:v>
                </c:pt>
                <c:pt idx="300">
                  <c:v>-6.06691</c:v>
                </c:pt>
                <c:pt idx="301">
                  <c:v>-6.1770399999999999</c:v>
                </c:pt>
                <c:pt idx="302">
                  <c:v>-6.4260299999999999</c:v>
                </c:pt>
                <c:pt idx="303">
                  <c:v>-6.2680199999999999</c:v>
                </c:pt>
                <c:pt idx="304">
                  <c:v>-6.3901199999999996</c:v>
                </c:pt>
                <c:pt idx="305">
                  <c:v>-6.27041</c:v>
                </c:pt>
                <c:pt idx="306">
                  <c:v>-6.1985900000000003</c:v>
                </c:pt>
                <c:pt idx="307">
                  <c:v>-6.2560500000000001</c:v>
                </c:pt>
                <c:pt idx="308">
                  <c:v>-6.1818299999999997</c:v>
                </c:pt>
                <c:pt idx="309">
                  <c:v>-6.2680199999999999</c:v>
                </c:pt>
                <c:pt idx="310">
                  <c:v>-6.2368899999999998</c:v>
                </c:pt>
                <c:pt idx="311">
                  <c:v>-6.27041</c:v>
                </c:pt>
                <c:pt idx="312">
                  <c:v>-6.2656200000000002</c:v>
                </c:pt>
                <c:pt idx="313">
                  <c:v>-6.2919600000000004</c:v>
                </c:pt>
                <c:pt idx="314">
                  <c:v>-6.2656200000000002</c:v>
                </c:pt>
                <c:pt idx="315">
                  <c:v>-6.2919600000000004</c:v>
                </c:pt>
                <c:pt idx="316">
                  <c:v>-6.2440800000000003</c:v>
                </c:pt>
                <c:pt idx="317">
                  <c:v>-6.2799899999999997</c:v>
                </c:pt>
                <c:pt idx="318">
                  <c:v>-6.2799899999999997</c:v>
                </c:pt>
                <c:pt idx="319">
                  <c:v>-6.3182999999999998</c:v>
                </c:pt>
                <c:pt idx="320">
                  <c:v>-6.2871699999999997</c:v>
                </c:pt>
                <c:pt idx="321">
                  <c:v>-6.4763099999999998</c:v>
                </c:pt>
                <c:pt idx="322">
                  <c:v>-6.2871699999999997</c:v>
                </c:pt>
                <c:pt idx="323">
                  <c:v>-6.2775999999999996</c:v>
                </c:pt>
                <c:pt idx="324">
                  <c:v>-6.2991400000000004</c:v>
                </c:pt>
                <c:pt idx="325">
                  <c:v>-6.2967500000000003</c:v>
                </c:pt>
                <c:pt idx="326">
                  <c:v>-6.30633</c:v>
                </c:pt>
                <c:pt idx="327">
                  <c:v>-6.2943499999999997</c:v>
                </c:pt>
                <c:pt idx="328">
                  <c:v>-6.3518100000000004</c:v>
                </c:pt>
                <c:pt idx="329">
                  <c:v>-6.3087200000000001</c:v>
                </c:pt>
                <c:pt idx="330">
                  <c:v>-6.3039300000000003</c:v>
                </c:pt>
                <c:pt idx="331">
                  <c:v>-6.2680199999999999</c:v>
                </c:pt>
                <c:pt idx="332">
                  <c:v>-6.2201300000000002</c:v>
                </c:pt>
                <c:pt idx="333">
                  <c:v>-6.3206899999999999</c:v>
                </c:pt>
                <c:pt idx="334">
                  <c:v>-6.2009800000000004</c:v>
                </c:pt>
                <c:pt idx="335">
                  <c:v>-6.2392899999999996</c:v>
                </c:pt>
                <c:pt idx="336">
                  <c:v>-6.2560500000000001</c:v>
                </c:pt>
                <c:pt idx="337">
                  <c:v>-6.2416799999999997</c:v>
                </c:pt>
                <c:pt idx="338">
                  <c:v>-6.2680199999999999</c:v>
                </c:pt>
                <c:pt idx="339">
                  <c:v>-6.2632300000000001</c:v>
                </c:pt>
                <c:pt idx="340">
                  <c:v>-6.2895700000000003</c:v>
                </c:pt>
                <c:pt idx="341">
                  <c:v>-6.2440800000000003</c:v>
                </c:pt>
                <c:pt idx="342">
                  <c:v>-6.2488700000000001</c:v>
                </c:pt>
                <c:pt idx="343">
                  <c:v>-6.3159000000000001</c:v>
                </c:pt>
                <c:pt idx="344">
                  <c:v>-6.2033699999999996</c:v>
                </c:pt>
                <c:pt idx="345">
                  <c:v>-6.2919600000000004</c:v>
                </c:pt>
                <c:pt idx="346">
                  <c:v>-6.3087200000000001</c:v>
                </c:pt>
                <c:pt idx="347">
                  <c:v>-6.2775999999999996</c:v>
                </c:pt>
                <c:pt idx="348">
                  <c:v>-6.2967500000000003</c:v>
                </c:pt>
                <c:pt idx="349">
                  <c:v>-6.2680199999999999</c:v>
                </c:pt>
                <c:pt idx="350">
                  <c:v>-6.2967500000000003</c:v>
                </c:pt>
                <c:pt idx="351">
                  <c:v>-6.3039300000000003</c:v>
                </c:pt>
                <c:pt idx="352">
                  <c:v>-6.2728099999999998</c:v>
                </c:pt>
                <c:pt idx="353">
                  <c:v>-6.2991400000000004</c:v>
                </c:pt>
                <c:pt idx="354">
                  <c:v>-6.2512600000000003</c:v>
                </c:pt>
                <c:pt idx="355">
                  <c:v>-6.2895700000000003</c:v>
                </c:pt>
                <c:pt idx="356">
                  <c:v>-6.2392899999999996</c:v>
                </c:pt>
                <c:pt idx="357">
                  <c:v>-6.3039300000000003</c:v>
                </c:pt>
                <c:pt idx="358">
                  <c:v>-6.21774</c:v>
                </c:pt>
                <c:pt idx="359">
                  <c:v>-6.2584400000000002</c:v>
                </c:pt>
                <c:pt idx="360">
                  <c:v>-6.3015400000000001</c:v>
                </c:pt>
                <c:pt idx="361">
                  <c:v>-6.2560500000000001</c:v>
                </c:pt>
                <c:pt idx="362">
                  <c:v>-6.3182999999999998</c:v>
                </c:pt>
                <c:pt idx="363">
                  <c:v>-6.2680199999999999</c:v>
                </c:pt>
                <c:pt idx="364">
                  <c:v>-6.3254799999999998</c:v>
                </c:pt>
                <c:pt idx="365">
                  <c:v>-6.3829399999999996</c:v>
                </c:pt>
                <c:pt idx="366">
                  <c:v>-6.3374499999999996</c:v>
                </c:pt>
                <c:pt idx="367">
                  <c:v>-6.3159000000000001</c:v>
                </c:pt>
                <c:pt idx="368">
                  <c:v>-6.3709699999999998</c:v>
                </c:pt>
                <c:pt idx="369">
                  <c:v>-6.3494200000000003</c:v>
                </c:pt>
                <c:pt idx="370">
                  <c:v>-6.3542100000000001</c:v>
                </c:pt>
                <c:pt idx="371">
                  <c:v>-6.2321099999999996</c:v>
                </c:pt>
                <c:pt idx="372">
                  <c:v>-6.3829399999999996</c:v>
                </c:pt>
                <c:pt idx="373">
                  <c:v>-6.3566000000000003</c:v>
                </c:pt>
                <c:pt idx="374">
                  <c:v>-6.3159000000000001</c:v>
                </c:pt>
                <c:pt idx="375">
                  <c:v>-6.3901199999999996</c:v>
                </c:pt>
                <c:pt idx="376">
                  <c:v>-6.3398399999999997</c:v>
                </c:pt>
                <c:pt idx="377">
                  <c:v>-6.3470300000000002</c:v>
                </c:pt>
                <c:pt idx="378">
                  <c:v>-6.3781499999999998</c:v>
                </c:pt>
                <c:pt idx="379">
                  <c:v>-6.3661799999999999</c:v>
                </c:pt>
                <c:pt idx="380">
                  <c:v>-6.3398399999999997</c:v>
                </c:pt>
                <c:pt idx="381">
                  <c:v>-6.3829399999999996</c:v>
                </c:pt>
                <c:pt idx="382">
                  <c:v>-6.3661799999999999</c:v>
                </c:pt>
                <c:pt idx="383">
                  <c:v>-6.32308</c:v>
                </c:pt>
                <c:pt idx="384">
                  <c:v>-6.359</c:v>
                </c:pt>
                <c:pt idx="385">
                  <c:v>-6.4212499999999997</c:v>
                </c:pt>
                <c:pt idx="386">
                  <c:v>-6.3302699999999996</c:v>
                </c:pt>
                <c:pt idx="387">
                  <c:v>-6.3613900000000001</c:v>
                </c:pt>
                <c:pt idx="388">
                  <c:v>-6.3206899999999999</c:v>
                </c:pt>
                <c:pt idx="389">
                  <c:v>-6.3566000000000003</c:v>
                </c:pt>
                <c:pt idx="390">
                  <c:v>-6.31351</c:v>
                </c:pt>
                <c:pt idx="391">
                  <c:v>-6.3709699999999998</c:v>
                </c:pt>
                <c:pt idx="392">
                  <c:v>-6.3159000000000001</c:v>
                </c:pt>
                <c:pt idx="393">
                  <c:v>-6.2799899999999997</c:v>
                </c:pt>
                <c:pt idx="394">
                  <c:v>-6.2943499999999997</c:v>
                </c:pt>
                <c:pt idx="395">
                  <c:v>-6.2656200000000002</c:v>
                </c:pt>
                <c:pt idx="396">
                  <c:v>-6.21774</c:v>
                </c:pt>
                <c:pt idx="397">
                  <c:v>-6.3015400000000001</c:v>
                </c:pt>
                <c:pt idx="398">
                  <c:v>-6.3015400000000001</c:v>
                </c:pt>
                <c:pt idx="399">
                  <c:v>-6.2895700000000003</c:v>
                </c:pt>
                <c:pt idx="400">
                  <c:v>-6.3039300000000003</c:v>
                </c:pt>
                <c:pt idx="401">
                  <c:v>-6.2680199999999999</c:v>
                </c:pt>
                <c:pt idx="402">
                  <c:v>-6.2871699999999997</c:v>
                </c:pt>
                <c:pt idx="403">
                  <c:v>-6.3039300000000003</c:v>
                </c:pt>
                <c:pt idx="404">
                  <c:v>-6.2895700000000003</c:v>
                </c:pt>
                <c:pt idx="405">
                  <c:v>-6.2728099999999998</c:v>
                </c:pt>
                <c:pt idx="406">
                  <c:v>-6.2632300000000001</c:v>
                </c:pt>
                <c:pt idx="407">
                  <c:v>-6.32308</c:v>
                </c:pt>
                <c:pt idx="408">
                  <c:v>-6.3542100000000001</c:v>
                </c:pt>
                <c:pt idx="409">
                  <c:v>-6.30633</c:v>
                </c:pt>
                <c:pt idx="410">
                  <c:v>-6.3278699999999999</c:v>
                </c:pt>
                <c:pt idx="411">
                  <c:v>-6.3637899999999998</c:v>
                </c:pt>
                <c:pt idx="412">
                  <c:v>-6.2919600000000004</c:v>
                </c:pt>
                <c:pt idx="413">
                  <c:v>-6.3039300000000003</c:v>
                </c:pt>
                <c:pt idx="414">
                  <c:v>-6.3470300000000002</c:v>
                </c:pt>
                <c:pt idx="415">
                  <c:v>-6.2775999999999996</c:v>
                </c:pt>
                <c:pt idx="416">
                  <c:v>-6.31351</c:v>
                </c:pt>
                <c:pt idx="417">
                  <c:v>-6.3350600000000004</c:v>
                </c:pt>
                <c:pt idx="418">
                  <c:v>-6.3518100000000004</c:v>
                </c:pt>
                <c:pt idx="419">
                  <c:v>-6.3374499999999996</c:v>
                </c:pt>
                <c:pt idx="420">
                  <c:v>-6.3374499999999996</c:v>
                </c:pt>
                <c:pt idx="421">
                  <c:v>-6.3613900000000001</c:v>
                </c:pt>
                <c:pt idx="422">
                  <c:v>-6.3111100000000002</c:v>
                </c:pt>
                <c:pt idx="423">
                  <c:v>-6.3015400000000001</c:v>
                </c:pt>
                <c:pt idx="424">
                  <c:v>-6.4260299999999999</c:v>
                </c:pt>
                <c:pt idx="425">
                  <c:v>-6.3206899999999999</c:v>
                </c:pt>
                <c:pt idx="426">
                  <c:v>-6.3087200000000001</c:v>
                </c:pt>
                <c:pt idx="427">
                  <c:v>-6.3182999999999998</c:v>
                </c:pt>
                <c:pt idx="428">
                  <c:v>-6.2943499999999997</c:v>
                </c:pt>
                <c:pt idx="429">
                  <c:v>-6.2991400000000004</c:v>
                </c:pt>
                <c:pt idx="430">
                  <c:v>-6.3087200000000001</c:v>
                </c:pt>
                <c:pt idx="431">
                  <c:v>-6.2919600000000004</c:v>
                </c:pt>
                <c:pt idx="432">
                  <c:v>-6.2967500000000003</c:v>
                </c:pt>
                <c:pt idx="433">
                  <c:v>-6.3111100000000002</c:v>
                </c:pt>
                <c:pt idx="434">
                  <c:v>-6.2680199999999999</c:v>
                </c:pt>
                <c:pt idx="435">
                  <c:v>-6.3159000000000001</c:v>
                </c:pt>
                <c:pt idx="436">
                  <c:v>-6.4427899999999996</c:v>
                </c:pt>
                <c:pt idx="437">
                  <c:v>-6.2823799999999999</c:v>
                </c:pt>
                <c:pt idx="438">
                  <c:v>-6.2632300000000001</c:v>
                </c:pt>
                <c:pt idx="439">
                  <c:v>-6.3254799999999998</c:v>
                </c:pt>
                <c:pt idx="440">
                  <c:v>-6.3039300000000003</c:v>
                </c:pt>
                <c:pt idx="441">
                  <c:v>-6.2991400000000004</c:v>
                </c:pt>
                <c:pt idx="442">
                  <c:v>-6.3470300000000002</c:v>
                </c:pt>
                <c:pt idx="443">
                  <c:v>-6.3374499999999996</c:v>
                </c:pt>
                <c:pt idx="444">
                  <c:v>-6.2895700000000003</c:v>
                </c:pt>
                <c:pt idx="445">
                  <c:v>-6.2536500000000004</c:v>
                </c:pt>
                <c:pt idx="446">
                  <c:v>-6.2105600000000001</c:v>
                </c:pt>
                <c:pt idx="447">
                  <c:v>-6.17943</c:v>
                </c:pt>
                <c:pt idx="448">
                  <c:v>-6.1459099999999998</c:v>
                </c:pt>
                <c:pt idx="449">
                  <c:v>-6.3015400000000001</c:v>
                </c:pt>
                <c:pt idx="450">
                  <c:v>-6.3781499999999998</c:v>
                </c:pt>
                <c:pt idx="451">
                  <c:v>-6.3542100000000001</c:v>
                </c:pt>
                <c:pt idx="452">
                  <c:v>-6.4332200000000004</c:v>
                </c:pt>
                <c:pt idx="453">
                  <c:v>-6.30633</c:v>
                </c:pt>
                <c:pt idx="454">
                  <c:v>-6.4308199999999998</c:v>
                </c:pt>
                <c:pt idx="455">
                  <c:v>-6.4188499999999999</c:v>
                </c:pt>
                <c:pt idx="456">
                  <c:v>-6.31351</c:v>
                </c:pt>
                <c:pt idx="457">
                  <c:v>-6.3685700000000001</c:v>
                </c:pt>
                <c:pt idx="458">
                  <c:v>-6.32308</c:v>
                </c:pt>
                <c:pt idx="459">
                  <c:v>-6.3278699999999999</c:v>
                </c:pt>
                <c:pt idx="460">
                  <c:v>-6.3613900000000001</c:v>
                </c:pt>
                <c:pt idx="461">
                  <c:v>-6.2799899999999997</c:v>
                </c:pt>
                <c:pt idx="462">
                  <c:v>-6.4188499999999999</c:v>
                </c:pt>
                <c:pt idx="463">
                  <c:v>-6.46434</c:v>
                </c:pt>
                <c:pt idx="464">
                  <c:v>-6.3422400000000003</c:v>
                </c:pt>
                <c:pt idx="465">
                  <c:v>-6.3542100000000001</c:v>
                </c:pt>
                <c:pt idx="466">
                  <c:v>-6.3877300000000004</c:v>
                </c:pt>
                <c:pt idx="467">
                  <c:v>-6.3805399999999999</c:v>
                </c:pt>
                <c:pt idx="468">
                  <c:v>-6.3542100000000001</c:v>
                </c:pt>
                <c:pt idx="469">
                  <c:v>-6.3637899999999998</c:v>
                </c:pt>
                <c:pt idx="470">
                  <c:v>-6.3925200000000002</c:v>
                </c:pt>
                <c:pt idx="471">
                  <c:v>-6.3278699999999999</c:v>
                </c:pt>
                <c:pt idx="472">
                  <c:v>-6.4260299999999999</c:v>
                </c:pt>
                <c:pt idx="473">
                  <c:v>-6.3206899999999999</c:v>
                </c:pt>
                <c:pt idx="474">
                  <c:v>-6.4404000000000003</c:v>
                </c:pt>
                <c:pt idx="475">
                  <c:v>-6.3015400000000001</c:v>
                </c:pt>
                <c:pt idx="476">
                  <c:v>-6.3901199999999996</c:v>
                </c:pt>
                <c:pt idx="477">
                  <c:v>-6.3518100000000004</c:v>
                </c:pt>
                <c:pt idx="478">
                  <c:v>-6.41167</c:v>
                </c:pt>
                <c:pt idx="479">
                  <c:v>-6.4523700000000002</c:v>
                </c:pt>
                <c:pt idx="480">
                  <c:v>-6.4595500000000001</c:v>
                </c:pt>
                <c:pt idx="481">
                  <c:v>-6.4404000000000003</c:v>
                </c:pt>
                <c:pt idx="482">
                  <c:v>-6.2656200000000002</c:v>
                </c:pt>
                <c:pt idx="483">
                  <c:v>-6.2656200000000002</c:v>
                </c:pt>
                <c:pt idx="484">
                  <c:v>-6.2871699999999997</c:v>
                </c:pt>
                <c:pt idx="485">
                  <c:v>-6.3805399999999999</c:v>
                </c:pt>
                <c:pt idx="486">
                  <c:v>-6.3805399999999999</c:v>
                </c:pt>
                <c:pt idx="487">
                  <c:v>-6.27041</c:v>
                </c:pt>
                <c:pt idx="488">
                  <c:v>-6.2153499999999999</c:v>
                </c:pt>
                <c:pt idx="489">
                  <c:v>-6.2632300000000001</c:v>
                </c:pt>
                <c:pt idx="490">
                  <c:v>-6.17943</c:v>
                </c:pt>
                <c:pt idx="491">
                  <c:v>-6.1890099999999997</c:v>
                </c:pt>
                <c:pt idx="492">
                  <c:v>-6.2488700000000001</c:v>
                </c:pt>
                <c:pt idx="493">
                  <c:v>-6.3254799999999998</c:v>
                </c:pt>
                <c:pt idx="494">
                  <c:v>-6.3925200000000002</c:v>
                </c:pt>
                <c:pt idx="495">
                  <c:v>-6.3206899999999999</c:v>
                </c:pt>
                <c:pt idx="496">
                  <c:v>-6.2560500000000001</c:v>
                </c:pt>
                <c:pt idx="497">
                  <c:v>-6.22492</c:v>
                </c:pt>
                <c:pt idx="498">
                  <c:v>-6.2847799999999996</c:v>
                </c:pt>
                <c:pt idx="499">
                  <c:v>-6.2895700000000003</c:v>
                </c:pt>
                <c:pt idx="500">
                  <c:v>-6.31351</c:v>
                </c:pt>
                <c:pt idx="501">
                  <c:v>-6.3613900000000001</c:v>
                </c:pt>
                <c:pt idx="502">
                  <c:v>-6.3087200000000001</c:v>
                </c:pt>
                <c:pt idx="503">
                  <c:v>-6.2751999999999999</c:v>
                </c:pt>
                <c:pt idx="504">
                  <c:v>-6.3398399999999997</c:v>
                </c:pt>
                <c:pt idx="505">
                  <c:v>-6.2967500000000003</c:v>
                </c:pt>
                <c:pt idx="506">
                  <c:v>-6.2560500000000001</c:v>
                </c:pt>
                <c:pt idx="507">
                  <c:v>-6.2967500000000003</c:v>
                </c:pt>
                <c:pt idx="508">
                  <c:v>-6.3374499999999996</c:v>
                </c:pt>
                <c:pt idx="509">
                  <c:v>-6.3422400000000003</c:v>
                </c:pt>
                <c:pt idx="510">
                  <c:v>-6.3398399999999997</c:v>
                </c:pt>
                <c:pt idx="511">
                  <c:v>-6.3542100000000001</c:v>
                </c:pt>
                <c:pt idx="512">
                  <c:v>-6.2919600000000004</c:v>
                </c:pt>
                <c:pt idx="513">
                  <c:v>-6.2967500000000003</c:v>
                </c:pt>
                <c:pt idx="514">
                  <c:v>-6.2728099999999998</c:v>
                </c:pt>
                <c:pt idx="515">
                  <c:v>-6.3159000000000001</c:v>
                </c:pt>
                <c:pt idx="516">
                  <c:v>-6.31351</c:v>
                </c:pt>
                <c:pt idx="517">
                  <c:v>-6.31351</c:v>
                </c:pt>
                <c:pt idx="518">
                  <c:v>-6.4164599999999998</c:v>
                </c:pt>
                <c:pt idx="519">
                  <c:v>-6.2847799999999996</c:v>
                </c:pt>
                <c:pt idx="520">
                  <c:v>-6.3087200000000001</c:v>
                </c:pt>
                <c:pt idx="521">
                  <c:v>-6.2967500000000003</c:v>
                </c:pt>
                <c:pt idx="522">
                  <c:v>-6.2416799999999997</c:v>
                </c:pt>
                <c:pt idx="523">
                  <c:v>-6.3613900000000001</c:v>
                </c:pt>
                <c:pt idx="524">
                  <c:v>-6.3278699999999999</c:v>
                </c:pt>
                <c:pt idx="525">
                  <c:v>-6.3278699999999999</c:v>
                </c:pt>
                <c:pt idx="526">
                  <c:v>-6.3087200000000001</c:v>
                </c:pt>
                <c:pt idx="527">
                  <c:v>-6.3302699999999996</c:v>
                </c:pt>
                <c:pt idx="528">
                  <c:v>-6.3494200000000003</c:v>
                </c:pt>
                <c:pt idx="529">
                  <c:v>-6.2440800000000003</c:v>
                </c:pt>
                <c:pt idx="530">
                  <c:v>-6.3182999999999998</c:v>
                </c:pt>
                <c:pt idx="531">
                  <c:v>-6.3733599999999999</c:v>
                </c:pt>
                <c:pt idx="532">
                  <c:v>-6.3350600000000004</c:v>
                </c:pt>
                <c:pt idx="533">
                  <c:v>-6.2416799999999997</c:v>
                </c:pt>
                <c:pt idx="534">
                  <c:v>-6.2919600000000004</c:v>
                </c:pt>
                <c:pt idx="535">
                  <c:v>-6.26084</c:v>
                </c:pt>
                <c:pt idx="536">
                  <c:v>-6.2991400000000004</c:v>
                </c:pt>
                <c:pt idx="537">
                  <c:v>-6.2871699999999997</c:v>
                </c:pt>
                <c:pt idx="538">
                  <c:v>-6.2728099999999998</c:v>
                </c:pt>
                <c:pt idx="539">
                  <c:v>-6.3111100000000002</c:v>
                </c:pt>
                <c:pt idx="540">
                  <c:v>-6.3015400000000001</c:v>
                </c:pt>
                <c:pt idx="541">
                  <c:v>-6.2728099999999998</c:v>
                </c:pt>
                <c:pt idx="542">
                  <c:v>-6.2728099999999998</c:v>
                </c:pt>
                <c:pt idx="543">
                  <c:v>-6.2392899999999996</c:v>
                </c:pt>
                <c:pt idx="544">
                  <c:v>-6.3111100000000002</c:v>
                </c:pt>
                <c:pt idx="545">
                  <c:v>-6.32308</c:v>
                </c:pt>
                <c:pt idx="546">
                  <c:v>-6.2656200000000002</c:v>
                </c:pt>
                <c:pt idx="547">
                  <c:v>-6.3925200000000002</c:v>
                </c:pt>
                <c:pt idx="548">
                  <c:v>-6.2680199999999999</c:v>
                </c:pt>
                <c:pt idx="549">
                  <c:v>-6.3015400000000001</c:v>
                </c:pt>
                <c:pt idx="550">
                  <c:v>-6.3111100000000002</c:v>
                </c:pt>
                <c:pt idx="551">
                  <c:v>-6.3087200000000001</c:v>
                </c:pt>
                <c:pt idx="552">
                  <c:v>-6.3374499999999996</c:v>
                </c:pt>
                <c:pt idx="553">
                  <c:v>-6.31351</c:v>
                </c:pt>
                <c:pt idx="554">
                  <c:v>-6.3518100000000004</c:v>
                </c:pt>
                <c:pt idx="555">
                  <c:v>-6.3470300000000002</c:v>
                </c:pt>
                <c:pt idx="556">
                  <c:v>-6.3446300000000004</c:v>
                </c:pt>
                <c:pt idx="557">
                  <c:v>-6.27041</c:v>
                </c:pt>
                <c:pt idx="558">
                  <c:v>-6.3805399999999999</c:v>
                </c:pt>
                <c:pt idx="559">
                  <c:v>-6.359</c:v>
                </c:pt>
                <c:pt idx="560">
                  <c:v>-6.3206899999999999</c:v>
                </c:pt>
                <c:pt idx="561">
                  <c:v>-6.3637899999999998</c:v>
                </c:pt>
                <c:pt idx="562">
                  <c:v>-6.3446300000000004</c:v>
                </c:pt>
                <c:pt idx="563">
                  <c:v>-6.3781499999999998</c:v>
                </c:pt>
                <c:pt idx="564">
                  <c:v>-6.3494200000000003</c:v>
                </c:pt>
                <c:pt idx="565">
                  <c:v>-6.2991400000000004</c:v>
                </c:pt>
                <c:pt idx="566">
                  <c:v>-6.3853299999999997</c:v>
                </c:pt>
                <c:pt idx="567">
                  <c:v>-6.3159000000000001</c:v>
                </c:pt>
                <c:pt idx="568">
                  <c:v>-6.3278699999999999</c:v>
                </c:pt>
                <c:pt idx="569">
                  <c:v>-6.2799899999999997</c:v>
                </c:pt>
                <c:pt idx="570">
                  <c:v>-6.3326599999999997</c:v>
                </c:pt>
                <c:pt idx="571">
                  <c:v>-6.2728099999999998</c:v>
                </c:pt>
                <c:pt idx="572">
                  <c:v>-6.3326599999999997</c:v>
                </c:pt>
                <c:pt idx="573">
                  <c:v>-6.3973000000000004</c:v>
                </c:pt>
                <c:pt idx="574">
                  <c:v>-6.2823799999999999</c:v>
                </c:pt>
                <c:pt idx="575">
                  <c:v>-6.3613900000000001</c:v>
                </c:pt>
                <c:pt idx="576">
                  <c:v>-6.3015400000000001</c:v>
                </c:pt>
                <c:pt idx="577">
                  <c:v>-6.3087200000000001</c:v>
                </c:pt>
                <c:pt idx="578">
                  <c:v>-6.3087200000000001</c:v>
                </c:pt>
                <c:pt idx="579">
                  <c:v>-6.3661799999999999</c:v>
                </c:pt>
                <c:pt idx="580">
                  <c:v>-6.3302699999999996</c:v>
                </c:pt>
                <c:pt idx="581">
                  <c:v>-6.3350600000000004</c:v>
                </c:pt>
                <c:pt idx="582">
                  <c:v>-6.3087200000000001</c:v>
                </c:pt>
                <c:pt idx="583">
                  <c:v>-6.3182999999999998</c:v>
                </c:pt>
                <c:pt idx="584">
                  <c:v>-6.2201300000000002</c:v>
                </c:pt>
                <c:pt idx="585">
                  <c:v>-6.3757599999999996</c:v>
                </c:pt>
                <c:pt idx="586">
                  <c:v>-6.3254799999999998</c:v>
                </c:pt>
                <c:pt idx="587">
                  <c:v>-6.30633</c:v>
                </c:pt>
                <c:pt idx="588">
                  <c:v>-6.3254799999999998</c:v>
                </c:pt>
                <c:pt idx="589">
                  <c:v>-6.3278699999999999</c:v>
                </c:pt>
                <c:pt idx="590">
                  <c:v>-6.32308</c:v>
                </c:pt>
                <c:pt idx="591">
                  <c:v>-6.3206899999999999</c:v>
                </c:pt>
                <c:pt idx="592">
                  <c:v>-6.3254799999999998</c:v>
                </c:pt>
                <c:pt idx="593">
                  <c:v>-6.3733599999999999</c:v>
                </c:pt>
                <c:pt idx="594">
                  <c:v>-6.3015400000000001</c:v>
                </c:pt>
                <c:pt idx="595">
                  <c:v>-6.3446300000000004</c:v>
                </c:pt>
                <c:pt idx="596">
                  <c:v>-6.3015400000000001</c:v>
                </c:pt>
                <c:pt idx="597">
                  <c:v>-6.3278699999999999</c:v>
                </c:pt>
                <c:pt idx="598">
                  <c:v>-6.2871699999999997</c:v>
                </c:pt>
                <c:pt idx="599">
                  <c:v>-6.3997000000000002</c:v>
                </c:pt>
                <c:pt idx="600">
                  <c:v>-6.3398399999999997</c:v>
                </c:pt>
                <c:pt idx="601">
                  <c:v>-6.2943499999999997</c:v>
                </c:pt>
                <c:pt idx="602">
                  <c:v>-6.3949100000000003</c:v>
                </c:pt>
                <c:pt idx="603">
                  <c:v>-6.3039300000000003</c:v>
                </c:pt>
                <c:pt idx="604">
                  <c:v>-6.3206899999999999</c:v>
                </c:pt>
                <c:pt idx="605">
                  <c:v>-6.2895700000000003</c:v>
                </c:pt>
                <c:pt idx="606">
                  <c:v>-6.3494200000000003</c:v>
                </c:pt>
                <c:pt idx="607">
                  <c:v>-6.3637899999999998</c:v>
                </c:pt>
                <c:pt idx="608">
                  <c:v>-6.3901199999999996</c:v>
                </c:pt>
                <c:pt idx="609">
                  <c:v>-6.3829399999999996</c:v>
                </c:pt>
                <c:pt idx="610">
                  <c:v>-6.3159000000000001</c:v>
                </c:pt>
                <c:pt idx="611">
                  <c:v>-6.3302699999999996</c:v>
                </c:pt>
                <c:pt idx="612">
                  <c:v>-6.3326599999999997</c:v>
                </c:pt>
                <c:pt idx="613">
                  <c:v>-6.2728099999999998</c:v>
                </c:pt>
                <c:pt idx="614">
                  <c:v>-6.44998</c:v>
                </c:pt>
                <c:pt idx="615">
                  <c:v>-6.3374499999999996</c:v>
                </c:pt>
                <c:pt idx="616">
                  <c:v>-6.2991400000000004</c:v>
                </c:pt>
                <c:pt idx="617">
                  <c:v>-6.3685700000000001</c:v>
                </c:pt>
                <c:pt idx="618">
                  <c:v>-6.3111100000000002</c:v>
                </c:pt>
                <c:pt idx="619">
                  <c:v>-6.3518100000000004</c:v>
                </c:pt>
                <c:pt idx="620">
                  <c:v>-6.3350600000000004</c:v>
                </c:pt>
                <c:pt idx="621">
                  <c:v>-6.3087200000000001</c:v>
                </c:pt>
                <c:pt idx="622">
                  <c:v>-6.3374499999999996</c:v>
                </c:pt>
                <c:pt idx="623">
                  <c:v>-6.3111100000000002</c:v>
                </c:pt>
                <c:pt idx="624">
                  <c:v>-6.3350600000000004</c:v>
                </c:pt>
                <c:pt idx="625">
                  <c:v>-6.3422400000000003</c:v>
                </c:pt>
                <c:pt idx="626">
                  <c:v>-6.3398399999999997</c:v>
                </c:pt>
                <c:pt idx="627">
                  <c:v>-6.2488700000000001</c:v>
                </c:pt>
                <c:pt idx="628">
                  <c:v>-6.4164599999999998</c:v>
                </c:pt>
                <c:pt idx="629">
                  <c:v>-6.3350600000000004</c:v>
                </c:pt>
                <c:pt idx="630">
                  <c:v>-6.3278699999999999</c:v>
                </c:pt>
                <c:pt idx="631">
                  <c:v>-6.3039300000000003</c:v>
                </c:pt>
                <c:pt idx="632">
                  <c:v>-6.2560500000000001</c:v>
                </c:pt>
                <c:pt idx="633">
                  <c:v>-6.3781499999999998</c:v>
                </c:pt>
                <c:pt idx="634">
                  <c:v>-6.3326599999999997</c:v>
                </c:pt>
                <c:pt idx="635">
                  <c:v>-6.3566000000000003</c:v>
                </c:pt>
                <c:pt idx="636">
                  <c:v>-6.3805399999999999</c:v>
                </c:pt>
                <c:pt idx="637">
                  <c:v>-6.3254799999999998</c:v>
                </c:pt>
                <c:pt idx="638">
                  <c:v>-6.3302699999999996</c:v>
                </c:pt>
                <c:pt idx="639">
                  <c:v>-6.2368899999999998</c:v>
                </c:pt>
                <c:pt idx="640">
                  <c:v>-6.4332200000000004</c:v>
                </c:pt>
                <c:pt idx="641">
                  <c:v>-6.3542100000000001</c:v>
                </c:pt>
                <c:pt idx="642">
                  <c:v>-6.3254799999999998</c:v>
                </c:pt>
                <c:pt idx="643">
                  <c:v>-6.3901199999999996</c:v>
                </c:pt>
                <c:pt idx="644">
                  <c:v>-6.3039300000000003</c:v>
                </c:pt>
                <c:pt idx="645">
                  <c:v>-6.3877300000000004</c:v>
                </c:pt>
                <c:pt idx="646">
                  <c:v>-6.3206899999999999</c:v>
                </c:pt>
                <c:pt idx="647">
                  <c:v>-6.3733599999999999</c:v>
                </c:pt>
                <c:pt idx="648">
                  <c:v>-6.3973000000000004</c:v>
                </c:pt>
                <c:pt idx="649">
                  <c:v>-6.359</c:v>
                </c:pt>
                <c:pt idx="650">
                  <c:v>-6.3422400000000003</c:v>
                </c:pt>
                <c:pt idx="651">
                  <c:v>-6.27041</c:v>
                </c:pt>
                <c:pt idx="652">
                  <c:v>-6.3182999999999998</c:v>
                </c:pt>
                <c:pt idx="653">
                  <c:v>-6.3518100000000004</c:v>
                </c:pt>
                <c:pt idx="654">
                  <c:v>-6.2991400000000004</c:v>
                </c:pt>
                <c:pt idx="655">
                  <c:v>-6.3015400000000001</c:v>
                </c:pt>
                <c:pt idx="656">
                  <c:v>-6.3302699999999996</c:v>
                </c:pt>
                <c:pt idx="657">
                  <c:v>-6.4212499999999997</c:v>
                </c:pt>
                <c:pt idx="658">
                  <c:v>-6.4787100000000004</c:v>
                </c:pt>
                <c:pt idx="659">
                  <c:v>-6.4164599999999998</c:v>
                </c:pt>
                <c:pt idx="660">
                  <c:v>-6.4068800000000001</c:v>
                </c:pt>
                <c:pt idx="661">
                  <c:v>-6.5002599999999999</c:v>
                </c:pt>
                <c:pt idx="662">
                  <c:v>-6.50265</c:v>
                </c:pt>
                <c:pt idx="663">
                  <c:v>-6.3829399999999996</c:v>
                </c:pt>
                <c:pt idx="664">
                  <c:v>-6.3781499999999998</c:v>
                </c:pt>
                <c:pt idx="665">
                  <c:v>-6.3901199999999996</c:v>
                </c:pt>
                <c:pt idx="666">
                  <c:v>-6.3470300000000002</c:v>
                </c:pt>
                <c:pt idx="667">
                  <c:v>-6.4212499999999997</c:v>
                </c:pt>
                <c:pt idx="668">
                  <c:v>-6.5960200000000002</c:v>
                </c:pt>
                <c:pt idx="669">
                  <c:v>-6.5625099999999996</c:v>
                </c:pt>
                <c:pt idx="670">
                  <c:v>-6.54575</c:v>
                </c:pt>
                <c:pt idx="671">
                  <c:v>-6.4451900000000002</c:v>
                </c:pt>
                <c:pt idx="672">
                  <c:v>-6.4332200000000004</c:v>
                </c:pt>
                <c:pt idx="673">
                  <c:v>-6.4308199999999998</c:v>
                </c:pt>
                <c:pt idx="674">
                  <c:v>-6.4547699999999999</c:v>
                </c:pt>
                <c:pt idx="675">
                  <c:v>-6.4763099999999998</c:v>
                </c:pt>
                <c:pt idx="676">
                  <c:v>-6.5194099999999997</c:v>
                </c:pt>
                <c:pt idx="677">
                  <c:v>-6.4954700000000001</c:v>
                </c:pt>
                <c:pt idx="678">
                  <c:v>-6.4739199999999997</c:v>
                </c:pt>
                <c:pt idx="679">
                  <c:v>-6.4810999999999996</c:v>
                </c:pt>
                <c:pt idx="680">
                  <c:v>-6.5433500000000002</c:v>
                </c:pt>
                <c:pt idx="681">
                  <c:v>-6.5960200000000002</c:v>
                </c:pt>
                <c:pt idx="682">
                  <c:v>-6.5170199999999996</c:v>
                </c:pt>
                <c:pt idx="683">
                  <c:v>-6.6199700000000004</c:v>
                </c:pt>
                <c:pt idx="684">
                  <c:v>-6.6103899999999998</c:v>
                </c:pt>
                <c:pt idx="685">
                  <c:v>-6.59842</c:v>
                </c:pt>
                <c:pt idx="686">
                  <c:v>-6.5744800000000003</c:v>
                </c:pt>
                <c:pt idx="687">
                  <c:v>-6.6223599999999996</c:v>
                </c:pt>
                <c:pt idx="688">
                  <c:v>-6.6463000000000001</c:v>
                </c:pt>
                <c:pt idx="689">
                  <c:v>-6.60799</c:v>
                </c:pt>
                <c:pt idx="690">
                  <c:v>-6.55532</c:v>
                </c:pt>
                <c:pt idx="691">
                  <c:v>-6.5744800000000003</c:v>
                </c:pt>
                <c:pt idx="692">
                  <c:v>-6.6391200000000001</c:v>
                </c:pt>
                <c:pt idx="693">
                  <c:v>-6.5217999999999998</c:v>
                </c:pt>
                <c:pt idx="694">
                  <c:v>-6.5648999999999997</c:v>
                </c:pt>
                <c:pt idx="695">
                  <c:v>-6.5265899999999997</c:v>
                </c:pt>
                <c:pt idx="696">
                  <c:v>-6.5505300000000002</c:v>
                </c:pt>
                <c:pt idx="697">
                  <c:v>-6.5050400000000002</c:v>
                </c:pt>
                <c:pt idx="698">
                  <c:v>-6.59124</c:v>
                </c:pt>
                <c:pt idx="699">
                  <c:v>-6.5385600000000004</c:v>
                </c:pt>
                <c:pt idx="700">
                  <c:v>-6.5242000000000004</c:v>
                </c:pt>
                <c:pt idx="701">
                  <c:v>-6.5529299999999999</c:v>
                </c:pt>
                <c:pt idx="702">
                  <c:v>-6.5217999999999998</c:v>
                </c:pt>
                <c:pt idx="703">
                  <c:v>-6.5816600000000003</c:v>
                </c:pt>
                <c:pt idx="704">
                  <c:v>-6.5960200000000002</c:v>
                </c:pt>
                <c:pt idx="705">
                  <c:v>-6.6463000000000001</c:v>
                </c:pt>
                <c:pt idx="706">
                  <c:v>-6.5816600000000003</c:v>
                </c:pt>
                <c:pt idx="707">
                  <c:v>-6.5864500000000001</c:v>
                </c:pt>
                <c:pt idx="708">
                  <c:v>-6.6223599999999996</c:v>
                </c:pt>
                <c:pt idx="709">
                  <c:v>-6.6223599999999996</c:v>
                </c:pt>
                <c:pt idx="710">
                  <c:v>-6.5217999999999998</c:v>
                </c:pt>
                <c:pt idx="711">
                  <c:v>-6.6223599999999996</c:v>
                </c:pt>
                <c:pt idx="712">
                  <c:v>-6.5792599999999997</c:v>
                </c:pt>
                <c:pt idx="713">
                  <c:v>-6.4978600000000002</c:v>
                </c:pt>
                <c:pt idx="714">
                  <c:v>-6.6510899999999999</c:v>
                </c:pt>
                <c:pt idx="715">
                  <c:v>-6.6127799999999999</c:v>
                </c:pt>
                <c:pt idx="716">
                  <c:v>-6.5577199999999998</c:v>
                </c:pt>
                <c:pt idx="717">
                  <c:v>-6.5696899999999996</c:v>
                </c:pt>
                <c:pt idx="718">
                  <c:v>-6.6750299999999996</c:v>
                </c:pt>
                <c:pt idx="719">
                  <c:v>-6.54575</c:v>
                </c:pt>
                <c:pt idx="720">
                  <c:v>-6.6774300000000002</c:v>
                </c:pt>
                <c:pt idx="721">
                  <c:v>-6.5146199999999999</c:v>
                </c:pt>
                <c:pt idx="722">
                  <c:v>-6.5840500000000004</c:v>
                </c:pt>
                <c:pt idx="723">
                  <c:v>-6.4404000000000003</c:v>
                </c:pt>
                <c:pt idx="724">
                  <c:v>-6.6486999999999998</c:v>
                </c:pt>
                <c:pt idx="725">
                  <c:v>-6.5864500000000001</c:v>
                </c:pt>
                <c:pt idx="726">
                  <c:v>-6.7109500000000004</c:v>
                </c:pt>
                <c:pt idx="727">
                  <c:v>-6.4715299999999996</c:v>
                </c:pt>
                <c:pt idx="728">
                  <c:v>-6.6319400000000002</c:v>
                </c:pt>
                <c:pt idx="729">
                  <c:v>-6.6582699999999999</c:v>
                </c:pt>
                <c:pt idx="730">
                  <c:v>-6.5242000000000004</c:v>
                </c:pt>
                <c:pt idx="731">
                  <c:v>-6.6846100000000002</c:v>
                </c:pt>
                <c:pt idx="732">
                  <c:v>-6.5409600000000001</c:v>
                </c:pt>
                <c:pt idx="733">
                  <c:v>-6.5768700000000004</c:v>
                </c:pt>
                <c:pt idx="734">
                  <c:v>-6.5696899999999996</c:v>
                </c:pt>
                <c:pt idx="735">
                  <c:v>-6.5792599999999997</c:v>
                </c:pt>
                <c:pt idx="736">
                  <c:v>-6.5577199999999998</c:v>
                </c:pt>
                <c:pt idx="737">
                  <c:v>-6.6127799999999999</c:v>
                </c:pt>
                <c:pt idx="738">
                  <c:v>-6.5409600000000001</c:v>
                </c:pt>
                <c:pt idx="739">
                  <c:v>-6.5672899999999998</c:v>
                </c:pt>
                <c:pt idx="740">
                  <c:v>-6.6343300000000003</c:v>
                </c:pt>
                <c:pt idx="741">
                  <c:v>-6.5768700000000004</c:v>
                </c:pt>
                <c:pt idx="742">
                  <c:v>-6.5313800000000004</c:v>
                </c:pt>
                <c:pt idx="743">
                  <c:v>-6.5768700000000004</c:v>
                </c:pt>
                <c:pt idx="744">
                  <c:v>-6.5361700000000003</c:v>
                </c:pt>
                <c:pt idx="745">
                  <c:v>-6.5529299999999999</c:v>
                </c:pt>
                <c:pt idx="746">
                  <c:v>-6.5409600000000001</c:v>
                </c:pt>
                <c:pt idx="747">
                  <c:v>-6.5936300000000001</c:v>
                </c:pt>
                <c:pt idx="748">
                  <c:v>-6.5529299999999999</c:v>
                </c:pt>
                <c:pt idx="749">
                  <c:v>-6.5433500000000002</c:v>
                </c:pt>
                <c:pt idx="750">
                  <c:v>-6.5768700000000004</c:v>
                </c:pt>
                <c:pt idx="751">
                  <c:v>-6.5505300000000002</c:v>
                </c:pt>
                <c:pt idx="752">
                  <c:v>-6.59124</c:v>
                </c:pt>
                <c:pt idx="753">
                  <c:v>-6.4930700000000003</c:v>
                </c:pt>
                <c:pt idx="754">
                  <c:v>-6.5505300000000002</c:v>
                </c:pt>
                <c:pt idx="755">
                  <c:v>-6.5194099999999997</c:v>
                </c:pt>
                <c:pt idx="756">
                  <c:v>-6.5816600000000003</c:v>
                </c:pt>
                <c:pt idx="757">
                  <c:v>-6.5361700000000003</c:v>
                </c:pt>
                <c:pt idx="758">
                  <c:v>-6.5672899999999998</c:v>
                </c:pt>
                <c:pt idx="759">
                  <c:v>-6.6008100000000001</c:v>
                </c:pt>
                <c:pt idx="760">
                  <c:v>-6.5625099999999996</c:v>
                </c:pt>
                <c:pt idx="761">
                  <c:v>-6.54575</c:v>
                </c:pt>
                <c:pt idx="762">
                  <c:v>-6.5409600000000001</c:v>
                </c:pt>
                <c:pt idx="763">
                  <c:v>-6.5313800000000004</c:v>
                </c:pt>
                <c:pt idx="764">
                  <c:v>-6.54575</c:v>
                </c:pt>
                <c:pt idx="765">
                  <c:v>-6.5577199999999998</c:v>
                </c:pt>
                <c:pt idx="766">
                  <c:v>-6.5577199999999998</c:v>
                </c:pt>
                <c:pt idx="767">
                  <c:v>-6.5625099999999996</c:v>
                </c:pt>
                <c:pt idx="768">
                  <c:v>-6.5529299999999999</c:v>
                </c:pt>
                <c:pt idx="769">
                  <c:v>-6.5433500000000002</c:v>
                </c:pt>
                <c:pt idx="770">
                  <c:v>-6.4715299999999996</c:v>
                </c:pt>
                <c:pt idx="771">
                  <c:v>-6.5816600000000003</c:v>
                </c:pt>
                <c:pt idx="772">
                  <c:v>-6.5792599999999997</c:v>
                </c:pt>
                <c:pt idx="773">
                  <c:v>-6.5170199999999996</c:v>
                </c:pt>
                <c:pt idx="774">
                  <c:v>-6.5648999999999997</c:v>
                </c:pt>
                <c:pt idx="775">
                  <c:v>-6.5242000000000004</c:v>
                </c:pt>
                <c:pt idx="776">
                  <c:v>-6.55532</c:v>
                </c:pt>
                <c:pt idx="777">
                  <c:v>-6.5672899999999998</c:v>
                </c:pt>
                <c:pt idx="778">
                  <c:v>-6.55532</c:v>
                </c:pt>
                <c:pt idx="779">
                  <c:v>-6.59842</c:v>
                </c:pt>
                <c:pt idx="780">
                  <c:v>-6.5337800000000001</c:v>
                </c:pt>
                <c:pt idx="781">
                  <c:v>-6.5648999999999997</c:v>
                </c:pt>
                <c:pt idx="782">
                  <c:v>-6.5074399999999999</c:v>
                </c:pt>
                <c:pt idx="783">
                  <c:v>-6.5601099999999999</c:v>
                </c:pt>
                <c:pt idx="784">
                  <c:v>-6.5409600000000001</c:v>
                </c:pt>
                <c:pt idx="785">
                  <c:v>-6.5816600000000003</c:v>
                </c:pt>
                <c:pt idx="786">
                  <c:v>-6.5888400000000003</c:v>
                </c:pt>
                <c:pt idx="787">
                  <c:v>-6.5194099999999997</c:v>
                </c:pt>
                <c:pt idx="788">
                  <c:v>-6.4906800000000002</c:v>
                </c:pt>
                <c:pt idx="789">
                  <c:v>-6.4978600000000002</c:v>
                </c:pt>
                <c:pt idx="790">
                  <c:v>-6.4930700000000003</c:v>
                </c:pt>
                <c:pt idx="791">
                  <c:v>-6.4835000000000003</c:v>
                </c:pt>
                <c:pt idx="792">
                  <c:v>-6.5265899999999997</c:v>
                </c:pt>
                <c:pt idx="793">
                  <c:v>-6.50265</c:v>
                </c:pt>
                <c:pt idx="794">
                  <c:v>-6.4882900000000001</c:v>
                </c:pt>
                <c:pt idx="795">
                  <c:v>-6.4547699999999999</c:v>
                </c:pt>
                <c:pt idx="796">
                  <c:v>-6.4619499999999999</c:v>
                </c:pt>
                <c:pt idx="797">
                  <c:v>-6.4906800000000002</c:v>
                </c:pt>
                <c:pt idx="798">
                  <c:v>-6.4715299999999996</c:v>
                </c:pt>
                <c:pt idx="799">
                  <c:v>-6.5050400000000002</c:v>
                </c:pt>
                <c:pt idx="800">
                  <c:v>-6.4308199999999998</c:v>
                </c:pt>
                <c:pt idx="801">
                  <c:v>-6.5385600000000004</c:v>
                </c:pt>
                <c:pt idx="802">
                  <c:v>-6.4715299999999996</c:v>
                </c:pt>
                <c:pt idx="803">
                  <c:v>-6.4404000000000003</c:v>
                </c:pt>
                <c:pt idx="804">
                  <c:v>-6.4619499999999999</c:v>
                </c:pt>
                <c:pt idx="805">
                  <c:v>-6.4667399999999997</c:v>
                </c:pt>
                <c:pt idx="806">
                  <c:v>-6.5529299999999999</c:v>
                </c:pt>
                <c:pt idx="807">
                  <c:v>-6.46434</c:v>
                </c:pt>
                <c:pt idx="808">
                  <c:v>-6.4882900000000001</c:v>
                </c:pt>
                <c:pt idx="809">
                  <c:v>-6.4906800000000002</c:v>
                </c:pt>
                <c:pt idx="810">
                  <c:v>-6.4858900000000004</c:v>
                </c:pt>
                <c:pt idx="811">
                  <c:v>-6.4882900000000001</c:v>
                </c:pt>
                <c:pt idx="812">
                  <c:v>-6.4858900000000004</c:v>
                </c:pt>
                <c:pt idx="813">
                  <c:v>-6.5385600000000004</c:v>
                </c:pt>
                <c:pt idx="814">
                  <c:v>-6.5217999999999998</c:v>
                </c:pt>
                <c:pt idx="815">
                  <c:v>-6.44998</c:v>
                </c:pt>
                <c:pt idx="816">
                  <c:v>-6.6008100000000001</c:v>
                </c:pt>
                <c:pt idx="817">
                  <c:v>-6.5265899999999997</c:v>
                </c:pt>
                <c:pt idx="818">
                  <c:v>-6.5361700000000003</c:v>
                </c:pt>
                <c:pt idx="819">
                  <c:v>-6.5744800000000003</c:v>
                </c:pt>
                <c:pt idx="820">
                  <c:v>-6.5313800000000004</c:v>
                </c:pt>
                <c:pt idx="821">
                  <c:v>-6.5672899999999998</c:v>
                </c:pt>
                <c:pt idx="822">
                  <c:v>-6.5625099999999996</c:v>
                </c:pt>
                <c:pt idx="823">
                  <c:v>-6.5122299999999997</c:v>
                </c:pt>
                <c:pt idx="824">
                  <c:v>-6.5505300000000002</c:v>
                </c:pt>
                <c:pt idx="825">
                  <c:v>-6.5337800000000001</c:v>
                </c:pt>
                <c:pt idx="826">
                  <c:v>-6.5505300000000002</c:v>
                </c:pt>
                <c:pt idx="827">
                  <c:v>-6.5313800000000004</c:v>
                </c:pt>
                <c:pt idx="828">
                  <c:v>-6.5361700000000003</c:v>
                </c:pt>
                <c:pt idx="829">
                  <c:v>-6.4787100000000004</c:v>
                </c:pt>
                <c:pt idx="830">
                  <c:v>-6.59124</c:v>
                </c:pt>
                <c:pt idx="831">
                  <c:v>-6.5696899999999996</c:v>
                </c:pt>
                <c:pt idx="832">
                  <c:v>-6.5313800000000004</c:v>
                </c:pt>
                <c:pt idx="833">
                  <c:v>-6.5625099999999996</c:v>
                </c:pt>
                <c:pt idx="834">
                  <c:v>-6.5242000000000004</c:v>
                </c:pt>
                <c:pt idx="835">
                  <c:v>-6.5625099999999996</c:v>
                </c:pt>
                <c:pt idx="836">
                  <c:v>-6.5313800000000004</c:v>
                </c:pt>
                <c:pt idx="837">
                  <c:v>-6.4978600000000002</c:v>
                </c:pt>
                <c:pt idx="838">
                  <c:v>-6.5122299999999997</c:v>
                </c:pt>
                <c:pt idx="839">
                  <c:v>-6.5672899999999998</c:v>
                </c:pt>
                <c:pt idx="840">
                  <c:v>-6.5122299999999997</c:v>
                </c:pt>
                <c:pt idx="841">
                  <c:v>-6.5242000000000004</c:v>
                </c:pt>
                <c:pt idx="842">
                  <c:v>-6.5816600000000003</c:v>
                </c:pt>
                <c:pt idx="843">
                  <c:v>-6.5313800000000004</c:v>
                </c:pt>
                <c:pt idx="844">
                  <c:v>-6.44998</c:v>
                </c:pt>
                <c:pt idx="845">
                  <c:v>-6.4978600000000002</c:v>
                </c:pt>
                <c:pt idx="846">
                  <c:v>-6.55532</c:v>
                </c:pt>
                <c:pt idx="847">
                  <c:v>-6.4404000000000003</c:v>
                </c:pt>
                <c:pt idx="848">
                  <c:v>-6.4595500000000001</c:v>
                </c:pt>
                <c:pt idx="849">
                  <c:v>-6.50265</c:v>
                </c:pt>
                <c:pt idx="850">
                  <c:v>-6.4547699999999999</c:v>
                </c:pt>
                <c:pt idx="851">
                  <c:v>-6.4715299999999996</c:v>
                </c:pt>
                <c:pt idx="852">
                  <c:v>-6.4763099999999998</c:v>
                </c:pt>
                <c:pt idx="853">
                  <c:v>-6.45716</c:v>
                </c:pt>
                <c:pt idx="854">
                  <c:v>-6.4404000000000003</c:v>
                </c:pt>
                <c:pt idx="855">
                  <c:v>-6.5122299999999997</c:v>
                </c:pt>
                <c:pt idx="856">
                  <c:v>-6.4787100000000004</c:v>
                </c:pt>
                <c:pt idx="857">
                  <c:v>-6.5074399999999999</c:v>
                </c:pt>
                <c:pt idx="858">
                  <c:v>-6.5433500000000002</c:v>
                </c:pt>
                <c:pt idx="859">
                  <c:v>-6.4715299999999996</c:v>
                </c:pt>
                <c:pt idx="860">
                  <c:v>-6.5888400000000003</c:v>
                </c:pt>
                <c:pt idx="861">
                  <c:v>-6.5313800000000004</c:v>
                </c:pt>
                <c:pt idx="862">
                  <c:v>-6.5672899999999998</c:v>
                </c:pt>
                <c:pt idx="863">
                  <c:v>-6.5864500000000001</c:v>
                </c:pt>
                <c:pt idx="864">
                  <c:v>-6.4954700000000001</c:v>
                </c:pt>
                <c:pt idx="865">
                  <c:v>-6.5122299999999997</c:v>
                </c:pt>
                <c:pt idx="866">
                  <c:v>-6.5050400000000002</c:v>
                </c:pt>
                <c:pt idx="867">
                  <c:v>-6.5361700000000003</c:v>
                </c:pt>
                <c:pt idx="868">
                  <c:v>-6.50983</c:v>
                </c:pt>
                <c:pt idx="869">
                  <c:v>-6.5217999999999998</c:v>
                </c:pt>
                <c:pt idx="870">
                  <c:v>-6.5936300000000001</c:v>
                </c:pt>
                <c:pt idx="871">
                  <c:v>-6.5433500000000002</c:v>
                </c:pt>
                <c:pt idx="872">
                  <c:v>-6.5217999999999998</c:v>
                </c:pt>
                <c:pt idx="873">
                  <c:v>-6.5385600000000004</c:v>
                </c:pt>
                <c:pt idx="874">
                  <c:v>-6.5433500000000002</c:v>
                </c:pt>
                <c:pt idx="875">
                  <c:v>-6.4858900000000004</c:v>
                </c:pt>
                <c:pt idx="876">
                  <c:v>-6.5720799999999997</c:v>
                </c:pt>
                <c:pt idx="877">
                  <c:v>-6.4978600000000002</c:v>
                </c:pt>
                <c:pt idx="878">
                  <c:v>-6.6247499999999997</c:v>
                </c:pt>
                <c:pt idx="879">
                  <c:v>-6.54575</c:v>
                </c:pt>
                <c:pt idx="880">
                  <c:v>-6.55532</c:v>
                </c:pt>
                <c:pt idx="881">
                  <c:v>-6.5720799999999997</c:v>
                </c:pt>
                <c:pt idx="882">
                  <c:v>-6.5481400000000001</c:v>
                </c:pt>
                <c:pt idx="883">
                  <c:v>-6.5648999999999997</c:v>
                </c:pt>
                <c:pt idx="884">
                  <c:v>-6.5601099999999999</c:v>
                </c:pt>
                <c:pt idx="885">
                  <c:v>-6.5002599999999999</c:v>
                </c:pt>
                <c:pt idx="886">
                  <c:v>-6.5313800000000004</c:v>
                </c:pt>
                <c:pt idx="887">
                  <c:v>-6.59124</c:v>
                </c:pt>
                <c:pt idx="888">
                  <c:v>-6.5696899999999996</c:v>
                </c:pt>
                <c:pt idx="889">
                  <c:v>-6.5648999999999997</c:v>
                </c:pt>
                <c:pt idx="890">
                  <c:v>-6.5433500000000002</c:v>
                </c:pt>
                <c:pt idx="891">
                  <c:v>-6.5936300000000001</c:v>
                </c:pt>
                <c:pt idx="892">
                  <c:v>-6.5672899999999998</c:v>
                </c:pt>
                <c:pt idx="893">
                  <c:v>-6.54575</c:v>
                </c:pt>
                <c:pt idx="894">
                  <c:v>-6.6415100000000002</c:v>
                </c:pt>
                <c:pt idx="895">
                  <c:v>-6.5577199999999998</c:v>
                </c:pt>
                <c:pt idx="896">
                  <c:v>-6.5265899999999997</c:v>
                </c:pt>
                <c:pt idx="897">
                  <c:v>-6.5864500000000001</c:v>
                </c:pt>
                <c:pt idx="898">
                  <c:v>-6.5242000000000004</c:v>
                </c:pt>
                <c:pt idx="899">
                  <c:v>-6.6103899999999998</c:v>
                </c:pt>
                <c:pt idx="900">
                  <c:v>-6.5672899999999998</c:v>
                </c:pt>
                <c:pt idx="901">
                  <c:v>-6.5074399999999999</c:v>
                </c:pt>
                <c:pt idx="902">
                  <c:v>-6.5577199999999998</c:v>
                </c:pt>
                <c:pt idx="903">
                  <c:v>-6.5313800000000004</c:v>
                </c:pt>
                <c:pt idx="904">
                  <c:v>-6.5361700000000003</c:v>
                </c:pt>
                <c:pt idx="905">
                  <c:v>-6.59124</c:v>
                </c:pt>
                <c:pt idx="906">
                  <c:v>-6.5361700000000003</c:v>
                </c:pt>
                <c:pt idx="907">
                  <c:v>-6.5696899999999996</c:v>
                </c:pt>
                <c:pt idx="908">
                  <c:v>-6.4715299999999996</c:v>
                </c:pt>
                <c:pt idx="909">
                  <c:v>-6.59842</c:v>
                </c:pt>
                <c:pt idx="910">
                  <c:v>-6.5385600000000004</c:v>
                </c:pt>
                <c:pt idx="911">
                  <c:v>-6.5217999999999998</c:v>
                </c:pt>
                <c:pt idx="912">
                  <c:v>-6.5265899999999997</c:v>
                </c:pt>
                <c:pt idx="913">
                  <c:v>-6.5074399999999999</c:v>
                </c:pt>
                <c:pt idx="914">
                  <c:v>-6.5289900000000003</c:v>
                </c:pt>
                <c:pt idx="915">
                  <c:v>-6.54575</c:v>
                </c:pt>
                <c:pt idx="916">
                  <c:v>-6.5265899999999997</c:v>
                </c:pt>
                <c:pt idx="917">
                  <c:v>-6.55532</c:v>
                </c:pt>
                <c:pt idx="918">
                  <c:v>-6.54575</c:v>
                </c:pt>
                <c:pt idx="919">
                  <c:v>-6.5289900000000003</c:v>
                </c:pt>
                <c:pt idx="920">
                  <c:v>-6.5744800000000003</c:v>
                </c:pt>
                <c:pt idx="921">
                  <c:v>-6.5601099999999999</c:v>
                </c:pt>
                <c:pt idx="922">
                  <c:v>-6.5720799999999997</c:v>
                </c:pt>
                <c:pt idx="923">
                  <c:v>-6.5433500000000002</c:v>
                </c:pt>
                <c:pt idx="924">
                  <c:v>-6.5936300000000001</c:v>
                </c:pt>
                <c:pt idx="925">
                  <c:v>-6.6894</c:v>
                </c:pt>
                <c:pt idx="926">
                  <c:v>-6.5840500000000004</c:v>
                </c:pt>
                <c:pt idx="927">
                  <c:v>-6.6008100000000001</c:v>
                </c:pt>
                <c:pt idx="928">
                  <c:v>-6.5864500000000001</c:v>
                </c:pt>
                <c:pt idx="929">
                  <c:v>-6.5577199999999998</c:v>
                </c:pt>
                <c:pt idx="930">
                  <c:v>-6.6582699999999999</c:v>
                </c:pt>
                <c:pt idx="931">
                  <c:v>-6.5720799999999997</c:v>
                </c:pt>
                <c:pt idx="932">
                  <c:v>-6.6319400000000002</c:v>
                </c:pt>
                <c:pt idx="933">
                  <c:v>-6.6199700000000004</c:v>
                </c:pt>
                <c:pt idx="934">
                  <c:v>-6.6415100000000002</c:v>
                </c:pt>
                <c:pt idx="935">
                  <c:v>-6.6032099999999998</c:v>
                </c:pt>
                <c:pt idx="936">
                  <c:v>-6.6175699999999997</c:v>
                </c:pt>
                <c:pt idx="937">
                  <c:v>-6.6055999999999999</c:v>
                </c:pt>
                <c:pt idx="938">
                  <c:v>-6.6630599999999998</c:v>
                </c:pt>
                <c:pt idx="939">
                  <c:v>-6.7181300000000004</c:v>
                </c:pt>
                <c:pt idx="940">
                  <c:v>-6.6367200000000004</c:v>
                </c:pt>
                <c:pt idx="941">
                  <c:v>-6.6295400000000004</c:v>
                </c:pt>
                <c:pt idx="942">
                  <c:v>-6.6103899999999998</c:v>
                </c:pt>
                <c:pt idx="943">
                  <c:v>-6.6343300000000003</c:v>
                </c:pt>
                <c:pt idx="944">
                  <c:v>-6.6463000000000001</c:v>
                </c:pt>
                <c:pt idx="945">
                  <c:v>-6.6774300000000002</c:v>
                </c:pt>
                <c:pt idx="946">
                  <c:v>-6.6678499999999996</c:v>
                </c:pt>
                <c:pt idx="947">
                  <c:v>-6.6630599999999998</c:v>
                </c:pt>
                <c:pt idx="948">
                  <c:v>-6.6750299999999996</c:v>
                </c:pt>
                <c:pt idx="949">
                  <c:v>-6.6319400000000002</c:v>
                </c:pt>
                <c:pt idx="950">
                  <c:v>-6.5888400000000003</c:v>
                </c:pt>
                <c:pt idx="951">
                  <c:v>-6.7253100000000003</c:v>
                </c:pt>
                <c:pt idx="952">
                  <c:v>-6.6870000000000003</c:v>
                </c:pt>
                <c:pt idx="953">
                  <c:v>-6.6702399999999997</c:v>
                </c:pt>
                <c:pt idx="954">
                  <c:v>-6.69658</c:v>
                </c:pt>
                <c:pt idx="955">
                  <c:v>-6.6534800000000001</c:v>
                </c:pt>
                <c:pt idx="956">
                  <c:v>-6.6463000000000001</c:v>
                </c:pt>
                <c:pt idx="957">
                  <c:v>-6.6415100000000002</c:v>
                </c:pt>
                <c:pt idx="958">
                  <c:v>-6.6127799999999999</c:v>
                </c:pt>
                <c:pt idx="959">
                  <c:v>-6.6534800000000001</c:v>
                </c:pt>
                <c:pt idx="960">
                  <c:v>-6.6463000000000001</c:v>
                </c:pt>
                <c:pt idx="961">
                  <c:v>-6.5864500000000001</c:v>
                </c:pt>
                <c:pt idx="962">
                  <c:v>-6.6247499999999997</c:v>
                </c:pt>
                <c:pt idx="963">
                  <c:v>-6.5601099999999999</c:v>
                </c:pt>
                <c:pt idx="964">
                  <c:v>-6.59124</c:v>
                </c:pt>
                <c:pt idx="965">
                  <c:v>-6.5696899999999996</c:v>
                </c:pt>
                <c:pt idx="966">
                  <c:v>-6.59124</c:v>
                </c:pt>
                <c:pt idx="967">
                  <c:v>-6.64391</c:v>
                </c:pt>
                <c:pt idx="968">
                  <c:v>-6.5840500000000004</c:v>
                </c:pt>
                <c:pt idx="969">
                  <c:v>-6.5505300000000002</c:v>
                </c:pt>
                <c:pt idx="970">
                  <c:v>-6.5792599999999997</c:v>
                </c:pt>
                <c:pt idx="971">
                  <c:v>-6.55532</c:v>
                </c:pt>
                <c:pt idx="972">
                  <c:v>-6.5505300000000002</c:v>
                </c:pt>
                <c:pt idx="973">
                  <c:v>-6.5672899999999998</c:v>
                </c:pt>
                <c:pt idx="974">
                  <c:v>-6.5672899999999998</c:v>
                </c:pt>
                <c:pt idx="975">
                  <c:v>-6.5960200000000002</c:v>
                </c:pt>
                <c:pt idx="976">
                  <c:v>-6.5696899999999996</c:v>
                </c:pt>
                <c:pt idx="977">
                  <c:v>-6.60799</c:v>
                </c:pt>
                <c:pt idx="978">
                  <c:v>-6.5601099999999999</c:v>
                </c:pt>
                <c:pt idx="979">
                  <c:v>-6.5648999999999997</c:v>
                </c:pt>
                <c:pt idx="980">
                  <c:v>-6.5696899999999996</c:v>
                </c:pt>
                <c:pt idx="981">
                  <c:v>-6.6055999999999999</c:v>
                </c:pt>
                <c:pt idx="982">
                  <c:v>-6.5816600000000003</c:v>
                </c:pt>
                <c:pt idx="983">
                  <c:v>-6.5936300000000001</c:v>
                </c:pt>
                <c:pt idx="984">
                  <c:v>-6.6055999999999999</c:v>
                </c:pt>
                <c:pt idx="985">
                  <c:v>-6.5720799999999997</c:v>
                </c:pt>
                <c:pt idx="986">
                  <c:v>-6.5481400000000001</c:v>
                </c:pt>
                <c:pt idx="987">
                  <c:v>-6.5888400000000003</c:v>
                </c:pt>
                <c:pt idx="988">
                  <c:v>-6.5529299999999999</c:v>
                </c:pt>
                <c:pt idx="989">
                  <c:v>-6.6391200000000001</c:v>
                </c:pt>
                <c:pt idx="990">
                  <c:v>-6.6008100000000001</c:v>
                </c:pt>
                <c:pt idx="991">
                  <c:v>-6.6223599999999996</c:v>
                </c:pt>
                <c:pt idx="992">
                  <c:v>-6.5840500000000004</c:v>
                </c:pt>
                <c:pt idx="993">
                  <c:v>-6.6463000000000001</c:v>
                </c:pt>
                <c:pt idx="994">
                  <c:v>-6.5601099999999999</c:v>
                </c:pt>
                <c:pt idx="995">
                  <c:v>-6.5529299999999999</c:v>
                </c:pt>
                <c:pt idx="996">
                  <c:v>-6.64391</c:v>
                </c:pt>
                <c:pt idx="997">
                  <c:v>-6.54575</c:v>
                </c:pt>
                <c:pt idx="998">
                  <c:v>-6.5337800000000001</c:v>
                </c:pt>
                <c:pt idx="999">
                  <c:v>-6.6008100000000001</c:v>
                </c:pt>
                <c:pt idx="1000">
                  <c:v>-6.5936300000000001</c:v>
                </c:pt>
                <c:pt idx="1001">
                  <c:v>-6.5577199999999998</c:v>
                </c:pt>
                <c:pt idx="1002">
                  <c:v>-6.6175699999999997</c:v>
                </c:pt>
                <c:pt idx="1003">
                  <c:v>-6.6032099999999998</c:v>
                </c:pt>
                <c:pt idx="1004">
                  <c:v>-6.5361700000000003</c:v>
                </c:pt>
                <c:pt idx="1005">
                  <c:v>-6.5194099999999997</c:v>
                </c:pt>
                <c:pt idx="1006">
                  <c:v>-6.5696899999999996</c:v>
                </c:pt>
                <c:pt idx="1007">
                  <c:v>-6.6630599999999998</c:v>
                </c:pt>
                <c:pt idx="1008">
                  <c:v>-6.59124</c:v>
                </c:pt>
                <c:pt idx="1009">
                  <c:v>-6.5648999999999997</c:v>
                </c:pt>
                <c:pt idx="1010">
                  <c:v>-6.4906800000000002</c:v>
                </c:pt>
                <c:pt idx="1011">
                  <c:v>-6.4930700000000003</c:v>
                </c:pt>
                <c:pt idx="1012">
                  <c:v>-6.5505300000000002</c:v>
                </c:pt>
                <c:pt idx="1013">
                  <c:v>-6.55532</c:v>
                </c:pt>
                <c:pt idx="1014">
                  <c:v>-6.45716</c:v>
                </c:pt>
                <c:pt idx="1015">
                  <c:v>-6.7372800000000002</c:v>
                </c:pt>
                <c:pt idx="1016">
                  <c:v>-6.7516499999999997</c:v>
                </c:pt>
                <c:pt idx="1017">
                  <c:v>-6.6486999999999998</c:v>
                </c:pt>
                <c:pt idx="1018">
                  <c:v>-6.6271500000000003</c:v>
                </c:pt>
                <c:pt idx="1019">
                  <c:v>-6.5720799999999997</c:v>
                </c:pt>
                <c:pt idx="1020">
                  <c:v>-6.4451900000000002</c:v>
                </c:pt>
                <c:pt idx="1021">
                  <c:v>-6.11958</c:v>
                </c:pt>
                <c:pt idx="1022">
                  <c:v>-6.2680199999999999</c:v>
                </c:pt>
                <c:pt idx="1023">
                  <c:v>-6.1961899999999996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65-4C49-83F2-5D52E21339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9633600"/>
        <c:axId val="124419552"/>
      </c:lineChart>
      <c:catAx>
        <c:axId val="319633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419552"/>
        <c:crosses val="autoZero"/>
        <c:auto val="1"/>
        <c:lblAlgn val="ctr"/>
        <c:lblOffset val="100"/>
        <c:noMultiLvlLbl val="0"/>
      </c:catAx>
      <c:valAx>
        <c:axId val="12441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19633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Акселерометр</a:t>
            </a:r>
            <a:r>
              <a:rPr lang="ru-RU" baseline="0"/>
              <a:t> </a:t>
            </a:r>
            <a:r>
              <a:rPr lang="en-US" baseline="0"/>
              <a:t>Y</a:t>
            </a:r>
            <a:endParaRPr lang="ru-RU" baseline="0"/>
          </a:p>
          <a:p>
            <a:pPr>
              <a:defRPr/>
            </a:pPr>
            <a:r>
              <a:rPr lang="ru-RU" baseline="0"/>
              <a:t>До обработки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Обработка!$C$17:$C$1047</c:f>
              <c:numCache>
                <c:formatCode>General</c:formatCode>
                <c:ptCount val="1031"/>
                <c:pt idx="0">
                  <c:v>-2.01831</c:v>
                </c:pt>
                <c:pt idx="1">
                  <c:v>-1.98719</c:v>
                </c:pt>
                <c:pt idx="2">
                  <c:v>-1.9656400000000001</c:v>
                </c:pt>
                <c:pt idx="3">
                  <c:v>-2.0207099999999998</c:v>
                </c:pt>
                <c:pt idx="4">
                  <c:v>-1.9823999999999999</c:v>
                </c:pt>
                <c:pt idx="5">
                  <c:v>-1.9847900000000001</c:v>
                </c:pt>
                <c:pt idx="6">
                  <c:v>-2.0135200000000002</c:v>
                </c:pt>
                <c:pt idx="7">
                  <c:v>-1.9464900000000001</c:v>
                </c:pt>
                <c:pt idx="8">
                  <c:v>-1.89381</c:v>
                </c:pt>
                <c:pt idx="9">
                  <c:v>-2.03986</c:v>
                </c:pt>
                <c:pt idx="10">
                  <c:v>-1.90578</c:v>
                </c:pt>
                <c:pt idx="11">
                  <c:v>-1.96085</c:v>
                </c:pt>
                <c:pt idx="12">
                  <c:v>-1.98</c:v>
                </c:pt>
                <c:pt idx="13">
                  <c:v>-1.91536</c:v>
                </c:pt>
                <c:pt idx="14">
                  <c:v>-2.0422500000000001</c:v>
                </c:pt>
                <c:pt idx="15">
                  <c:v>-1.95367</c:v>
                </c:pt>
                <c:pt idx="16">
                  <c:v>-1.9033899999999999</c:v>
                </c:pt>
                <c:pt idx="17">
                  <c:v>-1.9632400000000001</c:v>
                </c:pt>
                <c:pt idx="18">
                  <c:v>-1.9584600000000001</c:v>
                </c:pt>
                <c:pt idx="19">
                  <c:v>-1.8459300000000001</c:v>
                </c:pt>
                <c:pt idx="20">
                  <c:v>-1.8579000000000001</c:v>
                </c:pt>
                <c:pt idx="21">
                  <c:v>-1.82917</c:v>
                </c:pt>
                <c:pt idx="22">
                  <c:v>-2.02549</c:v>
                </c:pt>
                <c:pt idx="23">
                  <c:v>-2.1404200000000002</c:v>
                </c:pt>
                <c:pt idx="24">
                  <c:v>-2.2194199999999999</c:v>
                </c:pt>
                <c:pt idx="25">
                  <c:v>-2.1164700000000001</c:v>
                </c:pt>
                <c:pt idx="26">
                  <c:v>-1.9488799999999999</c:v>
                </c:pt>
                <c:pt idx="27">
                  <c:v>-1.9632400000000001</c:v>
                </c:pt>
                <c:pt idx="28">
                  <c:v>-1.9321200000000001</c:v>
                </c:pt>
                <c:pt idx="29">
                  <c:v>-1.98</c:v>
                </c:pt>
                <c:pt idx="30">
                  <c:v>-1.8579000000000001</c:v>
                </c:pt>
                <c:pt idx="31">
                  <c:v>-1.80762</c:v>
                </c:pt>
                <c:pt idx="32">
                  <c:v>-1.6927000000000001</c:v>
                </c:pt>
                <c:pt idx="33">
                  <c:v>-1.70228</c:v>
                </c:pt>
                <c:pt idx="34">
                  <c:v>-1.67594</c:v>
                </c:pt>
                <c:pt idx="35">
                  <c:v>-1.7381899999999999</c:v>
                </c:pt>
                <c:pt idx="36">
                  <c:v>-1.72143</c:v>
                </c:pt>
                <c:pt idx="37">
                  <c:v>-1.74777</c:v>
                </c:pt>
                <c:pt idx="38">
                  <c:v>-1.78607</c:v>
                </c:pt>
                <c:pt idx="39">
                  <c:v>-1.7238199999999999</c:v>
                </c:pt>
                <c:pt idx="40">
                  <c:v>-1.7597400000000001</c:v>
                </c:pt>
                <c:pt idx="41">
                  <c:v>-1.7118500000000001</c:v>
                </c:pt>
                <c:pt idx="42">
                  <c:v>-1.8267800000000001</c:v>
                </c:pt>
                <c:pt idx="43">
                  <c:v>-1.6519999999999999</c:v>
                </c:pt>
                <c:pt idx="44">
                  <c:v>-1.4484900000000001</c:v>
                </c:pt>
                <c:pt idx="45">
                  <c:v>-1.12527</c:v>
                </c:pt>
                <c:pt idx="46">
                  <c:v>-0.857124</c:v>
                </c:pt>
                <c:pt idx="47">
                  <c:v>-0.84515300000000004</c:v>
                </c:pt>
                <c:pt idx="48">
                  <c:v>-0.73502000000000001</c:v>
                </c:pt>
                <c:pt idx="49">
                  <c:v>-0.27054499999999998</c:v>
                </c:pt>
                <c:pt idx="50">
                  <c:v>-0.169988</c:v>
                </c:pt>
                <c:pt idx="51">
                  <c:v>-0.36152400000000001</c:v>
                </c:pt>
                <c:pt idx="52">
                  <c:v>-0.30166900000000002</c:v>
                </c:pt>
                <c:pt idx="53">
                  <c:v>-0.186748</c:v>
                </c:pt>
                <c:pt idx="54">
                  <c:v>0.215478</c:v>
                </c:pt>
                <c:pt idx="55">
                  <c:v>6.4643400000000004E-2</c:v>
                </c:pt>
                <c:pt idx="56">
                  <c:v>-0.160411</c:v>
                </c:pt>
                <c:pt idx="57">
                  <c:v>4.7884000000000003E-2</c:v>
                </c:pt>
                <c:pt idx="58">
                  <c:v>-0.25139099999999998</c:v>
                </c:pt>
                <c:pt idx="59">
                  <c:v>-0.67037599999999997</c:v>
                </c:pt>
                <c:pt idx="60">
                  <c:v>-0.92416200000000004</c:v>
                </c:pt>
                <c:pt idx="61">
                  <c:v>-0.50517599999999996</c:v>
                </c:pt>
                <c:pt idx="62">
                  <c:v>-0.29927500000000001</c:v>
                </c:pt>
                <c:pt idx="63">
                  <c:v>-1.1611899999999999</c:v>
                </c:pt>
                <c:pt idx="64">
                  <c:v>-0.45968700000000001</c:v>
                </c:pt>
                <c:pt idx="65">
                  <c:v>-1.00078</c:v>
                </c:pt>
                <c:pt idx="66">
                  <c:v>-1.6256600000000001</c:v>
                </c:pt>
                <c:pt idx="67">
                  <c:v>-1.20668</c:v>
                </c:pt>
                <c:pt idx="68">
                  <c:v>-1.6807300000000001</c:v>
                </c:pt>
                <c:pt idx="69">
                  <c:v>-1.47722</c:v>
                </c:pt>
                <c:pt idx="70">
                  <c:v>-1.68791</c:v>
                </c:pt>
                <c:pt idx="71">
                  <c:v>-1.5131300000000001</c:v>
                </c:pt>
                <c:pt idx="72">
                  <c:v>-1.54426</c:v>
                </c:pt>
                <c:pt idx="73">
                  <c:v>-1.7262200000000001</c:v>
                </c:pt>
                <c:pt idx="74">
                  <c:v>-1.6998800000000001</c:v>
                </c:pt>
                <c:pt idx="75">
                  <c:v>-1.67594</c:v>
                </c:pt>
                <c:pt idx="76">
                  <c:v>-1.7717099999999999</c:v>
                </c:pt>
                <c:pt idx="77">
                  <c:v>-1.6927000000000001</c:v>
                </c:pt>
                <c:pt idx="78">
                  <c:v>-1.80044</c:v>
                </c:pt>
                <c:pt idx="79">
                  <c:v>-1.8650800000000001</c:v>
                </c:pt>
                <c:pt idx="80">
                  <c:v>-1.92733</c:v>
                </c:pt>
                <c:pt idx="81">
                  <c:v>-1.6328400000000001</c:v>
                </c:pt>
                <c:pt idx="82">
                  <c:v>-2.2361800000000001</c:v>
                </c:pt>
                <c:pt idx="83">
                  <c:v>-2.43011</c:v>
                </c:pt>
                <c:pt idx="84">
                  <c:v>-1.9393</c:v>
                </c:pt>
                <c:pt idx="85">
                  <c:v>-1.4604600000000001</c:v>
                </c:pt>
                <c:pt idx="86">
                  <c:v>-1.3000499999999999</c:v>
                </c:pt>
                <c:pt idx="87">
                  <c:v>-1.85551</c:v>
                </c:pt>
                <c:pt idx="88">
                  <c:v>-1.9393</c:v>
                </c:pt>
                <c:pt idx="89">
                  <c:v>-2.01831</c:v>
                </c:pt>
                <c:pt idx="90">
                  <c:v>-1.6735500000000001</c:v>
                </c:pt>
                <c:pt idx="91">
                  <c:v>-1.64242</c:v>
                </c:pt>
                <c:pt idx="92">
                  <c:v>-1.9560599999999999</c:v>
                </c:pt>
                <c:pt idx="93">
                  <c:v>-1.8722700000000001</c:v>
                </c:pt>
                <c:pt idx="94">
                  <c:v>-1.7238199999999999</c:v>
                </c:pt>
                <c:pt idx="95">
                  <c:v>-1.6328400000000001</c:v>
                </c:pt>
                <c:pt idx="96">
                  <c:v>-1.901</c:v>
                </c:pt>
                <c:pt idx="97">
                  <c:v>-1.81002</c:v>
                </c:pt>
                <c:pt idx="98">
                  <c:v>-1.84832</c:v>
                </c:pt>
                <c:pt idx="99">
                  <c:v>-1.74298</c:v>
                </c:pt>
                <c:pt idx="100">
                  <c:v>-1.7166399999999999</c:v>
                </c:pt>
                <c:pt idx="101">
                  <c:v>-1.69509</c:v>
                </c:pt>
                <c:pt idx="102">
                  <c:v>-1.8794500000000001</c:v>
                </c:pt>
                <c:pt idx="103">
                  <c:v>-1.7693099999999999</c:v>
                </c:pt>
                <c:pt idx="104">
                  <c:v>-1.8171999999999999</c:v>
                </c:pt>
                <c:pt idx="105">
                  <c:v>-1.7190399999999999</c:v>
                </c:pt>
                <c:pt idx="106">
                  <c:v>-1.7142500000000001</c:v>
                </c:pt>
                <c:pt idx="107">
                  <c:v>-1.7908599999999999</c:v>
                </c:pt>
                <c:pt idx="108">
                  <c:v>-1.74058</c:v>
                </c:pt>
                <c:pt idx="109">
                  <c:v>-1.7525500000000001</c:v>
                </c:pt>
                <c:pt idx="110">
                  <c:v>-1.7717099999999999</c:v>
                </c:pt>
                <c:pt idx="111">
                  <c:v>-1.7717099999999999</c:v>
                </c:pt>
                <c:pt idx="112">
                  <c:v>-1.82917</c:v>
                </c:pt>
                <c:pt idx="113">
                  <c:v>-1.74777</c:v>
                </c:pt>
                <c:pt idx="114">
                  <c:v>-1.86269</c:v>
                </c:pt>
                <c:pt idx="115">
                  <c:v>-1.76213</c:v>
                </c:pt>
                <c:pt idx="116">
                  <c:v>-1.79565</c:v>
                </c:pt>
                <c:pt idx="117">
                  <c:v>-1.82199</c:v>
                </c:pt>
                <c:pt idx="118">
                  <c:v>-1.80044</c:v>
                </c:pt>
                <c:pt idx="119">
                  <c:v>-1.80762</c:v>
                </c:pt>
                <c:pt idx="120">
                  <c:v>-1.8435299999999999</c:v>
                </c:pt>
                <c:pt idx="121">
                  <c:v>-1.8435299999999999</c:v>
                </c:pt>
                <c:pt idx="122">
                  <c:v>-1.8124100000000001</c:v>
                </c:pt>
                <c:pt idx="123">
                  <c:v>-1.8387500000000001</c:v>
                </c:pt>
                <c:pt idx="124">
                  <c:v>-1.81002</c:v>
                </c:pt>
                <c:pt idx="125">
                  <c:v>-1.7693099999999999</c:v>
                </c:pt>
                <c:pt idx="126">
                  <c:v>-1.8459300000000001</c:v>
                </c:pt>
                <c:pt idx="127">
                  <c:v>-1.8148</c:v>
                </c:pt>
                <c:pt idx="128">
                  <c:v>-1.8028299999999999</c:v>
                </c:pt>
                <c:pt idx="129">
                  <c:v>-1.8267800000000001</c:v>
                </c:pt>
                <c:pt idx="130">
                  <c:v>-1.82917</c:v>
                </c:pt>
                <c:pt idx="131">
                  <c:v>-1.8171999999999999</c:v>
                </c:pt>
                <c:pt idx="132">
                  <c:v>-1.78847</c:v>
                </c:pt>
                <c:pt idx="133">
                  <c:v>-1.8171999999999999</c:v>
                </c:pt>
                <c:pt idx="134">
                  <c:v>-1.7980499999999999</c:v>
                </c:pt>
                <c:pt idx="135">
                  <c:v>-1.84114</c:v>
                </c:pt>
                <c:pt idx="136">
                  <c:v>-1.78847</c:v>
                </c:pt>
                <c:pt idx="137">
                  <c:v>-1.72861</c:v>
                </c:pt>
                <c:pt idx="138">
                  <c:v>-1.8507199999999999</c:v>
                </c:pt>
                <c:pt idx="139">
                  <c:v>-1.74058</c:v>
                </c:pt>
                <c:pt idx="140">
                  <c:v>-1.7693099999999999</c:v>
                </c:pt>
                <c:pt idx="141">
                  <c:v>-1.75495</c:v>
                </c:pt>
                <c:pt idx="142">
                  <c:v>-1.81959</c:v>
                </c:pt>
                <c:pt idx="143">
                  <c:v>-1.8243799999999999</c:v>
                </c:pt>
                <c:pt idx="144">
                  <c:v>-1.76692</c:v>
                </c:pt>
                <c:pt idx="145">
                  <c:v>-1.78607</c:v>
                </c:pt>
                <c:pt idx="146">
                  <c:v>-1.8459300000000001</c:v>
                </c:pt>
                <c:pt idx="147">
                  <c:v>-1.7262200000000001</c:v>
                </c:pt>
                <c:pt idx="148">
                  <c:v>-1.78847</c:v>
                </c:pt>
                <c:pt idx="149">
                  <c:v>-1.8171999999999999</c:v>
                </c:pt>
                <c:pt idx="150">
                  <c:v>-1.8243799999999999</c:v>
                </c:pt>
                <c:pt idx="151">
                  <c:v>-1.7501599999999999</c:v>
                </c:pt>
                <c:pt idx="152">
                  <c:v>-1.8770500000000001</c:v>
                </c:pt>
                <c:pt idx="153">
                  <c:v>-1.8052299999999999</c:v>
                </c:pt>
                <c:pt idx="154">
                  <c:v>-1.76213</c:v>
                </c:pt>
                <c:pt idx="155">
                  <c:v>-1.80762</c:v>
                </c:pt>
                <c:pt idx="156">
                  <c:v>-1.7717099999999999</c:v>
                </c:pt>
                <c:pt idx="157">
                  <c:v>-1.84114</c:v>
                </c:pt>
                <c:pt idx="158">
                  <c:v>-1.82199</c:v>
                </c:pt>
                <c:pt idx="159">
                  <c:v>-1.78129</c:v>
                </c:pt>
                <c:pt idx="160">
                  <c:v>-1.7525500000000001</c:v>
                </c:pt>
                <c:pt idx="161">
                  <c:v>-1.8387500000000001</c:v>
                </c:pt>
                <c:pt idx="162">
                  <c:v>-1.8124100000000001</c:v>
                </c:pt>
                <c:pt idx="163">
                  <c:v>-1.78607</c:v>
                </c:pt>
                <c:pt idx="164">
                  <c:v>-1.84114</c:v>
                </c:pt>
                <c:pt idx="165">
                  <c:v>-1.7453700000000001</c:v>
                </c:pt>
                <c:pt idx="166">
                  <c:v>-1.72861</c:v>
                </c:pt>
                <c:pt idx="167">
                  <c:v>-1.7980499999999999</c:v>
                </c:pt>
                <c:pt idx="168">
                  <c:v>-1.7310099999999999</c:v>
                </c:pt>
                <c:pt idx="169">
                  <c:v>-1.7836799999999999</c:v>
                </c:pt>
                <c:pt idx="170">
                  <c:v>-1.70228</c:v>
                </c:pt>
                <c:pt idx="171">
                  <c:v>-1.6065100000000001</c:v>
                </c:pt>
                <c:pt idx="172">
                  <c:v>-1.7166399999999999</c:v>
                </c:pt>
                <c:pt idx="173">
                  <c:v>-1.6113</c:v>
                </c:pt>
                <c:pt idx="174">
                  <c:v>-1.5849599999999999</c:v>
                </c:pt>
                <c:pt idx="175">
                  <c:v>-1.6376299999999999</c:v>
                </c:pt>
                <c:pt idx="176">
                  <c:v>-1.5514399999999999</c:v>
                </c:pt>
                <c:pt idx="177">
                  <c:v>-1.4987699999999999</c:v>
                </c:pt>
                <c:pt idx="178">
                  <c:v>-1.51553</c:v>
                </c:pt>
                <c:pt idx="179">
                  <c:v>-1.4724299999999999</c:v>
                </c:pt>
                <c:pt idx="180">
                  <c:v>-1.6376299999999999</c:v>
                </c:pt>
                <c:pt idx="181">
                  <c:v>-1.43652</c:v>
                </c:pt>
                <c:pt idx="182">
                  <c:v>-1.34554</c:v>
                </c:pt>
                <c:pt idx="183">
                  <c:v>-1.3216000000000001</c:v>
                </c:pt>
                <c:pt idx="184">
                  <c:v>-1.39103</c:v>
                </c:pt>
                <c:pt idx="185">
                  <c:v>-1.5203199999999999</c:v>
                </c:pt>
                <c:pt idx="186">
                  <c:v>-1.4652499999999999</c:v>
                </c:pt>
                <c:pt idx="187">
                  <c:v>-1.3886400000000001</c:v>
                </c:pt>
                <c:pt idx="188">
                  <c:v>-1.403</c:v>
                </c:pt>
                <c:pt idx="189">
                  <c:v>-1.39821</c:v>
                </c:pt>
                <c:pt idx="190">
                  <c:v>-1.4604600000000001</c:v>
                </c:pt>
                <c:pt idx="191">
                  <c:v>-1.5514399999999999</c:v>
                </c:pt>
                <c:pt idx="192">
                  <c:v>-1.5275000000000001</c:v>
                </c:pt>
                <c:pt idx="193">
                  <c:v>-1.5203199999999999</c:v>
                </c:pt>
                <c:pt idx="194">
                  <c:v>-1.5729900000000001</c:v>
                </c:pt>
                <c:pt idx="195">
                  <c:v>-1.4748300000000001</c:v>
                </c:pt>
                <c:pt idx="196">
                  <c:v>-1.5921400000000001</c:v>
                </c:pt>
                <c:pt idx="197">
                  <c:v>-1.48919</c:v>
                </c:pt>
                <c:pt idx="198">
                  <c:v>-1.58257</c:v>
                </c:pt>
                <c:pt idx="199">
                  <c:v>-1.52989</c:v>
                </c:pt>
                <c:pt idx="200">
                  <c:v>-1.50356</c:v>
                </c:pt>
                <c:pt idx="201">
                  <c:v>-1.54426</c:v>
                </c:pt>
                <c:pt idx="202">
                  <c:v>-1.5801700000000001</c:v>
                </c:pt>
                <c:pt idx="203">
                  <c:v>-1.52511</c:v>
                </c:pt>
                <c:pt idx="204">
                  <c:v>-1.5179199999999999</c:v>
                </c:pt>
                <c:pt idx="205">
                  <c:v>-1.5322899999999999</c:v>
                </c:pt>
                <c:pt idx="206">
                  <c:v>-1.5322899999999999</c:v>
                </c:pt>
                <c:pt idx="207">
                  <c:v>-1.52271</c:v>
                </c:pt>
                <c:pt idx="208">
                  <c:v>-1.63524</c:v>
                </c:pt>
                <c:pt idx="209">
                  <c:v>-1.52511</c:v>
                </c:pt>
                <c:pt idx="210">
                  <c:v>-1.54426</c:v>
                </c:pt>
                <c:pt idx="211">
                  <c:v>-1.57778</c:v>
                </c:pt>
                <c:pt idx="212">
                  <c:v>-1.59693</c:v>
                </c:pt>
                <c:pt idx="213">
                  <c:v>-1.59693</c:v>
                </c:pt>
                <c:pt idx="214">
                  <c:v>-1.66876</c:v>
                </c:pt>
                <c:pt idx="215">
                  <c:v>-1.5945400000000001</c:v>
                </c:pt>
                <c:pt idx="216">
                  <c:v>-1.6831199999999999</c:v>
                </c:pt>
                <c:pt idx="217">
                  <c:v>-1.6711499999999999</c:v>
                </c:pt>
                <c:pt idx="218">
                  <c:v>-1.63045</c:v>
                </c:pt>
                <c:pt idx="219">
                  <c:v>-1.62087</c:v>
                </c:pt>
                <c:pt idx="220">
                  <c:v>-1.6711499999999999</c:v>
                </c:pt>
                <c:pt idx="221">
                  <c:v>-1.59693</c:v>
                </c:pt>
                <c:pt idx="222">
                  <c:v>-1.6184799999999999</c:v>
                </c:pt>
                <c:pt idx="223">
                  <c:v>-1.62087</c:v>
                </c:pt>
                <c:pt idx="224">
                  <c:v>-1.6519999999999999</c:v>
                </c:pt>
                <c:pt idx="225">
                  <c:v>-1.5993299999999999</c:v>
                </c:pt>
                <c:pt idx="226">
                  <c:v>-1.6113</c:v>
                </c:pt>
                <c:pt idx="227">
                  <c:v>-1.5993299999999999</c:v>
                </c:pt>
                <c:pt idx="228">
                  <c:v>-1.5801700000000001</c:v>
                </c:pt>
                <c:pt idx="229">
                  <c:v>-1.5993299999999999</c:v>
                </c:pt>
                <c:pt idx="230">
                  <c:v>-1.5322899999999999</c:v>
                </c:pt>
                <c:pt idx="231">
                  <c:v>-1.5275000000000001</c:v>
                </c:pt>
                <c:pt idx="232">
                  <c:v>-1.52989</c:v>
                </c:pt>
                <c:pt idx="233">
                  <c:v>-1.63045</c:v>
                </c:pt>
                <c:pt idx="234">
                  <c:v>-1.52511</c:v>
                </c:pt>
                <c:pt idx="235">
                  <c:v>-1.4987699999999999</c:v>
                </c:pt>
                <c:pt idx="236">
                  <c:v>-1.6256600000000001</c:v>
                </c:pt>
                <c:pt idx="237">
                  <c:v>-1.36948</c:v>
                </c:pt>
                <c:pt idx="238">
                  <c:v>-1.6615800000000001</c:v>
                </c:pt>
                <c:pt idx="239">
                  <c:v>-1.4269400000000001</c:v>
                </c:pt>
                <c:pt idx="240">
                  <c:v>-1.4197599999999999</c:v>
                </c:pt>
                <c:pt idx="241">
                  <c:v>-1.5275000000000001</c:v>
                </c:pt>
                <c:pt idx="242">
                  <c:v>-1.51553</c:v>
                </c:pt>
                <c:pt idx="243">
                  <c:v>-1.52511</c:v>
                </c:pt>
                <c:pt idx="244">
                  <c:v>-1.5873600000000001</c:v>
                </c:pt>
                <c:pt idx="245">
                  <c:v>-1.42455</c:v>
                </c:pt>
                <c:pt idx="246">
                  <c:v>-1.39103</c:v>
                </c:pt>
                <c:pt idx="247">
                  <c:v>-1.64242</c:v>
                </c:pt>
                <c:pt idx="248">
                  <c:v>-1.4006099999999999</c:v>
                </c:pt>
                <c:pt idx="249">
                  <c:v>-1.63524</c:v>
                </c:pt>
                <c:pt idx="250">
                  <c:v>-1.4317299999999999</c:v>
                </c:pt>
                <c:pt idx="251">
                  <c:v>-1.59693</c:v>
                </c:pt>
                <c:pt idx="252">
                  <c:v>-1.49159</c:v>
                </c:pt>
                <c:pt idx="253">
                  <c:v>-1.52511</c:v>
                </c:pt>
                <c:pt idx="254">
                  <c:v>-1.5610200000000001</c:v>
                </c:pt>
                <c:pt idx="255">
                  <c:v>-1.5275000000000001</c:v>
                </c:pt>
                <c:pt idx="256">
                  <c:v>-1.5538400000000001</c:v>
                </c:pt>
                <c:pt idx="257">
                  <c:v>-1.5059499999999999</c:v>
                </c:pt>
                <c:pt idx="258">
                  <c:v>-1.4676499999999999</c:v>
                </c:pt>
                <c:pt idx="259">
                  <c:v>-1.6113</c:v>
                </c:pt>
                <c:pt idx="260">
                  <c:v>-1.52271</c:v>
                </c:pt>
                <c:pt idx="261">
                  <c:v>-1.52989</c:v>
                </c:pt>
                <c:pt idx="262">
                  <c:v>-1.53708</c:v>
                </c:pt>
                <c:pt idx="263">
                  <c:v>-1.50356</c:v>
                </c:pt>
                <c:pt idx="264">
                  <c:v>-1.6113</c:v>
                </c:pt>
                <c:pt idx="265">
                  <c:v>-1.5275000000000001</c:v>
                </c:pt>
                <c:pt idx="266">
                  <c:v>-1.5801700000000001</c:v>
                </c:pt>
                <c:pt idx="267">
                  <c:v>-1.58257</c:v>
                </c:pt>
                <c:pt idx="268">
                  <c:v>-1.5921400000000001</c:v>
                </c:pt>
                <c:pt idx="269">
                  <c:v>-1.5538400000000001</c:v>
                </c:pt>
                <c:pt idx="270">
                  <c:v>-1.5945400000000001</c:v>
                </c:pt>
                <c:pt idx="271">
                  <c:v>-1.5682</c:v>
                </c:pt>
                <c:pt idx="272">
                  <c:v>-1.5179199999999999</c:v>
                </c:pt>
                <c:pt idx="273">
                  <c:v>-1.7070700000000001</c:v>
                </c:pt>
                <c:pt idx="274">
                  <c:v>-1.59693</c:v>
                </c:pt>
                <c:pt idx="275">
                  <c:v>-1.5538400000000001</c:v>
                </c:pt>
                <c:pt idx="276">
                  <c:v>-1.6041099999999999</c:v>
                </c:pt>
                <c:pt idx="277">
                  <c:v>-1.70228</c:v>
                </c:pt>
                <c:pt idx="278">
                  <c:v>-1.7070700000000001</c:v>
                </c:pt>
                <c:pt idx="279">
                  <c:v>-1.7908599999999999</c:v>
                </c:pt>
                <c:pt idx="280">
                  <c:v>-1.8124100000000001</c:v>
                </c:pt>
                <c:pt idx="281">
                  <c:v>-1.9919800000000001</c:v>
                </c:pt>
                <c:pt idx="282">
                  <c:v>-2.0877400000000002</c:v>
                </c:pt>
                <c:pt idx="283">
                  <c:v>-2.0877400000000002</c:v>
                </c:pt>
                <c:pt idx="284">
                  <c:v>-2.1643599999999998</c:v>
                </c:pt>
                <c:pt idx="285">
                  <c:v>-1.9704299999999999</c:v>
                </c:pt>
                <c:pt idx="286">
                  <c:v>-2.02549</c:v>
                </c:pt>
                <c:pt idx="287">
                  <c:v>-2.2696999999999998</c:v>
                </c:pt>
                <c:pt idx="288">
                  <c:v>-2.1643599999999998</c:v>
                </c:pt>
                <c:pt idx="289">
                  <c:v>-2.1643599999999998</c:v>
                </c:pt>
                <c:pt idx="290">
                  <c:v>-1.96085</c:v>
                </c:pt>
                <c:pt idx="291">
                  <c:v>-2.0733799999999998</c:v>
                </c:pt>
                <c:pt idx="292">
                  <c:v>-2.0757699999999999</c:v>
                </c:pt>
                <c:pt idx="293">
                  <c:v>-1.9321200000000001</c:v>
                </c:pt>
                <c:pt idx="294">
                  <c:v>-2.0135200000000002</c:v>
                </c:pt>
                <c:pt idx="295">
                  <c:v>-2.0781700000000001</c:v>
                </c:pt>
                <c:pt idx="296">
                  <c:v>-2.1308400000000001</c:v>
                </c:pt>
                <c:pt idx="297">
                  <c:v>-2.1930900000000002</c:v>
                </c:pt>
                <c:pt idx="298">
                  <c:v>-2.0350700000000002</c:v>
                </c:pt>
                <c:pt idx="299">
                  <c:v>-1.9584600000000001</c:v>
                </c:pt>
                <c:pt idx="300">
                  <c:v>-1.80044</c:v>
                </c:pt>
                <c:pt idx="301">
                  <c:v>-1.89621</c:v>
                </c:pt>
                <c:pt idx="302">
                  <c:v>-1.95367</c:v>
                </c:pt>
                <c:pt idx="303">
                  <c:v>-1.8698699999999999</c:v>
                </c:pt>
                <c:pt idx="304">
                  <c:v>-1.79565</c:v>
                </c:pt>
                <c:pt idx="305">
                  <c:v>-1.9369099999999999</c:v>
                </c:pt>
                <c:pt idx="306">
                  <c:v>-2.0901399999999999</c:v>
                </c:pt>
                <c:pt idx="307">
                  <c:v>-1.9704299999999999</c:v>
                </c:pt>
                <c:pt idx="308">
                  <c:v>-1.95367</c:v>
                </c:pt>
                <c:pt idx="309">
                  <c:v>-1.98719</c:v>
                </c:pt>
                <c:pt idx="310">
                  <c:v>-1.99437</c:v>
                </c:pt>
                <c:pt idx="311">
                  <c:v>-1.9033899999999999</c:v>
                </c:pt>
                <c:pt idx="312">
                  <c:v>-1.9560599999999999</c:v>
                </c:pt>
                <c:pt idx="313">
                  <c:v>-1.901</c:v>
                </c:pt>
                <c:pt idx="314">
                  <c:v>-1.89381</c:v>
                </c:pt>
                <c:pt idx="315">
                  <c:v>-1.8698699999999999</c:v>
                </c:pt>
                <c:pt idx="316">
                  <c:v>-1.901</c:v>
                </c:pt>
                <c:pt idx="317">
                  <c:v>-1.9393</c:v>
                </c:pt>
                <c:pt idx="318">
                  <c:v>-1.87466</c:v>
                </c:pt>
                <c:pt idx="319">
                  <c:v>-1.93451</c:v>
                </c:pt>
                <c:pt idx="320">
                  <c:v>-1.86269</c:v>
                </c:pt>
                <c:pt idx="321">
                  <c:v>-1.91536</c:v>
                </c:pt>
                <c:pt idx="322">
                  <c:v>-1.87466</c:v>
                </c:pt>
                <c:pt idx="323">
                  <c:v>-1.8914200000000001</c:v>
                </c:pt>
                <c:pt idx="324">
                  <c:v>-1.92733</c:v>
                </c:pt>
                <c:pt idx="325">
                  <c:v>-1.8507199999999999</c:v>
                </c:pt>
                <c:pt idx="326">
                  <c:v>-1.90578</c:v>
                </c:pt>
                <c:pt idx="327">
                  <c:v>-1.9464900000000001</c:v>
                </c:pt>
                <c:pt idx="328">
                  <c:v>-1.81959</c:v>
                </c:pt>
                <c:pt idx="329">
                  <c:v>-1.8722700000000001</c:v>
                </c:pt>
                <c:pt idx="330">
                  <c:v>-1.8770500000000001</c:v>
                </c:pt>
                <c:pt idx="331">
                  <c:v>-1.9440900000000001</c:v>
                </c:pt>
                <c:pt idx="332">
                  <c:v>-1.9297299999999999</c:v>
                </c:pt>
                <c:pt idx="333">
                  <c:v>-1.9417</c:v>
                </c:pt>
                <c:pt idx="334">
                  <c:v>-1.9321200000000001</c:v>
                </c:pt>
                <c:pt idx="335">
                  <c:v>-1.9417</c:v>
                </c:pt>
                <c:pt idx="336">
                  <c:v>-1.85551</c:v>
                </c:pt>
                <c:pt idx="337">
                  <c:v>-1.9105700000000001</c:v>
                </c:pt>
                <c:pt idx="338">
                  <c:v>-1.84832</c:v>
                </c:pt>
                <c:pt idx="339">
                  <c:v>-1.93451</c:v>
                </c:pt>
                <c:pt idx="340">
                  <c:v>-1.8315600000000001</c:v>
                </c:pt>
                <c:pt idx="341">
                  <c:v>-1.9393</c:v>
                </c:pt>
                <c:pt idx="342">
                  <c:v>-1.9369099999999999</c:v>
                </c:pt>
                <c:pt idx="343">
                  <c:v>-1.86748</c:v>
                </c:pt>
                <c:pt idx="344">
                  <c:v>-1.8267800000000001</c:v>
                </c:pt>
                <c:pt idx="345">
                  <c:v>-1.9680299999999999</c:v>
                </c:pt>
                <c:pt idx="346">
                  <c:v>-1.82917</c:v>
                </c:pt>
                <c:pt idx="347">
                  <c:v>-1.89381</c:v>
                </c:pt>
                <c:pt idx="348">
                  <c:v>-1.84832</c:v>
                </c:pt>
                <c:pt idx="349">
                  <c:v>-1.8698699999999999</c:v>
                </c:pt>
                <c:pt idx="350">
                  <c:v>-1.88663</c:v>
                </c:pt>
                <c:pt idx="351">
                  <c:v>-1.8698699999999999</c:v>
                </c:pt>
                <c:pt idx="352">
                  <c:v>-1.8722700000000001</c:v>
                </c:pt>
                <c:pt idx="353">
                  <c:v>-1.86269</c:v>
                </c:pt>
                <c:pt idx="354">
                  <c:v>-1.88663</c:v>
                </c:pt>
                <c:pt idx="355">
                  <c:v>-1.86748</c:v>
                </c:pt>
                <c:pt idx="356">
                  <c:v>-1.9129700000000001</c:v>
                </c:pt>
                <c:pt idx="357">
                  <c:v>-1.8650800000000001</c:v>
                </c:pt>
                <c:pt idx="358">
                  <c:v>-1.78129</c:v>
                </c:pt>
                <c:pt idx="359">
                  <c:v>-1.9369099999999999</c:v>
                </c:pt>
                <c:pt idx="360">
                  <c:v>-1.78847</c:v>
                </c:pt>
                <c:pt idx="361">
                  <c:v>-1.9177599999999999</c:v>
                </c:pt>
                <c:pt idx="362">
                  <c:v>-1.8387500000000001</c:v>
                </c:pt>
                <c:pt idx="363">
                  <c:v>-1.8770500000000001</c:v>
                </c:pt>
                <c:pt idx="364">
                  <c:v>-1.8914200000000001</c:v>
                </c:pt>
                <c:pt idx="365">
                  <c:v>-1.89381</c:v>
                </c:pt>
                <c:pt idx="366">
                  <c:v>-1.84114</c:v>
                </c:pt>
                <c:pt idx="367">
                  <c:v>-1.84114</c:v>
                </c:pt>
                <c:pt idx="368">
                  <c:v>-1.8315600000000001</c:v>
                </c:pt>
                <c:pt idx="369">
                  <c:v>-1.85551</c:v>
                </c:pt>
                <c:pt idx="370">
                  <c:v>-1.7836799999999999</c:v>
                </c:pt>
                <c:pt idx="371">
                  <c:v>-1.7358</c:v>
                </c:pt>
                <c:pt idx="372">
                  <c:v>-1.8770500000000001</c:v>
                </c:pt>
                <c:pt idx="373">
                  <c:v>-1.7118500000000001</c:v>
                </c:pt>
                <c:pt idx="374">
                  <c:v>-1.8171999999999999</c:v>
                </c:pt>
                <c:pt idx="375">
                  <c:v>-1.8148</c:v>
                </c:pt>
                <c:pt idx="376">
                  <c:v>-1.8124100000000001</c:v>
                </c:pt>
                <c:pt idx="377">
                  <c:v>-1.7980499999999999</c:v>
                </c:pt>
                <c:pt idx="378">
                  <c:v>-1.8650800000000001</c:v>
                </c:pt>
                <c:pt idx="379">
                  <c:v>-1.81959</c:v>
                </c:pt>
                <c:pt idx="380">
                  <c:v>-1.81959</c:v>
                </c:pt>
                <c:pt idx="381">
                  <c:v>-1.8435299999999999</c:v>
                </c:pt>
                <c:pt idx="382">
                  <c:v>-1.81002</c:v>
                </c:pt>
                <c:pt idx="383">
                  <c:v>-1.7645299999999999</c:v>
                </c:pt>
                <c:pt idx="384">
                  <c:v>-1.83396</c:v>
                </c:pt>
                <c:pt idx="385">
                  <c:v>-1.70946</c:v>
                </c:pt>
                <c:pt idx="386">
                  <c:v>-1.82199</c:v>
                </c:pt>
                <c:pt idx="387">
                  <c:v>-1.7788900000000001</c:v>
                </c:pt>
                <c:pt idx="388">
                  <c:v>-1.85551</c:v>
                </c:pt>
                <c:pt idx="389">
                  <c:v>-1.8507199999999999</c:v>
                </c:pt>
                <c:pt idx="390">
                  <c:v>-1.8459300000000001</c:v>
                </c:pt>
                <c:pt idx="391">
                  <c:v>-1.85311</c:v>
                </c:pt>
                <c:pt idx="392">
                  <c:v>-1.85311</c:v>
                </c:pt>
                <c:pt idx="393">
                  <c:v>-1.84114</c:v>
                </c:pt>
                <c:pt idx="394">
                  <c:v>-1.87466</c:v>
                </c:pt>
                <c:pt idx="395">
                  <c:v>-1.86269</c:v>
                </c:pt>
                <c:pt idx="396">
                  <c:v>-1.78607</c:v>
                </c:pt>
                <c:pt idx="397">
                  <c:v>-1.9464900000000001</c:v>
                </c:pt>
                <c:pt idx="398">
                  <c:v>-1.81959</c:v>
                </c:pt>
                <c:pt idx="399">
                  <c:v>-1.86748</c:v>
                </c:pt>
                <c:pt idx="400">
                  <c:v>-1.7765</c:v>
                </c:pt>
                <c:pt idx="401">
                  <c:v>-1.8986000000000001</c:v>
                </c:pt>
                <c:pt idx="402">
                  <c:v>-1.84832</c:v>
                </c:pt>
                <c:pt idx="403">
                  <c:v>-1.8914200000000001</c:v>
                </c:pt>
                <c:pt idx="404">
                  <c:v>-1.85311</c:v>
                </c:pt>
                <c:pt idx="405">
                  <c:v>-1.87466</c:v>
                </c:pt>
                <c:pt idx="406">
                  <c:v>-1.86029</c:v>
                </c:pt>
                <c:pt idx="407">
                  <c:v>-1.86029</c:v>
                </c:pt>
                <c:pt idx="408">
                  <c:v>-1.8267800000000001</c:v>
                </c:pt>
                <c:pt idx="409">
                  <c:v>-1.8794500000000001</c:v>
                </c:pt>
                <c:pt idx="410">
                  <c:v>-1.82199</c:v>
                </c:pt>
                <c:pt idx="411">
                  <c:v>-1.8507199999999999</c:v>
                </c:pt>
                <c:pt idx="412">
                  <c:v>-1.91536</c:v>
                </c:pt>
                <c:pt idx="413">
                  <c:v>-1.7765</c:v>
                </c:pt>
                <c:pt idx="414">
                  <c:v>-1.901</c:v>
                </c:pt>
                <c:pt idx="415">
                  <c:v>-1.8267800000000001</c:v>
                </c:pt>
                <c:pt idx="416">
                  <c:v>-1.8148</c:v>
                </c:pt>
                <c:pt idx="417">
                  <c:v>-1.8363499999999999</c:v>
                </c:pt>
                <c:pt idx="418">
                  <c:v>-1.8267800000000001</c:v>
                </c:pt>
                <c:pt idx="419">
                  <c:v>-1.8243799999999999</c:v>
                </c:pt>
                <c:pt idx="420">
                  <c:v>-1.8028299999999999</c:v>
                </c:pt>
                <c:pt idx="421">
                  <c:v>-1.7932600000000001</c:v>
                </c:pt>
                <c:pt idx="422">
                  <c:v>-1.8243799999999999</c:v>
                </c:pt>
                <c:pt idx="423">
                  <c:v>-1.7908599999999999</c:v>
                </c:pt>
                <c:pt idx="424">
                  <c:v>-1.81959</c:v>
                </c:pt>
                <c:pt idx="425">
                  <c:v>-1.8124100000000001</c:v>
                </c:pt>
                <c:pt idx="426">
                  <c:v>-1.8052299999999999</c:v>
                </c:pt>
                <c:pt idx="427">
                  <c:v>-1.8124100000000001</c:v>
                </c:pt>
                <c:pt idx="428">
                  <c:v>-1.81959</c:v>
                </c:pt>
                <c:pt idx="429">
                  <c:v>-1.7741</c:v>
                </c:pt>
                <c:pt idx="430">
                  <c:v>-1.78847</c:v>
                </c:pt>
                <c:pt idx="431">
                  <c:v>-1.82199</c:v>
                </c:pt>
                <c:pt idx="432">
                  <c:v>-1.81002</c:v>
                </c:pt>
                <c:pt idx="433">
                  <c:v>-1.80044</c:v>
                </c:pt>
                <c:pt idx="434">
                  <c:v>-1.8267800000000001</c:v>
                </c:pt>
                <c:pt idx="435">
                  <c:v>-1.83396</c:v>
                </c:pt>
                <c:pt idx="436">
                  <c:v>-1.82917</c:v>
                </c:pt>
                <c:pt idx="437">
                  <c:v>-1.82199</c:v>
                </c:pt>
                <c:pt idx="438">
                  <c:v>-1.8171999999999999</c:v>
                </c:pt>
                <c:pt idx="439">
                  <c:v>-1.8698699999999999</c:v>
                </c:pt>
                <c:pt idx="440">
                  <c:v>-1.82917</c:v>
                </c:pt>
                <c:pt idx="441">
                  <c:v>-1.79565</c:v>
                </c:pt>
                <c:pt idx="442">
                  <c:v>-1.9129700000000001</c:v>
                </c:pt>
                <c:pt idx="443">
                  <c:v>-1.8435299999999999</c:v>
                </c:pt>
                <c:pt idx="444">
                  <c:v>-1.86029</c:v>
                </c:pt>
                <c:pt idx="445">
                  <c:v>-1.8650800000000001</c:v>
                </c:pt>
                <c:pt idx="446">
                  <c:v>-1.9033899999999999</c:v>
                </c:pt>
                <c:pt idx="447">
                  <c:v>-1.78847</c:v>
                </c:pt>
                <c:pt idx="448">
                  <c:v>-1.8171999999999999</c:v>
                </c:pt>
                <c:pt idx="449">
                  <c:v>-1.9847900000000001</c:v>
                </c:pt>
                <c:pt idx="450">
                  <c:v>-1.8315600000000001</c:v>
                </c:pt>
                <c:pt idx="451">
                  <c:v>-1.82917</c:v>
                </c:pt>
                <c:pt idx="452">
                  <c:v>-1.8363499999999999</c:v>
                </c:pt>
                <c:pt idx="453">
                  <c:v>-1.75495</c:v>
                </c:pt>
                <c:pt idx="454">
                  <c:v>-1.8028299999999999</c:v>
                </c:pt>
                <c:pt idx="455">
                  <c:v>-1.7501599999999999</c:v>
                </c:pt>
                <c:pt idx="456">
                  <c:v>-1.6831199999999999</c:v>
                </c:pt>
                <c:pt idx="457">
                  <c:v>-1.7190399999999999</c:v>
                </c:pt>
                <c:pt idx="458">
                  <c:v>-1.74058</c:v>
                </c:pt>
                <c:pt idx="459">
                  <c:v>-1.75495</c:v>
                </c:pt>
                <c:pt idx="460">
                  <c:v>-1.7908599999999999</c:v>
                </c:pt>
                <c:pt idx="461">
                  <c:v>-1.78607</c:v>
                </c:pt>
                <c:pt idx="462">
                  <c:v>-1.74058</c:v>
                </c:pt>
                <c:pt idx="463">
                  <c:v>-1.8028299999999999</c:v>
                </c:pt>
                <c:pt idx="464">
                  <c:v>-1.7142500000000001</c:v>
                </c:pt>
                <c:pt idx="465">
                  <c:v>-1.74298</c:v>
                </c:pt>
                <c:pt idx="466">
                  <c:v>-1.7310099999999999</c:v>
                </c:pt>
                <c:pt idx="467">
                  <c:v>-1.7262200000000001</c:v>
                </c:pt>
                <c:pt idx="468">
                  <c:v>-1.7166399999999999</c:v>
                </c:pt>
                <c:pt idx="469">
                  <c:v>-1.6855199999999999</c:v>
                </c:pt>
                <c:pt idx="470">
                  <c:v>-1.74298</c:v>
                </c:pt>
                <c:pt idx="471">
                  <c:v>-1.63524</c:v>
                </c:pt>
                <c:pt idx="472">
                  <c:v>-1.7046699999999999</c:v>
                </c:pt>
                <c:pt idx="473">
                  <c:v>-1.5921400000000001</c:v>
                </c:pt>
                <c:pt idx="474">
                  <c:v>-1.7836799999999999</c:v>
                </c:pt>
                <c:pt idx="475">
                  <c:v>-1.7932600000000001</c:v>
                </c:pt>
                <c:pt idx="476">
                  <c:v>-1.6136900000000001</c:v>
                </c:pt>
                <c:pt idx="477">
                  <c:v>-1.5945400000000001</c:v>
                </c:pt>
                <c:pt idx="478">
                  <c:v>-1.5921400000000001</c:v>
                </c:pt>
                <c:pt idx="479">
                  <c:v>-1.69031</c:v>
                </c:pt>
                <c:pt idx="480">
                  <c:v>-1.66876</c:v>
                </c:pt>
                <c:pt idx="481">
                  <c:v>-1.7166399999999999</c:v>
                </c:pt>
                <c:pt idx="482">
                  <c:v>-1.6927000000000001</c:v>
                </c:pt>
                <c:pt idx="483">
                  <c:v>-1.81959</c:v>
                </c:pt>
                <c:pt idx="484">
                  <c:v>-1.7310099999999999</c:v>
                </c:pt>
                <c:pt idx="485">
                  <c:v>-1.7310099999999999</c:v>
                </c:pt>
                <c:pt idx="486">
                  <c:v>-1.7046699999999999</c:v>
                </c:pt>
                <c:pt idx="487">
                  <c:v>-1.70228</c:v>
                </c:pt>
                <c:pt idx="488">
                  <c:v>-1.56341</c:v>
                </c:pt>
                <c:pt idx="489">
                  <c:v>-1.6998800000000001</c:v>
                </c:pt>
                <c:pt idx="490">
                  <c:v>-1.6855199999999999</c:v>
                </c:pt>
                <c:pt idx="491">
                  <c:v>-1.6615800000000001</c:v>
                </c:pt>
                <c:pt idx="492">
                  <c:v>-1.78847</c:v>
                </c:pt>
                <c:pt idx="493">
                  <c:v>-1.6376299999999999</c:v>
                </c:pt>
                <c:pt idx="494">
                  <c:v>-1.6998800000000001</c:v>
                </c:pt>
                <c:pt idx="495">
                  <c:v>-1.6615800000000001</c:v>
                </c:pt>
                <c:pt idx="496">
                  <c:v>-1.6807300000000001</c:v>
                </c:pt>
                <c:pt idx="497">
                  <c:v>-1.63045</c:v>
                </c:pt>
                <c:pt idx="498">
                  <c:v>-1.63045</c:v>
                </c:pt>
                <c:pt idx="499">
                  <c:v>-1.6663600000000001</c:v>
                </c:pt>
                <c:pt idx="500">
                  <c:v>-1.7190399999999999</c:v>
                </c:pt>
                <c:pt idx="501">
                  <c:v>-1.66876</c:v>
                </c:pt>
                <c:pt idx="502">
                  <c:v>-1.60172</c:v>
                </c:pt>
                <c:pt idx="503">
                  <c:v>-1.6831199999999999</c:v>
                </c:pt>
                <c:pt idx="504">
                  <c:v>-1.5945400000000001</c:v>
                </c:pt>
                <c:pt idx="505">
                  <c:v>-1.65439</c:v>
                </c:pt>
                <c:pt idx="506">
                  <c:v>-1.58975</c:v>
                </c:pt>
                <c:pt idx="507">
                  <c:v>-1.6591800000000001</c:v>
                </c:pt>
                <c:pt idx="508">
                  <c:v>-1.6591800000000001</c:v>
                </c:pt>
                <c:pt idx="509">
                  <c:v>-1.6519999999999999</c:v>
                </c:pt>
                <c:pt idx="510">
                  <c:v>-1.72861</c:v>
                </c:pt>
                <c:pt idx="511">
                  <c:v>-1.6448199999999999</c:v>
                </c:pt>
                <c:pt idx="512">
                  <c:v>-1.63524</c:v>
                </c:pt>
                <c:pt idx="513">
                  <c:v>-1.63524</c:v>
                </c:pt>
                <c:pt idx="514">
                  <c:v>-1.67594</c:v>
                </c:pt>
                <c:pt idx="515">
                  <c:v>-1.6615800000000001</c:v>
                </c:pt>
                <c:pt idx="516">
                  <c:v>-1.6256600000000001</c:v>
                </c:pt>
                <c:pt idx="517">
                  <c:v>-1.66876</c:v>
                </c:pt>
                <c:pt idx="518">
                  <c:v>-1.6591800000000001</c:v>
                </c:pt>
                <c:pt idx="519">
                  <c:v>-1.70228</c:v>
                </c:pt>
                <c:pt idx="520">
                  <c:v>-1.6448199999999999</c:v>
                </c:pt>
                <c:pt idx="521">
                  <c:v>-1.6639699999999999</c:v>
                </c:pt>
                <c:pt idx="522">
                  <c:v>-1.6615800000000001</c:v>
                </c:pt>
                <c:pt idx="523">
                  <c:v>-1.6376299999999999</c:v>
                </c:pt>
                <c:pt idx="524">
                  <c:v>-1.6855199999999999</c:v>
                </c:pt>
                <c:pt idx="525">
                  <c:v>-1.6591800000000001</c:v>
                </c:pt>
                <c:pt idx="526">
                  <c:v>-1.6831199999999999</c:v>
                </c:pt>
                <c:pt idx="527">
                  <c:v>-1.6615800000000001</c:v>
                </c:pt>
                <c:pt idx="528">
                  <c:v>-1.6376299999999999</c:v>
                </c:pt>
                <c:pt idx="529">
                  <c:v>-1.6663600000000001</c:v>
                </c:pt>
                <c:pt idx="530">
                  <c:v>-1.6807300000000001</c:v>
                </c:pt>
                <c:pt idx="531">
                  <c:v>-1.65439</c:v>
                </c:pt>
                <c:pt idx="532">
                  <c:v>-1.63524</c:v>
                </c:pt>
                <c:pt idx="533">
                  <c:v>-1.63524</c:v>
                </c:pt>
                <c:pt idx="534">
                  <c:v>-1.6663600000000001</c:v>
                </c:pt>
                <c:pt idx="535">
                  <c:v>-1.6998800000000001</c:v>
                </c:pt>
                <c:pt idx="536">
                  <c:v>-1.68791</c:v>
                </c:pt>
                <c:pt idx="537">
                  <c:v>-1.6974899999999999</c:v>
                </c:pt>
                <c:pt idx="538">
                  <c:v>-1.62087</c:v>
                </c:pt>
                <c:pt idx="539">
                  <c:v>-1.69031</c:v>
                </c:pt>
                <c:pt idx="540">
                  <c:v>-1.67594</c:v>
                </c:pt>
                <c:pt idx="541">
                  <c:v>-1.68791</c:v>
                </c:pt>
                <c:pt idx="542">
                  <c:v>-1.6855199999999999</c:v>
                </c:pt>
                <c:pt idx="543">
                  <c:v>-1.61609</c:v>
                </c:pt>
                <c:pt idx="544">
                  <c:v>-1.7262200000000001</c:v>
                </c:pt>
                <c:pt idx="545">
                  <c:v>-1.5658099999999999</c:v>
                </c:pt>
                <c:pt idx="546">
                  <c:v>-1.6519999999999999</c:v>
                </c:pt>
                <c:pt idx="547">
                  <c:v>-1.6735500000000001</c:v>
                </c:pt>
                <c:pt idx="548">
                  <c:v>-1.6448199999999999</c:v>
                </c:pt>
                <c:pt idx="549">
                  <c:v>-1.67594</c:v>
                </c:pt>
                <c:pt idx="550">
                  <c:v>-1.69031</c:v>
                </c:pt>
                <c:pt idx="551">
                  <c:v>-1.68791</c:v>
                </c:pt>
                <c:pt idx="552">
                  <c:v>-1.6735500000000001</c:v>
                </c:pt>
                <c:pt idx="553">
                  <c:v>-1.6663600000000001</c:v>
                </c:pt>
                <c:pt idx="554">
                  <c:v>-1.6831199999999999</c:v>
                </c:pt>
                <c:pt idx="555">
                  <c:v>-1.69031</c:v>
                </c:pt>
                <c:pt idx="556">
                  <c:v>-1.6472100000000001</c:v>
                </c:pt>
                <c:pt idx="557">
                  <c:v>-1.57778</c:v>
                </c:pt>
                <c:pt idx="558">
                  <c:v>-1.7717099999999999</c:v>
                </c:pt>
                <c:pt idx="559">
                  <c:v>-1.5706</c:v>
                </c:pt>
                <c:pt idx="560">
                  <c:v>-1.70228</c:v>
                </c:pt>
                <c:pt idx="561">
                  <c:v>-1.6184799999999999</c:v>
                </c:pt>
                <c:pt idx="562">
                  <c:v>-1.6998800000000001</c:v>
                </c:pt>
                <c:pt idx="563">
                  <c:v>-1.6855199999999999</c:v>
                </c:pt>
                <c:pt idx="564">
                  <c:v>-1.69509</c:v>
                </c:pt>
                <c:pt idx="565">
                  <c:v>-1.6280600000000001</c:v>
                </c:pt>
                <c:pt idx="566">
                  <c:v>-1.6376299999999999</c:v>
                </c:pt>
                <c:pt idx="567">
                  <c:v>-1.65439</c:v>
                </c:pt>
                <c:pt idx="568">
                  <c:v>-1.6065100000000001</c:v>
                </c:pt>
                <c:pt idx="569">
                  <c:v>-1.6256600000000001</c:v>
                </c:pt>
                <c:pt idx="570">
                  <c:v>-1.62087</c:v>
                </c:pt>
                <c:pt idx="571">
                  <c:v>-1.6113</c:v>
                </c:pt>
                <c:pt idx="572">
                  <c:v>-1.67594</c:v>
                </c:pt>
                <c:pt idx="573">
                  <c:v>-1.62087</c:v>
                </c:pt>
                <c:pt idx="574">
                  <c:v>-1.64242</c:v>
                </c:pt>
                <c:pt idx="575">
                  <c:v>-1.6615800000000001</c:v>
                </c:pt>
                <c:pt idx="576">
                  <c:v>-1.6855199999999999</c:v>
                </c:pt>
                <c:pt idx="577">
                  <c:v>-1.6639699999999999</c:v>
                </c:pt>
                <c:pt idx="578">
                  <c:v>-1.6113</c:v>
                </c:pt>
                <c:pt idx="579">
                  <c:v>-1.62327</c:v>
                </c:pt>
                <c:pt idx="580">
                  <c:v>-1.67594</c:v>
                </c:pt>
                <c:pt idx="581">
                  <c:v>-1.6113</c:v>
                </c:pt>
                <c:pt idx="582">
                  <c:v>-1.63045</c:v>
                </c:pt>
                <c:pt idx="583">
                  <c:v>-1.6400300000000001</c:v>
                </c:pt>
                <c:pt idx="584">
                  <c:v>-1.6711499999999999</c:v>
                </c:pt>
                <c:pt idx="585">
                  <c:v>-1.67594</c:v>
                </c:pt>
                <c:pt idx="586">
                  <c:v>-1.58257</c:v>
                </c:pt>
                <c:pt idx="587">
                  <c:v>-1.68791</c:v>
                </c:pt>
                <c:pt idx="588">
                  <c:v>-1.65679</c:v>
                </c:pt>
                <c:pt idx="589">
                  <c:v>-1.67594</c:v>
                </c:pt>
                <c:pt idx="590">
                  <c:v>-1.68791</c:v>
                </c:pt>
                <c:pt idx="591">
                  <c:v>-1.63524</c:v>
                </c:pt>
                <c:pt idx="592">
                  <c:v>-1.6807300000000001</c:v>
                </c:pt>
                <c:pt idx="593">
                  <c:v>-1.6448199999999999</c:v>
                </c:pt>
                <c:pt idx="594">
                  <c:v>-1.6328400000000001</c:v>
                </c:pt>
                <c:pt idx="595">
                  <c:v>-1.6184799999999999</c:v>
                </c:pt>
                <c:pt idx="596">
                  <c:v>-1.6615800000000001</c:v>
                </c:pt>
                <c:pt idx="597">
                  <c:v>-1.6400300000000001</c:v>
                </c:pt>
                <c:pt idx="598">
                  <c:v>-1.6328400000000001</c:v>
                </c:pt>
                <c:pt idx="599">
                  <c:v>-1.74298</c:v>
                </c:pt>
                <c:pt idx="600">
                  <c:v>-1.5849599999999999</c:v>
                </c:pt>
                <c:pt idx="601">
                  <c:v>-1.6711499999999999</c:v>
                </c:pt>
                <c:pt idx="602">
                  <c:v>-1.6113</c:v>
                </c:pt>
                <c:pt idx="603">
                  <c:v>-1.65679</c:v>
                </c:pt>
                <c:pt idx="604">
                  <c:v>-1.6615800000000001</c:v>
                </c:pt>
                <c:pt idx="605">
                  <c:v>-1.6783300000000001</c:v>
                </c:pt>
                <c:pt idx="606">
                  <c:v>-1.6639699999999999</c:v>
                </c:pt>
                <c:pt idx="607">
                  <c:v>-1.65679</c:v>
                </c:pt>
                <c:pt idx="608">
                  <c:v>-1.65439</c:v>
                </c:pt>
                <c:pt idx="609">
                  <c:v>-1.6615800000000001</c:v>
                </c:pt>
                <c:pt idx="610">
                  <c:v>-1.61609</c:v>
                </c:pt>
                <c:pt idx="611">
                  <c:v>-1.63045</c:v>
                </c:pt>
                <c:pt idx="612">
                  <c:v>-1.67594</c:v>
                </c:pt>
                <c:pt idx="613">
                  <c:v>-1.5658099999999999</c:v>
                </c:pt>
                <c:pt idx="614">
                  <c:v>-1.74298</c:v>
                </c:pt>
                <c:pt idx="615">
                  <c:v>-1.60172</c:v>
                </c:pt>
                <c:pt idx="616">
                  <c:v>-1.6496</c:v>
                </c:pt>
                <c:pt idx="617">
                  <c:v>-1.6711499999999999</c:v>
                </c:pt>
                <c:pt idx="618">
                  <c:v>-1.6496</c:v>
                </c:pt>
                <c:pt idx="619">
                  <c:v>-1.6448199999999999</c:v>
                </c:pt>
                <c:pt idx="620">
                  <c:v>-1.63045</c:v>
                </c:pt>
                <c:pt idx="621">
                  <c:v>-1.6496</c:v>
                </c:pt>
                <c:pt idx="622">
                  <c:v>-1.6927000000000001</c:v>
                </c:pt>
                <c:pt idx="623">
                  <c:v>-1.6639699999999999</c:v>
                </c:pt>
                <c:pt idx="624">
                  <c:v>-1.6448199999999999</c:v>
                </c:pt>
                <c:pt idx="625">
                  <c:v>-1.6472100000000001</c:v>
                </c:pt>
                <c:pt idx="626">
                  <c:v>-1.6639699999999999</c:v>
                </c:pt>
                <c:pt idx="627">
                  <c:v>-1.6065100000000001</c:v>
                </c:pt>
                <c:pt idx="628">
                  <c:v>-1.69509</c:v>
                </c:pt>
                <c:pt idx="629">
                  <c:v>-1.58975</c:v>
                </c:pt>
                <c:pt idx="630">
                  <c:v>-1.6472100000000001</c:v>
                </c:pt>
                <c:pt idx="631">
                  <c:v>-1.59693</c:v>
                </c:pt>
                <c:pt idx="632">
                  <c:v>-1.5682</c:v>
                </c:pt>
                <c:pt idx="633">
                  <c:v>-1.6089</c:v>
                </c:pt>
                <c:pt idx="634">
                  <c:v>-1.6376299999999999</c:v>
                </c:pt>
                <c:pt idx="635">
                  <c:v>-1.62087</c:v>
                </c:pt>
                <c:pt idx="636">
                  <c:v>-1.6041099999999999</c:v>
                </c:pt>
                <c:pt idx="637">
                  <c:v>-1.6065100000000001</c:v>
                </c:pt>
                <c:pt idx="638">
                  <c:v>-1.53468</c:v>
                </c:pt>
                <c:pt idx="639">
                  <c:v>-1.6256600000000001</c:v>
                </c:pt>
                <c:pt idx="640">
                  <c:v>-1.6519999999999999</c:v>
                </c:pt>
                <c:pt idx="641">
                  <c:v>-1.5801700000000001</c:v>
                </c:pt>
                <c:pt idx="642">
                  <c:v>-1.62087</c:v>
                </c:pt>
                <c:pt idx="643">
                  <c:v>-1.67594</c:v>
                </c:pt>
                <c:pt idx="644">
                  <c:v>-1.63524</c:v>
                </c:pt>
                <c:pt idx="645">
                  <c:v>-1.70946</c:v>
                </c:pt>
                <c:pt idx="646">
                  <c:v>-1.67594</c:v>
                </c:pt>
                <c:pt idx="647">
                  <c:v>-1.5945400000000001</c:v>
                </c:pt>
                <c:pt idx="648">
                  <c:v>-1.65439</c:v>
                </c:pt>
                <c:pt idx="649">
                  <c:v>-1.70946</c:v>
                </c:pt>
                <c:pt idx="650">
                  <c:v>-1.5203199999999999</c:v>
                </c:pt>
                <c:pt idx="651">
                  <c:v>-1.6256600000000001</c:v>
                </c:pt>
                <c:pt idx="652">
                  <c:v>-1.6591800000000001</c:v>
                </c:pt>
                <c:pt idx="653">
                  <c:v>-1.63524</c:v>
                </c:pt>
                <c:pt idx="654">
                  <c:v>-1.6591800000000001</c:v>
                </c:pt>
                <c:pt idx="655">
                  <c:v>-1.6448199999999999</c:v>
                </c:pt>
                <c:pt idx="656">
                  <c:v>-1.6519999999999999</c:v>
                </c:pt>
                <c:pt idx="657">
                  <c:v>-1.58257</c:v>
                </c:pt>
                <c:pt idx="658">
                  <c:v>-1.4724299999999999</c:v>
                </c:pt>
                <c:pt idx="659">
                  <c:v>-1.4054</c:v>
                </c:pt>
                <c:pt idx="660">
                  <c:v>-1.4796199999999999</c:v>
                </c:pt>
                <c:pt idx="661">
                  <c:v>-1.53708</c:v>
                </c:pt>
                <c:pt idx="662">
                  <c:v>-1.4748300000000001</c:v>
                </c:pt>
                <c:pt idx="663">
                  <c:v>-1.39103</c:v>
                </c:pt>
                <c:pt idx="664">
                  <c:v>-1.7501599999999999</c:v>
                </c:pt>
                <c:pt idx="665">
                  <c:v>-1.8267800000000001</c:v>
                </c:pt>
                <c:pt idx="666">
                  <c:v>-1.6639699999999999</c:v>
                </c:pt>
                <c:pt idx="667">
                  <c:v>-1.7693099999999999</c:v>
                </c:pt>
                <c:pt idx="668">
                  <c:v>-1.6807300000000001</c:v>
                </c:pt>
                <c:pt idx="669">
                  <c:v>-1.7238199999999999</c:v>
                </c:pt>
                <c:pt idx="670">
                  <c:v>-1.5418700000000001</c:v>
                </c:pt>
                <c:pt idx="671">
                  <c:v>-1.49159</c:v>
                </c:pt>
                <c:pt idx="672">
                  <c:v>-1.4987699999999999</c:v>
                </c:pt>
                <c:pt idx="673">
                  <c:v>-1.48201</c:v>
                </c:pt>
                <c:pt idx="674">
                  <c:v>-1.52989</c:v>
                </c:pt>
                <c:pt idx="675">
                  <c:v>-1.4796199999999999</c:v>
                </c:pt>
                <c:pt idx="676">
                  <c:v>-1.58975</c:v>
                </c:pt>
                <c:pt idx="677">
                  <c:v>-1.5706</c:v>
                </c:pt>
                <c:pt idx="678">
                  <c:v>-1.59693</c:v>
                </c:pt>
                <c:pt idx="679">
                  <c:v>-1.57778</c:v>
                </c:pt>
                <c:pt idx="680">
                  <c:v>-1.5706</c:v>
                </c:pt>
                <c:pt idx="681">
                  <c:v>-1.6280600000000001</c:v>
                </c:pt>
                <c:pt idx="682">
                  <c:v>-1.5706</c:v>
                </c:pt>
                <c:pt idx="683">
                  <c:v>-1.6496</c:v>
                </c:pt>
                <c:pt idx="684">
                  <c:v>-1.5418700000000001</c:v>
                </c:pt>
                <c:pt idx="685">
                  <c:v>-1.6136900000000001</c:v>
                </c:pt>
                <c:pt idx="686">
                  <c:v>-1.58257</c:v>
                </c:pt>
                <c:pt idx="687">
                  <c:v>-1.6256600000000001</c:v>
                </c:pt>
                <c:pt idx="688">
                  <c:v>-1.5610200000000001</c:v>
                </c:pt>
                <c:pt idx="689">
                  <c:v>-1.5729900000000001</c:v>
                </c:pt>
                <c:pt idx="690">
                  <c:v>-1.48201</c:v>
                </c:pt>
                <c:pt idx="691">
                  <c:v>-1.5538400000000001</c:v>
                </c:pt>
                <c:pt idx="692">
                  <c:v>-1.5418700000000001</c:v>
                </c:pt>
                <c:pt idx="693">
                  <c:v>-1.6448199999999999</c:v>
                </c:pt>
                <c:pt idx="694">
                  <c:v>-1.5993299999999999</c:v>
                </c:pt>
                <c:pt idx="695">
                  <c:v>-1.6472100000000001</c:v>
                </c:pt>
                <c:pt idx="696">
                  <c:v>-1.6041099999999999</c:v>
                </c:pt>
                <c:pt idx="697">
                  <c:v>-1.6184799999999999</c:v>
                </c:pt>
                <c:pt idx="698">
                  <c:v>-1.5993299999999999</c:v>
                </c:pt>
                <c:pt idx="699">
                  <c:v>-1.5322899999999999</c:v>
                </c:pt>
                <c:pt idx="700">
                  <c:v>-1.6041099999999999</c:v>
                </c:pt>
                <c:pt idx="701">
                  <c:v>-1.5466500000000001</c:v>
                </c:pt>
                <c:pt idx="702">
                  <c:v>-1.50356</c:v>
                </c:pt>
                <c:pt idx="703">
                  <c:v>-1.5538400000000001</c:v>
                </c:pt>
                <c:pt idx="704">
                  <c:v>-1.52989</c:v>
                </c:pt>
                <c:pt idx="705">
                  <c:v>-1.63045</c:v>
                </c:pt>
                <c:pt idx="706">
                  <c:v>-1.57778</c:v>
                </c:pt>
                <c:pt idx="707">
                  <c:v>-1.6519999999999999</c:v>
                </c:pt>
                <c:pt idx="708">
                  <c:v>-1.6089</c:v>
                </c:pt>
                <c:pt idx="709">
                  <c:v>-1.6831199999999999</c:v>
                </c:pt>
                <c:pt idx="710">
                  <c:v>-1.6065100000000001</c:v>
                </c:pt>
                <c:pt idx="711">
                  <c:v>-1.6113</c:v>
                </c:pt>
                <c:pt idx="712">
                  <c:v>-1.5945400000000001</c:v>
                </c:pt>
                <c:pt idx="713">
                  <c:v>-1.5275000000000001</c:v>
                </c:pt>
                <c:pt idx="714">
                  <c:v>-1.66876</c:v>
                </c:pt>
                <c:pt idx="715">
                  <c:v>-1.48919</c:v>
                </c:pt>
                <c:pt idx="716">
                  <c:v>-1.65679</c:v>
                </c:pt>
                <c:pt idx="717">
                  <c:v>-1.55623</c:v>
                </c:pt>
                <c:pt idx="718">
                  <c:v>-1.60172</c:v>
                </c:pt>
                <c:pt idx="719">
                  <c:v>-1.51553</c:v>
                </c:pt>
                <c:pt idx="720">
                  <c:v>-1.7262200000000001</c:v>
                </c:pt>
                <c:pt idx="721">
                  <c:v>-1.4796199999999999</c:v>
                </c:pt>
                <c:pt idx="722">
                  <c:v>-1.62087</c:v>
                </c:pt>
                <c:pt idx="723">
                  <c:v>-1.6328400000000001</c:v>
                </c:pt>
                <c:pt idx="724">
                  <c:v>-1.66876</c:v>
                </c:pt>
                <c:pt idx="725">
                  <c:v>-1.56341</c:v>
                </c:pt>
                <c:pt idx="726">
                  <c:v>-1.7453700000000001</c:v>
                </c:pt>
                <c:pt idx="727">
                  <c:v>-1.4796199999999999</c:v>
                </c:pt>
                <c:pt idx="728">
                  <c:v>-1.50116</c:v>
                </c:pt>
                <c:pt idx="729">
                  <c:v>-1.68791</c:v>
                </c:pt>
                <c:pt idx="730">
                  <c:v>-1.5706</c:v>
                </c:pt>
                <c:pt idx="731">
                  <c:v>-1.69031</c:v>
                </c:pt>
                <c:pt idx="732">
                  <c:v>-1.5706</c:v>
                </c:pt>
                <c:pt idx="733">
                  <c:v>-1.6400300000000001</c:v>
                </c:pt>
                <c:pt idx="734">
                  <c:v>-1.57538</c:v>
                </c:pt>
                <c:pt idx="735">
                  <c:v>-1.63045</c:v>
                </c:pt>
                <c:pt idx="736">
                  <c:v>-1.56341</c:v>
                </c:pt>
                <c:pt idx="737">
                  <c:v>-1.60172</c:v>
                </c:pt>
                <c:pt idx="738">
                  <c:v>-1.6065100000000001</c:v>
                </c:pt>
                <c:pt idx="739">
                  <c:v>-1.5849599999999999</c:v>
                </c:pt>
                <c:pt idx="740">
                  <c:v>-1.5993299999999999</c:v>
                </c:pt>
                <c:pt idx="741">
                  <c:v>-1.5849599999999999</c:v>
                </c:pt>
                <c:pt idx="742">
                  <c:v>-1.5801700000000001</c:v>
                </c:pt>
                <c:pt idx="743">
                  <c:v>-1.57778</c:v>
                </c:pt>
                <c:pt idx="744">
                  <c:v>-1.57778</c:v>
                </c:pt>
                <c:pt idx="745">
                  <c:v>-1.54426</c:v>
                </c:pt>
                <c:pt idx="746">
                  <c:v>-1.6376299999999999</c:v>
                </c:pt>
                <c:pt idx="747">
                  <c:v>-1.5586199999999999</c:v>
                </c:pt>
                <c:pt idx="748">
                  <c:v>-1.5801700000000001</c:v>
                </c:pt>
                <c:pt idx="749">
                  <c:v>-1.63524</c:v>
                </c:pt>
                <c:pt idx="750">
                  <c:v>-1.6065100000000001</c:v>
                </c:pt>
                <c:pt idx="751">
                  <c:v>-1.53468</c:v>
                </c:pt>
                <c:pt idx="752">
                  <c:v>-1.6256600000000001</c:v>
                </c:pt>
                <c:pt idx="753">
                  <c:v>-1.6113</c:v>
                </c:pt>
                <c:pt idx="754">
                  <c:v>-1.6136900000000001</c:v>
                </c:pt>
                <c:pt idx="755">
                  <c:v>-1.5658099999999999</c:v>
                </c:pt>
                <c:pt idx="756">
                  <c:v>-1.6639699999999999</c:v>
                </c:pt>
                <c:pt idx="757">
                  <c:v>-1.5801700000000001</c:v>
                </c:pt>
                <c:pt idx="758">
                  <c:v>-1.5849599999999999</c:v>
                </c:pt>
                <c:pt idx="759">
                  <c:v>-1.5993299999999999</c:v>
                </c:pt>
                <c:pt idx="760">
                  <c:v>-1.6089</c:v>
                </c:pt>
                <c:pt idx="761">
                  <c:v>-1.57778</c:v>
                </c:pt>
                <c:pt idx="762">
                  <c:v>-1.6256600000000001</c:v>
                </c:pt>
                <c:pt idx="763">
                  <c:v>-1.5849599999999999</c:v>
                </c:pt>
                <c:pt idx="764">
                  <c:v>-1.5610200000000001</c:v>
                </c:pt>
                <c:pt idx="765">
                  <c:v>-1.57538</c:v>
                </c:pt>
                <c:pt idx="766">
                  <c:v>-1.5706</c:v>
                </c:pt>
                <c:pt idx="767">
                  <c:v>-1.59693</c:v>
                </c:pt>
                <c:pt idx="768">
                  <c:v>-1.5322899999999999</c:v>
                </c:pt>
                <c:pt idx="769">
                  <c:v>-1.58257</c:v>
                </c:pt>
                <c:pt idx="770">
                  <c:v>-1.53708</c:v>
                </c:pt>
                <c:pt idx="771">
                  <c:v>-1.6041099999999999</c:v>
                </c:pt>
                <c:pt idx="772">
                  <c:v>-1.50116</c:v>
                </c:pt>
                <c:pt idx="773">
                  <c:v>-1.58975</c:v>
                </c:pt>
                <c:pt idx="774">
                  <c:v>-1.5801700000000001</c:v>
                </c:pt>
                <c:pt idx="775">
                  <c:v>-1.5729900000000001</c:v>
                </c:pt>
                <c:pt idx="776">
                  <c:v>-1.5873600000000001</c:v>
                </c:pt>
                <c:pt idx="777">
                  <c:v>-1.57538</c:v>
                </c:pt>
                <c:pt idx="778">
                  <c:v>-1.57778</c:v>
                </c:pt>
                <c:pt idx="779">
                  <c:v>-1.6089</c:v>
                </c:pt>
                <c:pt idx="780">
                  <c:v>-1.62327</c:v>
                </c:pt>
                <c:pt idx="781">
                  <c:v>-1.6328400000000001</c:v>
                </c:pt>
                <c:pt idx="782">
                  <c:v>-1.6089</c:v>
                </c:pt>
                <c:pt idx="783">
                  <c:v>-1.5801700000000001</c:v>
                </c:pt>
                <c:pt idx="784">
                  <c:v>-1.5682</c:v>
                </c:pt>
                <c:pt idx="785">
                  <c:v>-1.5610200000000001</c:v>
                </c:pt>
                <c:pt idx="786">
                  <c:v>-1.59693</c:v>
                </c:pt>
                <c:pt idx="787">
                  <c:v>-1.6256600000000001</c:v>
                </c:pt>
                <c:pt idx="788">
                  <c:v>-1.57538</c:v>
                </c:pt>
                <c:pt idx="789">
                  <c:v>-1.59693</c:v>
                </c:pt>
                <c:pt idx="790">
                  <c:v>-1.5418700000000001</c:v>
                </c:pt>
                <c:pt idx="791">
                  <c:v>-1.6280600000000001</c:v>
                </c:pt>
                <c:pt idx="792">
                  <c:v>-1.6184799999999999</c:v>
                </c:pt>
                <c:pt idx="793">
                  <c:v>-1.6184799999999999</c:v>
                </c:pt>
                <c:pt idx="794">
                  <c:v>-1.5921400000000001</c:v>
                </c:pt>
                <c:pt idx="795">
                  <c:v>-1.5993299999999999</c:v>
                </c:pt>
                <c:pt idx="796">
                  <c:v>-1.63045</c:v>
                </c:pt>
                <c:pt idx="797">
                  <c:v>-1.54905</c:v>
                </c:pt>
                <c:pt idx="798">
                  <c:v>-1.5873600000000001</c:v>
                </c:pt>
                <c:pt idx="799">
                  <c:v>-1.6113</c:v>
                </c:pt>
                <c:pt idx="800">
                  <c:v>-1.56341</c:v>
                </c:pt>
                <c:pt idx="801">
                  <c:v>-1.6807300000000001</c:v>
                </c:pt>
                <c:pt idx="802">
                  <c:v>-1.57538</c:v>
                </c:pt>
                <c:pt idx="803">
                  <c:v>-1.5682</c:v>
                </c:pt>
                <c:pt idx="804">
                  <c:v>-1.5945400000000001</c:v>
                </c:pt>
                <c:pt idx="805">
                  <c:v>-1.5945400000000001</c:v>
                </c:pt>
                <c:pt idx="806">
                  <c:v>-1.6041099999999999</c:v>
                </c:pt>
                <c:pt idx="807">
                  <c:v>-1.63524</c:v>
                </c:pt>
                <c:pt idx="808">
                  <c:v>-1.5538400000000001</c:v>
                </c:pt>
                <c:pt idx="809">
                  <c:v>-1.57538</c:v>
                </c:pt>
                <c:pt idx="810">
                  <c:v>-1.59693</c:v>
                </c:pt>
                <c:pt idx="811">
                  <c:v>-1.5921400000000001</c:v>
                </c:pt>
                <c:pt idx="812">
                  <c:v>-1.6136900000000001</c:v>
                </c:pt>
                <c:pt idx="813">
                  <c:v>-1.6519999999999999</c:v>
                </c:pt>
                <c:pt idx="814">
                  <c:v>-1.5658099999999999</c:v>
                </c:pt>
                <c:pt idx="815">
                  <c:v>-1.54426</c:v>
                </c:pt>
                <c:pt idx="816">
                  <c:v>-1.6615800000000001</c:v>
                </c:pt>
                <c:pt idx="817">
                  <c:v>-1.5059499999999999</c:v>
                </c:pt>
                <c:pt idx="818">
                  <c:v>-1.57778</c:v>
                </c:pt>
                <c:pt idx="819">
                  <c:v>-1.5610200000000001</c:v>
                </c:pt>
                <c:pt idx="820">
                  <c:v>-1.5658099999999999</c:v>
                </c:pt>
                <c:pt idx="821">
                  <c:v>-1.5921400000000001</c:v>
                </c:pt>
                <c:pt idx="822">
                  <c:v>-1.6280600000000001</c:v>
                </c:pt>
                <c:pt idx="823">
                  <c:v>-1.56341</c:v>
                </c:pt>
                <c:pt idx="824">
                  <c:v>-1.5849599999999999</c:v>
                </c:pt>
                <c:pt idx="825">
                  <c:v>-1.58975</c:v>
                </c:pt>
                <c:pt idx="826">
                  <c:v>-1.5849599999999999</c:v>
                </c:pt>
                <c:pt idx="827">
                  <c:v>-1.58975</c:v>
                </c:pt>
                <c:pt idx="828">
                  <c:v>-1.58257</c:v>
                </c:pt>
                <c:pt idx="829">
                  <c:v>-1.5801700000000001</c:v>
                </c:pt>
                <c:pt idx="830">
                  <c:v>-1.6113</c:v>
                </c:pt>
                <c:pt idx="831">
                  <c:v>-1.5538400000000001</c:v>
                </c:pt>
                <c:pt idx="832">
                  <c:v>-1.5706</c:v>
                </c:pt>
                <c:pt idx="833">
                  <c:v>-1.58975</c:v>
                </c:pt>
                <c:pt idx="834">
                  <c:v>-1.57538</c:v>
                </c:pt>
                <c:pt idx="835">
                  <c:v>-1.6376299999999999</c:v>
                </c:pt>
                <c:pt idx="836">
                  <c:v>-1.6256600000000001</c:v>
                </c:pt>
                <c:pt idx="837">
                  <c:v>-1.65679</c:v>
                </c:pt>
                <c:pt idx="838">
                  <c:v>-1.57538</c:v>
                </c:pt>
                <c:pt idx="839">
                  <c:v>-1.63045</c:v>
                </c:pt>
                <c:pt idx="840">
                  <c:v>-1.5418700000000001</c:v>
                </c:pt>
                <c:pt idx="841">
                  <c:v>-1.6136900000000001</c:v>
                </c:pt>
                <c:pt idx="842">
                  <c:v>-1.5993299999999999</c:v>
                </c:pt>
                <c:pt idx="843">
                  <c:v>-1.6041099999999999</c:v>
                </c:pt>
                <c:pt idx="844">
                  <c:v>-1.56341</c:v>
                </c:pt>
                <c:pt idx="845">
                  <c:v>-1.6041099999999999</c:v>
                </c:pt>
                <c:pt idx="846">
                  <c:v>-1.6184799999999999</c:v>
                </c:pt>
                <c:pt idx="847">
                  <c:v>-1.63045</c:v>
                </c:pt>
                <c:pt idx="848">
                  <c:v>-1.6280600000000001</c:v>
                </c:pt>
                <c:pt idx="849">
                  <c:v>-1.63524</c:v>
                </c:pt>
                <c:pt idx="850">
                  <c:v>-1.5275000000000001</c:v>
                </c:pt>
                <c:pt idx="851">
                  <c:v>-1.6184799999999999</c:v>
                </c:pt>
                <c:pt idx="852">
                  <c:v>-1.6256600000000001</c:v>
                </c:pt>
                <c:pt idx="853">
                  <c:v>-1.5610200000000001</c:v>
                </c:pt>
                <c:pt idx="854">
                  <c:v>-1.6472100000000001</c:v>
                </c:pt>
                <c:pt idx="855">
                  <c:v>-1.6519999999999999</c:v>
                </c:pt>
                <c:pt idx="856">
                  <c:v>-1.64242</c:v>
                </c:pt>
                <c:pt idx="857">
                  <c:v>-1.65679</c:v>
                </c:pt>
                <c:pt idx="858">
                  <c:v>-1.6376299999999999</c:v>
                </c:pt>
                <c:pt idx="859">
                  <c:v>-1.5849599999999999</c:v>
                </c:pt>
                <c:pt idx="860">
                  <c:v>-1.6663600000000001</c:v>
                </c:pt>
                <c:pt idx="861">
                  <c:v>-1.5729900000000001</c:v>
                </c:pt>
                <c:pt idx="862">
                  <c:v>-1.6711499999999999</c:v>
                </c:pt>
                <c:pt idx="863">
                  <c:v>-1.62327</c:v>
                </c:pt>
                <c:pt idx="864">
                  <c:v>-1.63524</c:v>
                </c:pt>
                <c:pt idx="865">
                  <c:v>-1.6065100000000001</c:v>
                </c:pt>
                <c:pt idx="866">
                  <c:v>-1.6041099999999999</c:v>
                </c:pt>
                <c:pt idx="867">
                  <c:v>-1.5993299999999999</c:v>
                </c:pt>
                <c:pt idx="868">
                  <c:v>-1.62087</c:v>
                </c:pt>
                <c:pt idx="869">
                  <c:v>-1.6448199999999999</c:v>
                </c:pt>
                <c:pt idx="870">
                  <c:v>-1.6591800000000001</c:v>
                </c:pt>
                <c:pt idx="871">
                  <c:v>-1.6113</c:v>
                </c:pt>
                <c:pt idx="872">
                  <c:v>-1.6328400000000001</c:v>
                </c:pt>
                <c:pt idx="873">
                  <c:v>-1.6136900000000001</c:v>
                </c:pt>
                <c:pt idx="874">
                  <c:v>-1.5706</c:v>
                </c:pt>
                <c:pt idx="875">
                  <c:v>-1.5610200000000001</c:v>
                </c:pt>
                <c:pt idx="876">
                  <c:v>-1.5729900000000001</c:v>
                </c:pt>
                <c:pt idx="877">
                  <c:v>-1.5729900000000001</c:v>
                </c:pt>
                <c:pt idx="878">
                  <c:v>-1.65679</c:v>
                </c:pt>
                <c:pt idx="879">
                  <c:v>-1.54905</c:v>
                </c:pt>
                <c:pt idx="880">
                  <c:v>-1.65439</c:v>
                </c:pt>
                <c:pt idx="881">
                  <c:v>-1.6041099999999999</c:v>
                </c:pt>
                <c:pt idx="882">
                  <c:v>-1.6639699999999999</c:v>
                </c:pt>
                <c:pt idx="883">
                  <c:v>-1.6113</c:v>
                </c:pt>
                <c:pt idx="884">
                  <c:v>-1.6400300000000001</c:v>
                </c:pt>
                <c:pt idx="885">
                  <c:v>-1.6328400000000001</c:v>
                </c:pt>
                <c:pt idx="886">
                  <c:v>-1.57538</c:v>
                </c:pt>
                <c:pt idx="887">
                  <c:v>-1.5993299999999999</c:v>
                </c:pt>
                <c:pt idx="888">
                  <c:v>-1.6328400000000001</c:v>
                </c:pt>
                <c:pt idx="889">
                  <c:v>-1.58975</c:v>
                </c:pt>
                <c:pt idx="890">
                  <c:v>-1.58257</c:v>
                </c:pt>
                <c:pt idx="891">
                  <c:v>-1.63524</c:v>
                </c:pt>
                <c:pt idx="892">
                  <c:v>-1.6280600000000001</c:v>
                </c:pt>
                <c:pt idx="893">
                  <c:v>-1.5873600000000001</c:v>
                </c:pt>
                <c:pt idx="894">
                  <c:v>-1.6113</c:v>
                </c:pt>
                <c:pt idx="895">
                  <c:v>-1.6136900000000001</c:v>
                </c:pt>
                <c:pt idx="896">
                  <c:v>-1.6089</c:v>
                </c:pt>
                <c:pt idx="897">
                  <c:v>-1.6519999999999999</c:v>
                </c:pt>
                <c:pt idx="898">
                  <c:v>-1.59693</c:v>
                </c:pt>
                <c:pt idx="899">
                  <c:v>-1.64242</c:v>
                </c:pt>
                <c:pt idx="900">
                  <c:v>-1.6663600000000001</c:v>
                </c:pt>
                <c:pt idx="901">
                  <c:v>-1.6136900000000001</c:v>
                </c:pt>
                <c:pt idx="902">
                  <c:v>-1.64242</c:v>
                </c:pt>
                <c:pt idx="903">
                  <c:v>-1.6472100000000001</c:v>
                </c:pt>
                <c:pt idx="904">
                  <c:v>-1.6615800000000001</c:v>
                </c:pt>
                <c:pt idx="905">
                  <c:v>-1.6256600000000001</c:v>
                </c:pt>
                <c:pt idx="906">
                  <c:v>-1.60172</c:v>
                </c:pt>
                <c:pt idx="907">
                  <c:v>-1.58257</c:v>
                </c:pt>
                <c:pt idx="908">
                  <c:v>-1.54426</c:v>
                </c:pt>
                <c:pt idx="909">
                  <c:v>-1.64242</c:v>
                </c:pt>
                <c:pt idx="910">
                  <c:v>-1.5179199999999999</c:v>
                </c:pt>
                <c:pt idx="911">
                  <c:v>-1.6089</c:v>
                </c:pt>
                <c:pt idx="912">
                  <c:v>-1.57538</c:v>
                </c:pt>
                <c:pt idx="913">
                  <c:v>-1.6256600000000001</c:v>
                </c:pt>
                <c:pt idx="914">
                  <c:v>-1.5801700000000001</c:v>
                </c:pt>
                <c:pt idx="915">
                  <c:v>-1.60172</c:v>
                </c:pt>
                <c:pt idx="916">
                  <c:v>-1.61609</c:v>
                </c:pt>
                <c:pt idx="917">
                  <c:v>-1.5418700000000001</c:v>
                </c:pt>
                <c:pt idx="918">
                  <c:v>-1.6256600000000001</c:v>
                </c:pt>
                <c:pt idx="919">
                  <c:v>-1.61609</c:v>
                </c:pt>
                <c:pt idx="920">
                  <c:v>-1.6089</c:v>
                </c:pt>
                <c:pt idx="921">
                  <c:v>-1.54426</c:v>
                </c:pt>
                <c:pt idx="922">
                  <c:v>-1.5729900000000001</c:v>
                </c:pt>
                <c:pt idx="923">
                  <c:v>-1.5586199999999999</c:v>
                </c:pt>
                <c:pt idx="924">
                  <c:v>-1.5203199999999999</c:v>
                </c:pt>
                <c:pt idx="925">
                  <c:v>-1.5945400000000001</c:v>
                </c:pt>
                <c:pt idx="926">
                  <c:v>-1.57778</c:v>
                </c:pt>
                <c:pt idx="927">
                  <c:v>-1.59693</c:v>
                </c:pt>
                <c:pt idx="928">
                  <c:v>-1.5945400000000001</c:v>
                </c:pt>
                <c:pt idx="929">
                  <c:v>-1.57538</c:v>
                </c:pt>
                <c:pt idx="930">
                  <c:v>-1.55623</c:v>
                </c:pt>
                <c:pt idx="931">
                  <c:v>-1.58975</c:v>
                </c:pt>
                <c:pt idx="932">
                  <c:v>-1.5658099999999999</c:v>
                </c:pt>
                <c:pt idx="933">
                  <c:v>-1.59693</c:v>
                </c:pt>
                <c:pt idx="934">
                  <c:v>-1.5059499999999999</c:v>
                </c:pt>
                <c:pt idx="935">
                  <c:v>-1.5203199999999999</c:v>
                </c:pt>
                <c:pt idx="936">
                  <c:v>-1.5418700000000001</c:v>
                </c:pt>
                <c:pt idx="937">
                  <c:v>-1.57538</c:v>
                </c:pt>
                <c:pt idx="938">
                  <c:v>-1.5514399999999999</c:v>
                </c:pt>
                <c:pt idx="939">
                  <c:v>-1.5849599999999999</c:v>
                </c:pt>
                <c:pt idx="940">
                  <c:v>-1.5682</c:v>
                </c:pt>
                <c:pt idx="941">
                  <c:v>-1.5682</c:v>
                </c:pt>
                <c:pt idx="942">
                  <c:v>-1.5658099999999999</c:v>
                </c:pt>
                <c:pt idx="943">
                  <c:v>-1.5682</c:v>
                </c:pt>
                <c:pt idx="944">
                  <c:v>-1.5275000000000001</c:v>
                </c:pt>
                <c:pt idx="945">
                  <c:v>-1.60172</c:v>
                </c:pt>
                <c:pt idx="946">
                  <c:v>-1.5658099999999999</c:v>
                </c:pt>
                <c:pt idx="947">
                  <c:v>-1.58257</c:v>
                </c:pt>
                <c:pt idx="948">
                  <c:v>-1.57538</c:v>
                </c:pt>
                <c:pt idx="949">
                  <c:v>-1.6113</c:v>
                </c:pt>
                <c:pt idx="950">
                  <c:v>-1.5682</c:v>
                </c:pt>
                <c:pt idx="951">
                  <c:v>-1.6328400000000001</c:v>
                </c:pt>
                <c:pt idx="952">
                  <c:v>-1.55623</c:v>
                </c:pt>
                <c:pt idx="953">
                  <c:v>-1.54426</c:v>
                </c:pt>
                <c:pt idx="954">
                  <c:v>-1.5801700000000001</c:v>
                </c:pt>
                <c:pt idx="955">
                  <c:v>-1.62327</c:v>
                </c:pt>
                <c:pt idx="956">
                  <c:v>-1.61609</c:v>
                </c:pt>
                <c:pt idx="957">
                  <c:v>-1.63045</c:v>
                </c:pt>
                <c:pt idx="958">
                  <c:v>-1.65439</c:v>
                </c:pt>
                <c:pt idx="959">
                  <c:v>-1.5921400000000001</c:v>
                </c:pt>
                <c:pt idx="960">
                  <c:v>-1.61609</c:v>
                </c:pt>
                <c:pt idx="961">
                  <c:v>-1.6136900000000001</c:v>
                </c:pt>
                <c:pt idx="962">
                  <c:v>-1.65439</c:v>
                </c:pt>
                <c:pt idx="963">
                  <c:v>-1.5849599999999999</c:v>
                </c:pt>
                <c:pt idx="964">
                  <c:v>-1.6376299999999999</c:v>
                </c:pt>
                <c:pt idx="965">
                  <c:v>-1.5706</c:v>
                </c:pt>
                <c:pt idx="966">
                  <c:v>-1.55623</c:v>
                </c:pt>
                <c:pt idx="967">
                  <c:v>-1.5801700000000001</c:v>
                </c:pt>
                <c:pt idx="968">
                  <c:v>-1.56341</c:v>
                </c:pt>
                <c:pt idx="969">
                  <c:v>-1.5466500000000001</c:v>
                </c:pt>
                <c:pt idx="970">
                  <c:v>-1.61609</c:v>
                </c:pt>
                <c:pt idx="971">
                  <c:v>-1.5921400000000001</c:v>
                </c:pt>
                <c:pt idx="972">
                  <c:v>-1.5873600000000001</c:v>
                </c:pt>
                <c:pt idx="973">
                  <c:v>-1.6328400000000001</c:v>
                </c:pt>
                <c:pt idx="974">
                  <c:v>-1.6089</c:v>
                </c:pt>
                <c:pt idx="975">
                  <c:v>-1.5873600000000001</c:v>
                </c:pt>
                <c:pt idx="976">
                  <c:v>-1.5706</c:v>
                </c:pt>
                <c:pt idx="977">
                  <c:v>-1.5945400000000001</c:v>
                </c:pt>
                <c:pt idx="978">
                  <c:v>-1.5729900000000001</c:v>
                </c:pt>
                <c:pt idx="979">
                  <c:v>-1.57538</c:v>
                </c:pt>
                <c:pt idx="980">
                  <c:v>-1.5729900000000001</c:v>
                </c:pt>
                <c:pt idx="981">
                  <c:v>-1.5706</c:v>
                </c:pt>
                <c:pt idx="982">
                  <c:v>-1.55623</c:v>
                </c:pt>
                <c:pt idx="983">
                  <c:v>-1.6184799999999999</c:v>
                </c:pt>
                <c:pt idx="984">
                  <c:v>-1.57538</c:v>
                </c:pt>
                <c:pt idx="985">
                  <c:v>-1.6065100000000001</c:v>
                </c:pt>
                <c:pt idx="986">
                  <c:v>-1.50356</c:v>
                </c:pt>
                <c:pt idx="987">
                  <c:v>-1.51553</c:v>
                </c:pt>
                <c:pt idx="988">
                  <c:v>-1.54426</c:v>
                </c:pt>
                <c:pt idx="989">
                  <c:v>-1.5849599999999999</c:v>
                </c:pt>
                <c:pt idx="990">
                  <c:v>-1.6256600000000001</c:v>
                </c:pt>
                <c:pt idx="991">
                  <c:v>-1.58257</c:v>
                </c:pt>
                <c:pt idx="992">
                  <c:v>-1.6136900000000001</c:v>
                </c:pt>
                <c:pt idx="993">
                  <c:v>-1.5179199999999999</c:v>
                </c:pt>
                <c:pt idx="994">
                  <c:v>-1.6591800000000001</c:v>
                </c:pt>
                <c:pt idx="995">
                  <c:v>-1.55623</c:v>
                </c:pt>
                <c:pt idx="996">
                  <c:v>-1.5801700000000001</c:v>
                </c:pt>
                <c:pt idx="997">
                  <c:v>-1.6448199999999999</c:v>
                </c:pt>
                <c:pt idx="998">
                  <c:v>-1.4413100000000001</c:v>
                </c:pt>
                <c:pt idx="999">
                  <c:v>-1.48201</c:v>
                </c:pt>
                <c:pt idx="1000">
                  <c:v>-1.47722</c:v>
                </c:pt>
                <c:pt idx="1001">
                  <c:v>-1.4532799999999999</c:v>
                </c:pt>
                <c:pt idx="1002">
                  <c:v>-1.5083500000000001</c:v>
                </c:pt>
                <c:pt idx="1003">
                  <c:v>-1.4293400000000001</c:v>
                </c:pt>
                <c:pt idx="1004">
                  <c:v>-1.42455</c:v>
                </c:pt>
                <c:pt idx="1005">
                  <c:v>-1.5418700000000001</c:v>
                </c:pt>
                <c:pt idx="1006">
                  <c:v>-1.5849599999999999</c:v>
                </c:pt>
                <c:pt idx="1007">
                  <c:v>-1.4843999999999999</c:v>
                </c:pt>
                <c:pt idx="1008">
                  <c:v>-1.4532799999999999</c:v>
                </c:pt>
                <c:pt idx="1009">
                  <c:v>-1.6065100000000001</c:v>
                </c:pt>
                <c:pt idx="1010">
                  <c:v>-1.6496</c:v>
                </c:pt>
                <c:pt idx="1011">
                  <c:v>-1.5514399999999999</c:v>
                </c:pt>
                <c:pt idx="1012">
                  <c:v>-1.5993299999999999</c:v>
                </c:pt>
                <c:pt idx="1013">
                  <c:v>-1.61609</c:v>
                </c:pt>
                <c:pt idx="1014">
                  <c:v>-1.5658099999999999</c:v>
                </c:pt>
                <c:pt idx="1015">
                  <c:v>-1.6663600000000001</c:v>
                </c:pt>
                <c:pt idx="1016">
                  <c:v>-1.34554</c:v>
                </c:pt>
                <c:pt idx="1017">
                  <c:v>-1.4413100000000001</c:v>
                </c:pt>
                <c:pt idx="1018">
                  <c:v>-1.5131300000000001</c:v>
                </c:pt>
                <c:pt idx="1019">
                  <c:v>-1.72861</c:v>
                </c:pt>
                <c:pt idx="1020">
                  <c:v>-1.4532799999999999</c:v>
                </c:pt>
                <c:pt idx="1021">
                  <c:v>-1.4077900000000001</c:v>
                </c:pt>
                <c:pt idx="1022">
                  <c:v>-1.53468</c:v>
                </c:pt>
                <c:pt idx="1023">
                  <c:v>-1.7525500000000001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65-4C49-83F2-5D52E21339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9633600"/>
        <c:axId val="124419552"/>
      </c:lineChart>
      <c:catAx>
        <c:axId val="319633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419552"/>
        <c:crosses val="autoZero"/>
        <c:auto val="1"/>
        <c:lblAlgn val="ctr"/>
        <c:lblOffset val="100"/>
        <c:noMultiLvlLbl val="0"/>
      </c:catAx>
      <c:valAx>
        <c:axId val="12441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19633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Акселерометр</a:t>
            </a:r>
            <a:r>
              <a:rPr lang="ru-RU" baseline="0"/>
              <a:t> </a:t>
            </a:r>
            <a:r>
              <a:rPr lang="en-US" baseline="0"/>
              <a:t>Z</a:t>
            </a:r>
            <a:endParaRPr lang="ru-RU" baseline="0"/>
          </a:p>
          <a:p>
            <a:pPr>
              <a:defRPr/>
            </a:pPr>
            <a:r>
              <a:rPr lang="ru-RU" baseline="0"/>
              <a:t>До обработки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Обработка!$D$17:$D$1047</c:f>
              <c:numCache>
                <c:formatCode>General</c:formatCode>
                <c:ptCount val="1031"/>
                <c:pt idx="0">
                  <c:v>-4.4149099999999999</c:v>
                </c:pt>
                <c:pt idx="1">
                  <c:v>-4.2952000000000004</c:v>
                </c:pt>
                <c:pt idx="2">
                  <c:v>-4.4029400000000001</c:v>
                </c:pt>
                <c:pt idx="3">
                  <c:v>-4.1970299999999998</c:v>
                </c:pt>
                <c:pt idx="4">
                  <c:v>-4.4005400000000003</c:v>
                </c:pt>
                <c:pt idx="5">
                  <c:v>-4.4915200000000004</c:v>
                </c:pt>
                <c:pt idx="6">
                  <c:v>-4.4149099999999999</c:v>
                </c:pt>
                <c:pt idx="7">
                  <c:v>-4.2640700000000002</c:v>
                </c:pt>
                <c:pt idx="8">
                  <c:v>-4.4675799999999999</c:v>
                </c:pt>
                <c:pt idx="9">
                  <c:v>-4.3382899999999998</c:v>
                </c:pt>
                <c:pt idx="10">
                  <c:v>-4.4005400000000003</c:v>
                </c:pt>
                <c:pt idx="11">
                  <c:v>-4.3502599999999996</c:v>
                </c:pt>
                <c:pt idx="12">
                  <c:v>-4.3861800000000004</c:v>
                </c:pt>
                <c:pt idx="13">
                  <c:v>-4.3358999999999996</c:v>
                </c:pt>
                <c:pt idx="14">
                  <c:v>-4.26647</c:v>
                </c:pt>
                <c:pt idx="15">
                  <c:v>-4.5250399999999997</c:v>
                </c:pt>
                <c:pt idx="16">
                  <c:v>-4.3239299999999998</c:v>
                </c:pt>
                <c:pt idx="17">
                  <c:v>-4.2760400000000001</c:v>
                </c:pt>
                <c:pt idx="18">
                  <c:v>-4.4939200000000001</c:v>
                </c:pt>
                <c:pt idx="19">
                  <c:v>-4.3526600000000002</c:v>
                </c:pt>
                <c:pt idx="20">
                  <c:v>-4.4053300000000002</c:v>
                </c:pt>
                <c:pt idx="21">
                  <c:v>-4.5274299999999998</c:v>
                </c:pt>
                <c:pt idx="22">
                  <c:v>-4.2712500000000002</c:v>
                </c:pt>
                <c:pt idx="23">
                  <c:v>-4.3837799999999998</c:v>
                </c:pt>
                <c:pt idx="24">
                  <c:v>-4.3406900000000004</c:v>
                </c:pt>
                <c:pt idx="25">
                  <c:v>-4.4196900000000001</c:v>
                </c:pt>
                <c:pt idx="26">
                  <c:v>-4.4029400000000001</c:v>
                </c:pt>
                <c:pt idx="27">
                  <c:v>-4.3287100000000001</c:v>
                </c:pt>
                <c:pt idx="28">
                  <c:v>-4.55138</c:v>
                </c:pt>
                <c:pt idx="29">
                  <c:v>-4.4268799999999997</c:v>
                </c:pt>
                <c:pt idx="30">
                  <c:v>-4.5441900000000004</c:v>
                </c:pt>
                <c:pt idx="31">
                  <c:v>-4.3957499999999996</c:v>
                </c:pt>
                <c:pt idx="32">
                  <c:v>-4.4460300000000004</c:v>
                </c:pt>
                <c:pt idx="33">
                  <c:v>-4.5920800000000002</c:v>
                </c:pt>
                <c:pt idx="34">
                  <c:v>-4.5441900000000004</c:v>
                </c:pt>
                <c:pt idx="35">
                  <c:v>-4.3837799999999998</c:v>
                </c:pt>
                <c:pt idx="36">
                  <c:v>-4.5753199999999996</c:v>
                </c:pt>
                <c:pt idx="37">
                  <c:v>-4.5346200000000003</c:v>
                </c:pt>
                <c:pt idx="38">
                  <c:v>-4.5082800000000001</c:v>
                </c:pt>
                <c:pt idx="39">
                  <c:v>-4.4412399999999996</c:v>
                </c:pt>
                <c:pt idx="40">
                  <c:v>-4.3598400000000002</c:v>
                </c:pt>
                <c:pt idx="41">
                  <c:v>-4.4388500000000004</c:v>
                </c:pt>
                <c:pt idx="42">
                  <c:v>-4.1276000000000002</c:v>
                </c:pt>
                <c:pt idx="43">
                  <c:v>-4.0701400000000003</c:v>
                </c:pt>
                <c:pt idx="44">
                  <c:v>-3.6655199999999999</c:v>
                </c:pt>
                <c:pt idx="45">
                  <c:v>-3.7852299999999999</c:v>
                </c:pt>
                <c:pt idx="46">
                  <c:v>-3.2297799999999999</c:v>
                </c:pt>
                <c:pt idx="47">
                  <c:v>-3.9935299999999998</c:v>
                </c:pt>
                <c:pt idx="48">
                  <c:v>-3.2800600000000002</c:v>
                </c:pt>
                <c:pt idx="49">
                  <c:v>-3.2417500000000001</c:v>
                </c:pt>
                <c:pt idx="50">
                  <c:v>-3.46441</c:v>
                </c:pt>
                <c:pt idx="51">
                  <c:v>-2.5163000000000002</c:v>
                </c:pt>
                <c:pt idx="52">
                  <c:v>-2.3295599999999999</c:v>
                </c:pt>
                <c:pt idx="53">
                  <c:v>-2.1332300000000002</c:v>
                </c:pt>
                <c:pt idx="54">
                  <c:v>-2.07098</c:v>
                </c:pt>
                <c:pt idx="55">
                  <c:v>-1.69509</c:v>
                </c:pt>
                <c:pt idx="56">
                  <c:v>-1.6591800000000001</c:v>
                </c:pt>
                <c:pt idx="57">
                  <c:v>-1.8124100000000001</c:v>
                </c:pt>
                <c:pt idx="58">
                  <c:v>-0.90740200000000004</c:v>
                </c:pt>
                <c:pt idx="59">
                  <c:v>-0.778115</c:v>
                </c:pt>
                <c:pt idx="60">
                  <c:v>-1.2402</c:v>
                </c:pt>
                <c:pt idx="61">
                  <c:v>-2.15957</c:v>
                </c:pt>
                <c:pt idx="62">
                  <c:v>-2.5163000000000002</c:v>
                </c:pt>
                <c:pt idx="63">
                  <c:v>-3.1531600000000002</c:v>
                </c:pt>
                <c:pt idx="64">
                  <c:v>-3.73495</c:v>
                </c:pt>
                <c:pt idx="65">
                  <c:v>-4.1012700000000004</c:v>
                </c:pt>
                <c:pt idx="66">
                  <c:v>-4.5298299999999996</c:v>
                </c:pt>
                <c:pt idx="67">
                  <c:v>-5.74369</c:v>
                </c:pt>
                <c:pt idx="68">
                  <c:v>-5.782</c:v>
                </c:pt>
                <c:pt idx="69">
                  <c:v>-6.17943</c:v>
                </c:pt>
                <c:pt idx="70">
                  <c:v>-6.0238100000000001</c:v>
                </c:pt>
                <c:pt idx="71">
                  <c:v>-6.5481400000000001</c:v>
                </c:pt>
                <c:pt idx="72">
                  <c:v>-6.7971399999999997</c:v>
                </c:pt>
                <c:pt idx="73">
                  <c:v>-6.6319400000000002</c:v>
                </c:pt>
                <c:pt idx="74">
                  <c:v>-7.1466900000000004</c:v>
                </c:pt>
                <c:pt idx="75">
                  <c:v>-6.4140600000000001</c:v>
                </c:pt>
                <c:pt idx="76">
                  <c:v>-6.2464700000000004</c:v>
                </c:pt>
                <c:pt idx="77">
                  <c:v>-6.3781499999999998</c:v>
                </c:pt>
                <c:pt idx="78">
                  <c:v>-7.3406200000000004</c:v>
                </c:pt>
                <c:pt idx="79">
                  <c:v>-6.8737500000000002</c:v>
                </c:pt>
                <c:pt idx="80">
                  <c:v>-6.6032099999999998</c:v>
                </c:pt>
                <c:pt idx="81">
                  <c:v>-6.3278699999999999</c:v>
                </c:pt>
                <c:pt idx="82">
                  <c:v>-6.32308</c:v>
                </c:pt>
                <c:pt idx="83">
                  <c:v>-6.3805399999999999</c:v>
                </c:pt>
                <c:pt idx="84">
                  <c:v>-6.0764800000000001</c:v>
                </c:pt>
                <c:pt idx="85">
                  <c:v>-6.17225</c:v>
                </c:pt>
                <c:pt idx="86">
                  <c:v>-5.7772100000000002</c:v>
                </c:pt>
                <c:pt idx="87">
                  <c:v>-5.6503100000000002</c:v>
                </c:pt>
                <c:pt idx="88">
                  <c:v>-6.0070499999999996</c:v>
                </c:pt>
                <c:pt idx="89">
                  <c:v>-5.45878</c:v>
                </c:pt>
                <c:pt idx="90">
                  <c:v>-5.7604499999999996</c:v>
                </c:pt>
                <c:pt idx="91">
                  <c:v>-5.8705800000000004</c:v>
                </c:pt>
                <c:pt idx="92">
                  <c:v>-5.3318899999999996</c:v>
                </c:pt>
                <c:pt idx="93">
                  <c:v>-5.4492000000000003</c:v>
                </c:pt>
                <c:pt idx="94">
                  <c:v>-5.5377900000000002</c:v>
                </c:pt>
                <c:pt idx="95">
                  <c:v>-5.3558300000000001</c:v>
                </c:pt>
                <c:pt idx="96">
                  <c:v>-5.3749799999999999</c:v>
                </c:pt>
                <c:pt idx="97">
                  <c:v>-5.4013200000000001</c:v>
                </c:pt>
                <c:pt idx="98">
                  <c:v>-5.4563800000000002</c:v>
                </c:pt>
                <c:pt idx="99">
                  <c:v>-5.4827199999999996</c:v>
                </c:pt>
                <c:pt idx="100">
                  <c:v>-5.4731399999999999</c:v>
                </c:pt>
                <c:pt idx="101">
                  <c:v>-5.3223099999999999</c:v>
                </c:pt>
                <c:pt idx="102">
                  <c:v>-5.3677999999999999</c:v>
                </c:pt>
                <c:pt idx="103">
                  <c:v>-5.4683599999999997</c:v>
                </c:pt>
                <c:pt idx="104">
                  <c:v>-5.3821599999999998</c:v>
                </c:pt>
                <c:pt idx="105">
                  <c:v>-5.3486399999999996</c:v>
                </c:pt>
                <c:pt idx="106">
                  <c:v>-5.3654000000000002</c:v>
                </c:pt>
                <c:pt idx="107">
                  <c:v>-5.3127300000000002</c:v>
                </c:pt>
                <c:pt idx="108">
                  <c:v>-5.3749799999999999</c:v>
                </c:pt>
                <c:pt idx="109">
                  <c:v>-5.3342799999999997</c:v>
                </c:pt>
                <c:pt idx="110">
                  <c:v>-5.2864000000000004</c:v>
                </c:pt>
                <c:pt idx="111">
                  <c:v>-5.3247</c:v>
                </c:pt>
                <c:pt idx="112">
                  <c:v>-5.3845599999999996</c:v>
                </c:pt>
                <c:pt idx="113">
                  <c:v>-5.4180799999999998</c:v>
                </c:pt>
                <c:pt idx="114">
                  <c:v>-5.2935800000000004</c:v>
                </c:pt>
                <c:pt idx="115">
                  <c:v>-5.40611</c:v>
                </c:pt>
                <c:pt idx="116">
                  <c:v>-5.3582200000000002</c:v>
                </c:pt>
                <c:pt idx="117">
                  <c:v>-5.2672400000000001</c:v>
                </c:pt>
                <c:pt idx="118">
                  <c:v>-5.3989200000000004</c:v>
                </c:pt>
                <c:pt idx="119">
                  <c:v>-5.2672400000000001</c:v>
                </c:pt>
                <c:pt idx="120">
                  <c:v>-5.3462500000000004</c:v>
                </c:pt>
                <c:pt idx="121">
                  <c:v>-5.5018700000000003</c:v>
                </c:pt>
                <c:pt idx="122">
                  <c:v>-5.3677999999999999</c:v>
                </c:pt>
                <c:pt idx="123">
                  <c:v>-5.4444100000000004</c:v>
                </c:pt>
                <c:pt idx="124">
                  <c:v>-5.2744299999999997</c:v>
                </c:pt>
                <c:pt idx="125">
                  <c:v>-5.55694</c:v>
                </c:pt>
                <c:pt idx="126">
                  <c:v>-5.2839999999999998</c:v>
                </c:pt>
                <c:pt idx="127">
                  <c:v>-5.3031600000000001</c:v>
                </c:pt>
                <c:pt idx="128">
                  <c:v>-5.4492000000000003</c:v>
                </c:pt>
                <c:pt idx="129">
                  <c:v>-5.2887899999999997</c:v>
                </c:pt>
                <c:pt idx="130">
                  <c:v>-5.4348400000000003</c:v>
                </c:pt>
                <c:pt idx="131">
                  <c:v>-5.4563800000000002</c:v>
                </c:pt>
                <c:pt idx="132">
                  <c:v>-5.3342799999999997</c:v>
                </c:pt>
                <c:pt idx="133">
                  <c:v>-5.4180799999999998</c:v>
                </c:pt>
                <c:pt idx="134">
                  <c:v>-5.3749799999999999</c:v>
                </c:pt>
                <c:pt idx="135">
                  <c:v>-5.3055500000000002</c:v>
                </c:pt>
                <c:pt idx="136">
                  <c:v>-5.3893500000000003</c:v>
                </c:pt>
                <c:pt idx="137">
                  <c:v>-5.3055500000000002</c:v>
                </c:pt>
                <c:pt idx="138">
                  <c:v>-5.2983700000000002</c:v>
                </c:pt>
                <c:pt idx="139">
                  <c:v>-5.5066600000000001</c:v>
                </c:pt>
                <c:pt idx="140">
                  <c:v>-5.3582200000000002</c:v>
                </c:pt>
                <c:pt idx="141">
                  <c:v>-5.4875100000000003</c:v>
                </c:pt>
                <c:pt idx="142">
                  <c:v>-5.4276499999999999</c:v>
                </c:pt>
                <c:pt idx="143">
                  <c:v>-5.27203</c:v>
                </c:pt>
                <c:pt idx="144">
                  <c:v>-5.3247</c:v>
                </c:pt>
                <c:pt idx="145">
                  <c:v>-5.4755399999999996</c:v>
                </c:pt>
                <c:pt idx="146">
                  <c:v>-5.3247</c:v>
                </c:pt>
                <c:pt idx="147">
                  <c:v>-5.3486399999999996</c:v>
                </c:pt>
                <c:pt idx="148">
                  <c:v>-5.3965300000000003</c:v>
                </c:pt>
                <c:pt idx="149">
                  <c:v>-5.3941299999999996</c:v>
                </c:pt>
                <c:pt idx="150">
                  <c:v>-5.3797699999999997</c:v>
                </c:pt>
                <c:pt idx="151">
                  <c:v>-5.4516</c:v>
                </c:pt>
                <c:pt idx="152">
                  <c:v>-5.26485</c:v>
                </c:pt>
                <c:pt idx="153">
                  <c:v>-5.3677999999999999</c:v>
                </c:pt>
                <c:pt idx="154">
                  <c:v>-5.4037100000000002</c:v>
                </c:pt>
                <c:pt idx="155">
                  <c:v>-5.2169600000000003</c:v>
                </c:pt>
                <c:pt idx="156">
                  <c:v>-5.4204699999999999</c:v>
                </c:pt>
                <c:pt idx="157">
                  <c:v>-5.3318899999999996</c:v>
                </c:pt>
                <c:pt idx="158">
                  <c:v>-5.2839999999999998</c:v>
                </c:pt>
                <c:pt idx="159">
                  <c:v>-5.4683599999999997</c:v>
                </c:pt>
                <c:pt idx="160">
                  <c:v>-5.27921</c:v>
                </c:pt>
                <c:pt idx="161">
                  <c:v>-5.3462500000000004</c:v>
                </c:pt>
                <c:pt idx="162">
                  <c:v>-5.3749799999999999</c:v>
                </c:pt>
                <c:pt idx="163">
                  <c:v>-5.3606199999999999</c:v>
                </c:pt>
                <c:pt idx="164">
                  <c:v>-5.26485</c:v>
                </c:pt>
                <c:pt idx="165">
                  <c:v>-5.5713100000000004</c:v>
                </c:pt>
                <c:pt idx="166">
                  <c:v>-5.51145</c:v>
                </c:pt>
                <c:pt idx="167">
                  <c:v>-5.2744299999999997</c:v>
                </c:pt>
                <c:pt idx="168">
                  <c:v>-5.4898999999999996</c:v>
                </c:pt>
                <c:pt idx="169">
                  <c:v>-5.4108900000000002</c:v>
                </c:pt>
                <c:pt idx="170">
                  <c:v>-5.5425800000000001</c:v>
                </c:pt>
                <c:pt idx="171">
                  <c:v>-5.6934100000000001</c:v>
                </c:pt>
                <c:pt idx="172">
                  <c:v>-5.6191899999999997</c:v>
                </c:pt>
                <c:pt idx="173">
                  <c:v>-5.7484799999999998</c:v>
                </c:pt>
                <c:pt idx="174">
                  <c:v>-5.9687400000000004</c:v>
                </c:pt>
                <c:pt idx="175">
                  <c:v>-5.9783200000000001</c:v>
                </c:pt>
                <c:pt idx="176">
                  <c:v>-5.9831099999999999</c:v>
                </c:pt>
                <c:pt idx="177">
                  <c:v>-6.1554900000000004</c:v>
                </c:pt>
                <c:pt idx="178">
                  <c:v>-6.1171800000000003</c:v>
                </c:pt>
                <c:pt idx="179">
                  <c:v>-6.4619499999999999</c:v>
                </c:pt>
                <c:pt idx="180">
                  <c:v>-6.0932399999999998</c:v>
                </c:pt>
                <c:pt idx="181">
                  <c:v>-6.4140600000000001</c:v>
                </c:pt>
                <c:pt idx="182">
                  <c:v>-6.3877300000000004</c:v>
                </c:pt>
                <c:pt idx="183">
                  <c:v>-6.4260299999999999</c:v>
                </c:pt>
                <c:pt idx="184">
                  <c:v>-6.6175699999999997</c:v>
                </c:pt>
                <c:pt idx="185">
                  <c:v>-6.5242000000000004</c:v>
                </c:pt>
                <c:pt idx="186">
                  <c:v>-6.4954700000000001</c:v>
                </c:pt>
                <c:pt idx="187">
                  <c:v>-6.5625099999999996</c:v>
                </c:pt>
                <c:pt idx="188">
                  <c:v>-6.50265</c:v>
                </c:pt>
                <c:pt idx="189">
                  <c:v>-6.4715299999999996</c:v>
                </c:pt>
                <c:pt idx="190">
                  <c:v>-6.4427899999999996</c:v>
                </c:pt>
                <c:pt idx="191">
                  <c:v>-6.3901199999999996</c:v>
                </c:pt>
                <c:pt idx="192">
                  <c:v>-6.3853299999999997</c:v>
                </c:pt>
                <c:pt idx="193">
                  <c:v>-6.2991400000000004</c:v>
                </c:pt>
                <c:pt idx="194">
                  <c:v>-6.5050400000000002</c:v>
                </c:pt>
                <c:pt idx="195">
                  <c:v>-6.4691299999999998</c:v>
                </c:pt>
                <c:pt idx="196">
                  <c:v>-6.2225299999999999</c:v>
                </c:pt>
                <c:pt idx="197">
                  <c:v>-6.40449</c:v>
                </c:pt>
                <c:pt idx="198">
                  <c:v>-6.3182999999999998</c:v>
                </c:pt>
                <c:pt idx="199">
                  <c:v>-6.2081600000000003</c:v>
                </c:pt>
                <c:pt idx="200">
                  <c:v>-6.4092799999999999</c:v>
                </c:pt>
                <c:pt idx="201">
                  <c:v>-6.359</c:v>
                </c:pt>
                <c:pt idx="202">
                  <c:v>-6.3805399999999999</c:v>
                </c:pt>
                <c:pt idx="203">
                  <c:v>-6.3997000000000002</c:v>
                </c:pt>
                <c:pt idx="204">
                  <c:v>-6.3566000000000003</c:v>
                </c:pt>
                <c:pt idx="205">
                  <c:v>-6.2201300000000002</c:v>
                </c:pt>
                <c:pt idx="206">
                  <c:v>-6.2632300000000001</c:v>
                </c:pt>
                <c:pt idx="207">
                  <c:v>-6.4212499999999997</c:v>
                </c:pt>
                <c:pt idx="208">
                  <c:v>-6.1435199999999996</c:v>
                </c:pt>
                <c:pt idx="209">
                  <c:v>-6.2488700000000001</c:v>
                </c:pt>
                <c:pt idx="210">
                  <c:v>-6.2321099999999996</c:v>
                </c:pt>
                <c:pt idx="211">
                  <c:v>-6.1626700000000003</c:v>
                </c:pt>
                <c:pt idx="212">
                  <c:v>-6.2536500000000004</c:v>
                </c:pt>
                <c:pt idx="213">
                  <c:v>-6.2895700000000003</c:v>
                </c:pt>
                <c:pt idx="214">
                  <c:v>-6.1076100000000002</c:v>
                </c:pt>
                <c:pt idx="215">
                  <c:v>-6.1531000000000002</c:v>
                </c:pt>
                <c:pt idx="216">
                  <c:v>-6.1052099999999996</c:v>
                </c:pt>
                <c:pt idx="217">
                  <c:v>-6.1339399999999999</c:v>
                </c:pt>
                <c:pt idx="218">
                  <c:v>-6.1578799999999996</c:v>
                </c:pt>
                <c:pt idx="219">
                  <c:v>-6.1578799999999996</c:v>
                </c:pt>
                <c:pt idx="220">
                  <c:v>-6.0070499999999996</c:v>
                </c:pt>
                <c:pt idx="221">
                  <c:v>-6.1339399999999999</c:v>
                </c:pt>
                <c:pt idx="222">
                  <c:v>-5.9519799999999998</c:v>
                </c:pt>
                <c:pt idx="223">
                  <c:v>-6.02142</c:v>
                </c:pt>
                <c:pt idx="224">
                  <c:v>-6.0956400000000004</c:v>
                </c:pt>
                <c:pt idx="225">
                  <c:v>-6.0453599999999996</c:v>
                </c:pt>
                <c:pt idx="226">
                  <c:v>-6.0190200000000003</c:v>
                </c:pt>
                <c:pt idx="227">
                  <c:v>-6.1291500000000001</c:v>
                </c:pt>
                <c:pt idx="228">
                  <c:v>-6.1052099999999996</c:v>
                </c:pt>
                <c:pt idx="229">
                  <c:v>-6.0309900000000001</c:v>
                </c:pt>
                <c:pt idx="230">
                  <c:v>-6.1028200000000004</c:v>
                </c:pt>
                <c:pt idx="231">
                  <c:v>-6.0262000000000002</c:v>
                </c:pt>
                <c:pt idx="232">
                  <c:v>-6.0333899999999998</c:v>
                </c:pt>
                <c:pt idx="233">
                  <c:v>-5.9447999999999999</c:v>
                </c:pt>
                <c:pt idx="234">
                  <c:v>-6.1842199999999998</c:v>
                </c:pt>
                <c:pt idx="235">
                  <c:v>-6.2081600000000003</c:v>
                </c:pt>
                <c:pt idx="236">
                  <c:v>-5.97593</c:v>
                </c:pt>
                <c:pt idx="237">
                  <c:v>-6.2680199999999999</c:v>
                </c:pt>
                <c:pt idx="238">
                  <c:v>-5.8777600000000003</c:v>
                </c:pt>
                <c:pt idx="239">
                  <c:v>-6.2416799999999997</c:v>
                </c:pt>
                <c:pt idx="240">
                  <c:v>-6.1531000000000002</c:v>
                </c:pt>
                <c:pt idx="241">
                  <c:v>-6.1171800000000003</c:v>
                </c:pt>
                <c:pt idx="242">
                  <c:v>-6.1411199999999999</c:v>
                </c:pt>
                <c:pt idx="243">
                  <c:v>-6.1363399999999997</c:v>
                </c:pt>
                <c:pt idx="244">
                  <c:v>-6.1602800000000002</c:v>
                </c:pt>
                <c:pt idx="245">
                  <c:v>-6.2823799999999999</c:v>
                </c:pt>
                <c:pt idx="246">
                  <c:v>-6.2991400000000004</c:v>
                </c:pt>
                <c:pt idx="247">
                  <c:v>-5.8179100000000004</c:v>
                </c:pt>
                <c:pt idx="248">
                  <c:v>-6.3278699999999999</c:v>
                </c:pt>
                <c:pt idx="249">
                  <c:v>-5.9615600000000004</c:v>
                </c:pt>
                <c:pt idx="250">
                  <c:v>-6.1363399999999997</c:v>
                </c:pt>
                <c:pt idx="251">
                  <c:v>-6.11958</c:v>
                </c:pt>
                <c:pt idx="252">
                  <c:v>-6.3039300000000003</c:v>
                </c:pt>
                <c:pt idx="253">
                  <c:v>-6.11958</c:v>
                </c:pt>
                <c:pt idx="254">
                  <c:v>-6.1243699999999999</c:v>
                </c:pt>
                <c:pt idx="255">
                  <c:v>-6.1363399999999997</c:v>
                </c:pt>
                <c:pt idx="256">
                  <c:v>-5.9735300000000002</c:v>
                </c:pt>
                <c:pt idx="257">
                  <c:v>-6.1818299999999997</c:v>
                </c:pt>
                <c:pt idx="258">
                  <c:v>-6.07409</c:v>
                </c:pt>
                <c:pt idx="259">
                  <c:v>-6.0309900000000001</c:v>
                </c:pt>
                <c:pt idx="260">
                  <c:v>-6.3302699999999996</c:v>
                </c:pt>
                <c:pt idx="261">
                  <c:v>-6.1147900000000002</c:v>
                </c:pt>
                <c:pt idx="262">
                  <c:v>-6.0573300000000003</c:v>
                </c:pt>
                <c:pt idx="263">
                  <c:v>-6.2201300000000002</c:v>
                </c:pt>
                <c:pt idx="264">
                  <c:v>-5.97593</c:v>
                </c:pt>
                <c:pt idx="265">
                  <c:v>-6.2273199999999997</c:v>
                </c:pt>
                <c:pt idx="266">
                  <c:v>-6.0980299999999996</c:v>
                </c:pt>
                <c:pt idx="267">
                  <c:v>-6.1602800000000002</c:v>
                </c:pt>
                <c:pt idx="268">
                  <c:v>-6.0597200000000004</c:v>
                </c:pt>
                <c:pt idx="269">
                  <c:v>-6.12676</c:v>
                </c:pt>
                <c:pt idx="270">
                  <c:v>-6.0932399999999998</c:v>
                </c:pt>
                <c:pt idx="271">
                  <c:v>-6.0333899999999998</c:v>
                </c:pt>
                <c:pt idx="272">
                  <c:v>-6.2488700000000001</c:v>
                </c:pt>
                <c:pt idx="273">
                  <c:v>-5.9735300000000002</c:v>
                </c:pt>
                <c:pt idx="274">
                  <c:v>-6.2153499999999999</c:v>
                </c:pt>
                <c:pt idx="275">
                  <c:v>-6.3015400000000001</c:v>
                </c:pt>
                <c:pt idx="276">
                  <c:v>-6.1602800000000002</c:v>
                </c:pt>
                <c:pt idx="277">
                  <c:v>-6.3015400000000001</c:v>
                </c:pt>
                <c:pt idx="278">
                  <c:v>-6.2991400000000004</c:v>
                </c:pt>
                <c:pt idx="279">
                  <c:v>-6.5050400000000002</c:v>
                </c:pt>
                <c:pt idx="280">
                  <c:v>-6.5481400000000001</c:v>
                </c:pt>
                <c:pt idx="281">
                  <c:v>-6.6917900000000001</c:v>
                </c:pt>
                <c:pt idx="282">
                  <c:v>-6.6558799999999998</c:v>
                </c:pt>
                <c:pt idx="283">
                  <c:v>-6.8521999999999998</c:v>
                </c:pt>
                <c:pt idx="284">
                  <c:v>-7.1634500000000001</c:v>
                </c:pt>
                <c:pt idx="285">
                  <c:v>-6.6008100000000001</c:v>
                </c:pt>
                <c:pt idx="286">
                  <c:v>-6.8952999999999998</c:v>
                </c:pt>
                <c:pt idx="287">
                  <c:v>-7.5728600000000004</c:v>
                </c:pt>
                <c:pt idx="288">
                  <c:v>-6.8761400000000004</c:v>
                </c:pt>
                <c:pt idx="289">
                  <c:v>-6.9431799999999999</c:v>
                </c:pt>
                <c:pt idx="290">
                  <c:v>-6.92882</c:v>
                </c:pt>
                <c:pt idx="291">
                  <c:v>-7.3932900000000004</c:v>
                </c:pt>
                <c:pt idx="292">
                  <c:v>-7.49864</c:v>
                </c:pt>
                <c:pt idx="293">
                  <c:v>-7.5273700000000003</c:v>
                </c:pt>
                <c:pt idx="294">
                  <c:v>-7.2161200000000001</c:v>
                </c:pt>
                <c:pt idx="295">
                  <c:v>-7.3094999999999999</c:v>
                </c:pt>
                <c:pt idx="296">
                  <c:v>-7.07965</c:v>
                </c:pt>
                <c:pt idx="297">
                  <c:v>-7.1466900000000004</c:v>
                </c:pt>
                <c:pt idx="298">
                  <c:v>-7.3382300000000003</c:v>
                </c:pt>
                <c:pt idx="299">
                  <c:v>-7.1059900000000003</c:v>
                </c:pt>
                <c:pt idx="300">
                  <c:v>-7.2711899999999998</c:v>
                </c:pt>
                <c:pt idx="301">
                  <c:v>-7.2735799999999999</c:v>
                </c:pt>
                <c:pt idx="302">
                  <c:v>-7.1658400000000002</c:v>
                </c:pt>
                <c:pt idx="303">
                  <c:v>-7.1873899999999997</c:v>
                </c:pt>
                <c:pt idx="304">
                  <c:v>-7.0916199999999998</c:v>
                </c:pt>
                <c:pt idx="305">
                  <c:v>-7.2616100000000001</c:v>
                </c:pt>
                <c:pt idx="306">
                  <c:v>-7.2041500000000003</c:v>
                </c:pt>
                <c:pt idx="307">
                  <c:v>-7.1586600000000002</c:v>
                </c:pt>
                <c:pt idx="308">
                  <c:v>-7.3262600000000004</c:v>
                </c:pt>
                <c:pt idx="309">
                  <c:v>-7.1059900000000003</c:v>
                </c:pt>
                <c:pt idx="310">
                  <c:v>-7.0748600000000001</c:v>
                </c:pt>
                <c:pt idx="311">
                  <c:v>-7.2879500000000004</c:v>
                </c:pt>
                <c:pt idx="312">
                  <c:v>-7.02698</c:v>
                </c:pt>
                <c:pt idx="313">
                  <c:v>-7.1802099999999998</c:v>
                </c:pt>
                <c:pt idx="314">
                  <c:v>-7.2376699999999996</c:v>
                </c:pt>
                <c:pt idx="315">
                  <c:v>-7.1059900000000003</c:v>
                </c:pt>
                <c:pt idx="316">
                  <c:v>-7.2616100000000001</c:v>
                </c:pt>
                <c:pt idx="317">
                  <c:v>-7.0485300000000004</c:v>
                </c:pt>
                <c:pt idx="318">
                  <c:v>-7.2089400000000001</c:v>
                </c:pt>
                <c:pt idx="319">
                  <c:v>-7.13232</c:v>
                </c:pt>
                <c:pt idx="320">
                  <c:v>-7.3071000000000002</c:v>
                </c:pt>
                <c:pt idx="321">
                  <c:v>-7.07247</c:v>
                </c:pt>
                <c:pt idx="322">
                  <c:v>-7.0988100000000003</c:v>
                </c:pt>
                <c:pt idx="323">
                  <c:v>-7.2185199999999998</c:v>
                </c:pt>
                <c:pt idx="324">
                  <c:v>-7.0150100000000002</c:v>
                </c:pt>
                <c:pt idx="325">
                  <c:v>-7.2711899999999998</c:v>
                </c:pt>
                <c:pt idx="326">
                  <c:v>-7.1993600000000004</c:v>
                </c:pt>
                <c:pt idx="327">
                  <c:v>-7.0940200000000004</c:v>
                </c:pt>
                <c:pt idx="328">
                  <c:v>-7.0557100000000004</c:v>
                </c:pt>
                <c:pt idx="329">
                  <c:v>-7.1083800000000004</c:v>
                </c:pt>
                <c:pt idx="330">
                  <c:v>-7.07965</c:v>
                </c:pt>
                <c:pt idx="331">
                  <c:v>-6.9934599999999998</c:v>
                </c:pt>
                <c:pt idx="332">
                  <c:v>-7.25922</c:v>
                </c:pt>
                <c:pt idx="333">
                  <c:v>-6.9982499999999996</c:v>
                </c:pt>
                <c:pt idx="334">
                  <c:v>-7.2855499999999997</c:v>
                </c:pt>
                <c:pt idx="335">
                  <c:v>-7.1299299999999999</c:v>
                </c:pt>
                <c:pt idx="336">
                  <c:v>-7.1634500000000001</c:v>
                </c:pt>
                <c:pt idx="337">
                  <c:v>-7.2687999999999997</c:v>
                </c:pt>
                <c:pt idx="338">
                  <c:v>-7.2256999999999998</c:v>
                </c:pt>
                <c:pt idx="339">
                  <c:v>-7.1730299999999998</c:v>
                </c:pt>
                <c:pt idx="340">
                  <c:v>-7.2304899999999996</c:v>
                </c:pt>
                <c:pt idx="341">
                  <c:v>-7.1035899999999996</c:v>
                </c:pt>
                <c:pt idx="342">
                  <c:v>-7.1418999999999997</c:v>
                </c:pt>
                <c:pt idx="343">
                  <c:v>-7.21373</c:v>
                </c:pt>
                <c:pt idx="344">
                  <c:v>-7.0437399999999997</c:v>
                </c:pt>
                <c:pt idx="345">
                  <c:v>-7.2209099999999999</c:v>
                </c:pt>
                <c:pt idx="346">
                  <c:v>-7.2831599999999996</c:v>
                </c:pt>
                <c:pt idx="347">
                  <c:v>-7.0533200000000003</c:v>
                </c:pt>
                <c:pt idx="348">
                  <c:v>-7.1347199999999997</c:v>
                </c:pt>
                <c:pt idx="349">
                  <c:v>-7.30471</c:v>
                </c:pt>
                <c:pt idx="350">
                  <c:v>-7.12514</c:v>
                </c:pt>
                <c:pt idx="351">
                  <c:v>-7.1706300000000001</c:v>
                </c:pt>
                <c:pt idx="352">
                  <c:v>-7.2041500000000003</c:v>
                </c:pt>
                <c:pt idx="353">
                  <c:v>-7.1538700000000004</c:v>
                </c:pt>
                <c:pt idx="354">
                  <c:v>-7.1443000000000003</c:v>
                </c:pt>
                <c:pt idx="355">
                  <c:v>-7.1107800000000001</c:v>
                </c:pt>
                <c:pt idx="356">
                  <c:v>-7.1586600000000002</c:v>
                </c:pt>
                <c:pt idx="357">
                  <c:v>-7.2496400000000003</c:v>
                </c:pt>
                <c:pt idx="358">
                  <c:v>-7.1012000000000004</c:v>
                </c:pt>
                <c:pt idx="359">
                  <c:v>-7.1538700000000004</c:v>
                </c:pt>
                <c:pt idx="360">
                  <c:v>-7.3861100000000004</c:v>
                </c:pt>
                <c:pt idx="361">
                  <c:v>-7.0150100000000002</c:v>
                </c:pt>
                <c:pt idx="362">
                  <c:v>-7.2544300000000002</c:v>
                </c:pt>
                <c:pt idx="363">
                  <c:v>-7.2233000000000001</c:v>
                </c:pt>
                <c:pt idx="364">
                  <c:v>-7.0533200000000003</c:v>
                </c:pt>
                <c:pt idx="365">
                  <c:v>-7.0581100000000001</c:v>
                </c:pt>
                <c:pt idx="366">
                  <c:v>-7.1562700000000001</c:v>
                </c:pt>
                <c:pt idx="367">
                  <c:v>-7.11557</c:v>
                </c:pt>
                <c:pt idx="368">
                  <c:v>-7.0533200000000003</c:v>
                </c:pt>
                <c:pt idx="369">
                  <c:v>-7.0988100000000003</c:v>
                </c:pt>
                <c:pt idx="370">
                  <c:v>-7.0748600000000001</c:v>
                </c:pt>
                <c:pt idx="371">
                  <c:v>-7.0581100000000001</c:v>
                </c:pt>
                <c:pt idx="372">
                  <c:v>-7.07247</c:v>
                </c:pt>
                <c:pt idx="373">
                  <c:v>-7.1610500000000004</c:v>
                </c:pt>
                <c:pt idx="374">
                  <c:v>-7.0389499999999998</c:v>
                </c:pt>
                <c:pt idx="375">
                  <c:v>-7.1802099999999998</c:v>
                </c:pt>
                <c:pt idx="376">
                  <c:v>-7.2089400000000001</c:v>
                </c:pt>
                <c:pt idx="377">
                  <c:v>-7.0940200000000004</c:v>
                </c:pt>
                <c:pt idx="378">
                  <c:v>-7.0844399999999998</c:v>
                </c:pt>
                <c:pt idx="379">
                  <c:v>-7.1802099999999998</c:v>
                </c:pt>
                <c:pt idx="380">
                  <c:v>-7.1131700000000002</c:v>
                </c:pt>
                <c:pt idx="381">
                  <c:v>-7.2328799999999998</c:v>
                </c:pt>
                <c:pt idx="382">
                  <c:v>-7.1490799999999997</c:v>
                </c:pt>
                <c:pt idx="383">
                  <c:v>-7.07965</c:v>
                </c:pt>
                <c:pt idx="384">
                  <c:v>-7.17781</c:v>
                </c:pt>
                <c:pt idx="385">
                  <c:v>-7.1921799999999996</c:v>
                </c:pt>
                <c:pt idx="386">
                  <c:v>-7.0245899999999999</c:v>
                </c:pt>
                <c:pt idx="387">
                  <c:v>-7.1921799999999996</c:v>
                </c:pt>
                <c:pt idx="388">
                  <c:v>-7.1083800000000004</c:v>
                </c:pt>
                <c:pt idx="389">
                  <c:v>-7.03416</c:v>
                </c:pt>
                <c:pt idx="390">
                  <c:v>-7.1921799999999996</c:v>
                </c:pt>
                <c:pt idx="391">
                  <c:v>-7.0892299999999997</c:v>
                </c:pt>
                <c:pt idx="392">
                  <c:v>-7.1179600000000001</c:v>
                </c:pt>
                <c:pt idx="393">
                  <c:v>-7.1131700000000002</c:v>
                </c:pt>
                <c:pt idx="394">
                  <c:v>-7.2640099999999999</c:v>
                </c:pt>
                <c:pt idx="395">
                  <c:v>-7.1754199999999999</c:v>
                </c:pt>
                <c:pt idx="396">
                  <c:v>-7.1059900000000003</c:v>
                </c:pt>
                <c:pt idx="397">
                  <c:v>-7.2065400000000004</c:v>
                </c:pt>
                <c:pt idx="398">
                  <c:v>-7.2472500000000002</c:v>
                </c:pt>
                <c:pt idx="399">
                  <c:v>-7.0748600000000001</c:v>
                </c:pt>
                <c:pt idx="400">
                  <c:v>-7.31907</c:v>
                </c:pt>
                <c:pt idx="401">
                  <c:v>-7.2017600000000002</c:v>
                </c:pt>
                <c:pt idx="402">
                  <c:v>-7.0221900000000002</c:v>
                </c:pt>
                <c:pt idx="403">
                  <c:v>-7.1802099999999998</c:v>
                </c:pt>
                <c:pt idx="404">
                  <c:v>-7.1873899999999997</c:v>
                </c:pt>
                <c:pt idx="405">
                  <c:v>-7.1586600000000002</c:v>
                </c:pt>
                <c:pt idx="406">
                  <c:v>-7.1825999999999999</c:v>
                </c:pt>
                <c:pt idx="407">
                  <c:v>-7.17781</c:v>
                </c:pt>
                <c:pt idx="408">
                  <c:v>-7.11557</c:v>
                </c:pt>
                <c:pt idx="409">
                  <c:v>-7.0700799999999999</c:v>
                </c:pt>
                <c:pt idx="410">
                  <c:v>-7.4651199999999998</c:v>
                </c:pt>
                <c:pt idx="411">
                  <c:v>-7.0317699999999999</c:v>
                </c:pt>
                <c:pt idx="412">
                  <c:v>-7.0916199999999998</c:v>
                </c:pt>
                <c:pt idx="413">
                  <c:v>-7.31189</c:v>
                </c:pt>
                <c:pt idx="414">
                  <c:v>-7.0245899999999999</c:v>
                </c:pt>
                <c:pt idx="415">
                  <c:v>-7.1395099999999996</c:v>
                </c:pt>
                <c:pt idx="416">
                  <c:v>-7.2352800000000004</c:v>
                </c:pt>
                <c:pt idx="417">
                  <c:v>-7.1299299999999999</c:v>
                </c:pt>
                <c:pt idx="418">
                  <c:v>-7.2209099999999999</c:v>
                </c:pt>
                <c:pt idx="419">
                  <c:v>-7.1012000000000004</c:v>
                </c:pt>
                <c:pt idx="420">
                  <c:v>-7.1706300000000001</c:v>
                </c:pt>
                <c:pt idx="421">
                  <c:v>-7.2113300000000002</c:v>
                </c:pt>
                <c:pt idx="422">
                  <c:v>-7.0245899999999999</c:v>
                </c:pt>
                <c:pt idx="423">
                  <c:v>-7.31189</c:v>
                </c:pt>
                <c:pt idx="424">
                  <c:v>-7.0652900000000001</c:v>
                </c:pt>
                <c:pt idx="425">
                  <c:v>-7.0652900000000001</c:v>
                </c:pt>
                <c:pt idx="426">
                  <c:v>-7.2496400000000003</c:v>
                </c:pt>
                <c:pt idx="427">
                  <c:v>-7.0509199999999996</c:v>
                </c:pt>
                <c:pt idx="428">
                  <c:v>-7.0916199999999998</c:v>
                </c:pt>
                <c:pt idx="429">
                  <c:v>-7.1825999999999999</c:v>
                </c:pt>
                <c:pt idx="430">
                  <c:v>-7.1802099999999998</c:v>
                </c:pt>
                <c:pt idx="431">
                  <c:v>-7.13232</c:v>
                </c:pt>
                <c:pt idx="432">
                  <c:v>-7.1634500000000001</c:v>
                </c:pt>
                <c:pt idx="433">
                  <c:v>-7.1371099999999998</c:v>
                </c:pt>
                <c:pt idx="434">
                  <c:v>-7.0988100000000003</c:v>
                </c:pt>
                <c:pt idx="435">
                  <c:v>-7.1610500000000004</c:v>
                </c:pt>
                <c:pt idx="436">
                  <c:v>-7.0940200000000004</c:v>
                </c:pt>
                <c:pt idx="437">
                  <c:v>-7.1682399999999999</c:v>
                </c:pt>
                <c:pt idx="438">
                  <c:v>-7.17781</c:v>
                </c:pt>
                <c:pt idx="439">
                  <c:v>-7.0628900000000003</c:v>
                </c:pt>
                <c:pt idx="440">
                  <c:v>-7.1107800000000001</c:v>
                </c:pt>
                <c:pt idx="441">
                  <c:v>-7.2735799999999999</c:v>
                </c:pt>
                <c:pt idx="442">
                  <c:v>-7.0174000000000003</c:v>
                </c:pt>
                <c:pt idx="443">
                  <c:v>-7.31189</c:v>
                </c:pt>
                <c:pt idx="444">
                  <c:v>-7.11557</c:v>
                </c:pt>
                <c:pt idx="445">
                  <c:v>-7.2400599999999997</c:v>
                </c:pt>
                <c:pt idx="446">
                  <c:v>-7.1825999999999999</c:v>
                </c:pt>
                <c:pt idx="447">
                  <c:v>-7.1443000000000003</c:v>
                </c:pt>
                <c:pt idx="448">
                  <c:v>-7.49146</c:v>
                </c:pt>
                <c:pt idx="449">
                  <c:v>-7.2280899999999999</c:v>
                </c:pt>
                <c:pt idx="450">
                  <c:v>-7.0389499999999998</c:v>
                </c:pt>
                <c:pt idx="451">
                  <c:v>-7.1179600000000001</c:v>
                </c:pt>
                <c:pt idx="452">
                  <c:v>-6.8450199999999999</c:v>
                </c:pt>
                <c:pt idx="453">
                  <c:v>-7.2376699999999996</c:v>
                </c:pt>
                <c:pt idx="454">
                  <c:v>-7.07965</c:v>
                </c:pt>
                <c:pt idx="455">
                  <c:v>-7.0102200000000003</c:v>
                </c:pt>
                <c:pt idx="456">
                  <c:v>-7.2209099999999999</c:v>
                </c:pt>
                <c:pt idx="457">
                  <c:v>-7.1012000000000004</c:v>
                </c:pt>
                <c:pt idx="458">
                  <c:v>-7.1538700000000004</c:v>
                </c:pt>
                <c:pt idx="459">
                  <c:v>-7.1730299999999998</c:v>
                </c:pt>
                <c:pt idx="460">
                  <c:v>-7.0748600000000001</c:v>
                </c:pt>
                <c:pt idx="461">
                  <c:v>-7.0461299999999998</c:v>
                </c:pt>
                <c:pt idx="462">
                  <c:v>-7.2256999999999998</c:v>
                </c:pt>
                <c:pt idx="463">
                  <c:v>-7.07965</c:v>
                </c:pt>
                <c:pt idx="464">
                  <c:v>-7.1131700000000002</c:v>
                </c:pt>
                <c:pt idx="465">
                  <c:v>-7.1490799999999997</c:v>
                </c:pt>
                <c:pt idx="466">
                  <c:v>-7.0652900000000001</c:v>
                </c:pt>
                <c:pt idx="467">
                  <c:v>-7.0509199999999996</c:v>
                </c:pt>
                <c:pt idx="468">
                  <c:v>-7.1443000000000003</c:v>
                </c:pt>
                <c:pt idx="469">
                  <c:v>-7.0605000000000002</c:v>
                </c:pt>
                <c:pt idx="470">
                  <c:v>-7.0916199999999998</c:v>
                </c:pt>
                <c:pt idx="471">
                  <c:v>-6.9886699999999999</c:v>
                </c:pt>
                <c:pt idx="472">
                  <c:v>-7.1059900000000003</c:v>
                </c:pt>
                <c:pt idx="473">
                  <c:v>-7.0940200000000004</c:v>
                </c:pt>
                <c:pt idx="474">
                  <c:v>-6.9503700000000004</c:v>
                </c:pt>
                <c:pt idx="475">
                  <c:v>-7.3597700000000001</c:v>
                </c:pt>
                <c:pt idx="476">
                  <c:v>-7.0676800000000002</c:v>
                </c:pt>
                <c:pt idx="477">
                  <c:v>-7.1682399999999999</c:v>
                </c:pt>
                <c:pt idx="478">
                  <c:v>-7.1897900000000003</c:v>
                </c:pt>
                <c:pt idx="479">
                  <c:v>-7.0820499999999997</c:v>
                </c:pt>
                <c:pt idx="480">
                  <c:v>-7.0365599999999997</c:v>
                </c:pt>
                <c:pt idx="481">
                  <c:v>-7.1227499999999999</c:v>
                </c:pt>
                <c:pt idx="482">
                  <c:v>-7.1682399999999999</c:v>
                </c:pt>
                <c:pt idx="483">
                  <c:v>-7.1227499999999999</c:v>
                </c:pt>
                <c:pt idx="484">
                  <c:v>-7.2161200000000001</c:v>
                </c:pt>
                <c:pt idx="485">
                  <c:v>-7.1227499999999999</c:v>
                </c:pt>
                <c:pt idx="486">
                  <c:v>-7.2400599999999997</c:v>
                </c:pt>
                <c:pt idx="487">
                  <c:v>-7.1227499999999999</c:v>
                </c:pt>
                <c:pt idx="488">
                  <c:v>-7.5417300000000003</c:v>
                </c:pt>
                <c:pt idx="489">
                  <c:v>-7.1897900000000003</c:v>
                </c:pt>
                <c:pt idx="490">
                  <c:v>-7.31189</c:v>
                </c:pt>
                <c:pt idx="491">
                  <c:v>-7.4148399999999999</c:v>
                </c:pt>
                <c:pt idx="492">
                  <c:v>-7.1083800000000004</c:v>
                </c:pt>
                <c:pt idx="493">
                  <c:v>-7.2233000000000001</c:v>
                </c:pt>
                <c:pt idx="494">
                  <c:v>-7.1682399999999999</c:v>
                </c:pt>
                <c:pt idx="495">
                  <c:v>-7.0820499999999997</c:v>
                </c:pt>
                <c:pt idx="496">
                  <c:v>-7.3837200000000003</c:v>
                </c:pt>
                <c:pt idx="497">
                  <c:v>-7.2759799999999997</c:v>
                </c:pt>
                <c:pt idx="498">
                  <c:v>-7.3406200000000004</c:v>
                </c:pt>
                <c:pt idx="499">
                  <c:v>-7.2783699999999998</c:v>
                </c:pt>
                <c:pt idx="500">
                  <c:v>-7.21373</c:v>
                </c:pt>
                <c:pt idx="501">
                  <c:v>-7.17781</c:v>
                </c:pt>
                <c:pt idx="502">
                  <c:v>-7.0293700000000001</c:v>
                </c:pt>
                <c:pt idx="503">
                  <c:v>-7.3382300000000003</c:v>
                </c:pt>
                <c:pt idx="504">
                  <c:v>-7.2640099999999999</c:v>
                </c:pt>
                <c:pt idx="505">
                  <c:v>-7.17781</c:v>
                </c:pt>
                <c:pt idx="506">
                  <c:v>-7.3430099999999996</c:v>
                </c:pt>
                <c:pt idx="507">
                  <c:v>-7.2209099999999999</c:v>
                </c:pt>
                <c:pt idx="508">
                  <c:v>-7.1682399999999999</c:v>
                </c:pt>
                <c:pt idx="509">
                  <c:v>-7.2855499999999997</c:v>
                </c:pt>
                <c:pt idx="510">
                  <c:v>-7.1730299999999998</c:v>
                </c:pt>
                <c:pt idx="511">
                  <c:v>-7.2400599999999997</c:v>
                </c:pt>
                <c:pt idx="512">
                  <c:v>-7.1754199999999999</c:v>
                </c:pt>
                <c:pt idx="513">
                  <c:v>-7.1873899999999997</c:v>
                </c:pt>
                <c:pt idx="514">
                  <c:v>-7.1897900000000003</c:v>
                </c:pt>
                <c:pt idx="515">
                  <c:v>-7.2376699999999996</c:v>
                </c:pt>
                <c:pt idx="516">
                  <c:v>-7.1203500000000002</c:v>
                </c:pt>
                <c:pt idx="517">
                  <c:v>-7.3525900000000002</c:v>
                </c:pt>
                <c:pt idx="518">
                  <c:v>-7.1131700000000002</c:v>
                </c:pt>
                <c:pt idx="519">
                  <c:v>-7.1012000000000004</c:v>
                </c:pt>
                <c:pt idx="520">
                  <c:v>-7.2304899999999996</c:v>
                </c:pt>
                <c:pt idx="521">
                  <c:v>-7.1706300000000001</c:v>
                </c:pt>
                <c:pt idx="522">
                  <c:v>-7.2041500000000003</c:v>
                </c:pt>
                <c:pt idx="523">
                  <c:v>-7.2687999999999997</c:v>
                </c:pt>
                <c:pt idx="524">
                  <c:v>-7.1849999999999996</c:v>
                </c:pt>
                <c:pt idx="525">
                  <c:v>-7.1730299999999998</c:v>
                </c:pt>
                <c:pt idx="526">
                  <c:v>-7.1706300000000001</c:v>
                </c:pt>
                <c:pt idx="527">
                  <c:v>-7.2017600000000002</c:v>
                </c:pt>
                <c:pt idx="528">
                  <c:v>-7.2304899999999996</c:v>
                </c:pt>
                <c:pt idx="529">
                  <c:v>-7.1490799999999997</c:v>
                </c:pt>
                <c:pt idx="530">
                  <c:v>-7.3023100000000003</c:v>
                </c:pt>
                <c:pt idx="531">
                  <c:v>-7.11557</c:v>
                </c:pt>
                <c:pt idx="532">
                  <c:v>-7.1706300000000001</c:v>
                </c:pt>
                <c:pt idx="533">
                  <c:v>-7.1682399999999999</c:v>
                </c:pt>
                <c:pt idx="534">
                  <c:v>-7.1825999999999999</c:v>
                </c:pt>
                <c:pt idx="535">
                  <c:v>-7.2233000000000001</c:v>
                </c:pt>
                <c:pt idx="536">
                  <c:v>-7.2879500000000004</c:v>
                </c:pt>
                <c:pt idx="537">
                  <c:v>-7.1897900000000003</c:v>
                </c:pt>
                <c:pt idx="538">
                  <c:v>-7.2640099999999999</c:v>
                </c:pt>
                <c:pt idx="539">
                  <c:v>-7.1802099999999998</c:v>
                </c:pt>
                <c:pt idx="540">
                  <c:v>-7.2065400000000004</c:v>
                </c:pt>
                <c:pt idx="541">
                  <c:v>-7.2185199999999998</c:v>
                </c:pt>
                <c:pt idx="542">
                  <c:v>-7.1466900000000004</c:v>
                </c:pt>
                <c:pt idx="543">
                  <c:v>-7.2304899999999996</c:v>
                </c:pt>
                <c:pt idx="544">
                  <c:v>-7.1418999999999997</c:v>
                </c:pt>
                <c:pt idx="545">
                  <c:v>-7.3358299999999996</c:v>
                </c:pt>
                <c:pt idx="546">
                  <c:v>-7.1945699999999997</c:v>
                </c:pt>
                <c:pt idx="547">
                  <c:v>-7.2209099999999999</c:v>
                </c:pt>
                <c:pt idx="548">
                  <c:v>-7.2424600000000003</c:v>
                </c:pt>
                <c:pt idx="549">
                  <c:v>-7.1275399999999998</c:v>
                </c:pt>
                <c:pt idx="550">
                  <c:v>-7.1682399999999999</c:v>
                </c:pt>
                <c:pt idx="551">
                  <c:v>-7.1873899999999997</c:v>
                </c:pt>
                <c:pt idx="552">
                  <c:v>-7.0892299999999997</c:v>
                </c:pt>
                <c:pt idx="553">
                  <c:v>-7.21373</c:v>
                </c:pt>
                <c:pt idx="554">
                  <c:v>-7.1706300000000001</c:v>
                </c:pt>
                <c:pt idx="555">
                  <c:v>-7.1107800000000001</c:v>
                </c:pt>
                <c:pt idx="556">
                  <c:v>-7.2280899999999999</c:v>
                </c:pt>
                <c:pt idx="557">
                  <c:v>-7.1179600000000001</c:v>
                </c:pt>
                <c:pt idx="558">
                  <c:v>-7.1035899999999996</c:v>
                </c:pt>
                <c:pt idx="559">
                  <c:v>-7.3358299999999996</c:v>
                </c:pt>
                <c:pt idx="560">
                  <c:v>-7.1562700000000001</c:v>
                </c:pt>
                <c:pt idx="561">
                  <c:v>-7.3214699999999997</c:v>
                </c:pt>
                <c:pt idx="562">
                  <c:v>-7.1490799999999997</c:v>
                </c:pt>
                <c:pt idx="563">
                  <c:v>-7.1466900000000004</c:v>
                </c:pt>
                <c:pt idx="564">
                  <c:v>-7.1371099999999998</c:v>
                </c:pt>
                <c:pt idx="565">
                  <c:v>-7.2113300000000002</c:v>
                </c:pt>
                <c:pt idx="566">
                  <c:v>-7.1993600000000004</c:v>
                </c:pt>
                <c:pt idx="567">
                  <c:v>-7.2209099999999999</c:v>
                </c:pt>
                <c:pt idx="568">
                  <c:v>-7.30471</c:v>
                </c:pt>
                <c:pt idx="569">
                  <c:v>-7.1802099999999998</c:v>
                </c:pt>
                <c:pt idx="570">
                  <c:v>-7.1802099999999998</c:v>
                </c:pt>
                <c:pt idx="571">
                  <c:v>-7.0844399999999998</c:v>
                </c:pt>
                <c:pt idx="572">
                  <c:v>-7.2352800000000004</c:v>
                </c:pt>
                <c:pt idx="573">
                  <c:v>-7.1682399999999999</c:v>
                </c:pt>
                <c:pt idx="574">
                  <c:v>-7.1490799999999997</c:v>
                </c:pt>
                <c:pt idx="575">
                  <c:v>-7.2783699999999998</c:v>
                </c:pt>
                <c:pt idx="576">
                  <c:v>-7.21373</c:v>
                </c:pt>
                <c:pt idx="577">
                  <c:v>-7.17781</c:v>
                </c:pt>
                <c:pt idx="578">
                  <c:v>-7.2879500000000004</c:v>
                </c:pt>
                <c:pt idx="579">
                  <c:v>-7.2113300000000002</c:v>
                </c:pt>
                <c:pt idx="580">
                  <c:v>-7.2017600000000002</c:v>
                </c:pt>
                <c:pt idx="581">
                  <c:v>-7.1658400000000002</c:v>
                </c:pt>
                <c:pt idx="582">
                  <c:v>-7.1802099999999998</c:v>
                </c:pt>
                <c:pt idx="583">
                  <c:v>-7.2280899999999999</c:v>
                </c:pt>
                <c:pt idx="584">
                  <c:v>-7.1682399999999999</c:v>
                </c:pt>
                <c:pt idx="585">
                  <c:v>-7.25204</c:v>
                </c:pt>
                <c:pt idx="586">
                  <c:v>-7.2280899999999999</c:v>
                </c:pt>
                <c:pt idx="587">
                  <c:v>-7.13232</c:v>
                </c:pt>
                <c:pt idx="588">
                  <c:v>-7.3478000000000003</c:v>
                </c:pt>
                <c:pt idx="589">
                  <c:v>-7.2017600000000002</c:v>
                </c:pt>
                <c:pt idx="590">
                  <c:v>-7.17781</c:v>
                </c:pt>
                <c:pt idx="591">
                  <c:v>-7.25204</c:v>
                </c:pt>
                <c:pt idx="592">
                  <c:v>-7.1466900000000004</c:v>
                </c:pt>
                <c:pt idx="593">
                  <c:v>-7.1466900000000004</c:v>
                </c:pt>
                <c:pt idx="594">
                  <c:v>-7.2735799999999999</c:v>
                </c:pt>
                <c:pt idx="595">
                  <c:v>-7.1873899999999997</c:v>
                </c:pt>
                <c:pt idx="596">
                  <c:v>-7.1993600000000004</c:v>
                </c:pt>
                <c:pt idx="597">
                  <c:v>-7.1873899999999997</c:v>
                </c:pt>
                <c:pt idx="598">
                  <c:v>-7.2711899999999998</c:v>
                </c:pt>
                <c:pt idx="599">
                  <c:v>-7.0198</c:v>
                </c:pt>
                <c:pt idx="600">
                  <c:v>-7.3478000000000003</c:v>
                </c:pt>
                <c:pt idx="601">
                  <c:v>-7.1299299999999999</c:v>
                </c:pt>
                <c:pt idx="602">
                  <c:v>-7.2400599999999997</c:v>
                </c:pt>
                <c:pt idx="603">
                  <c:v>-7.25922</c:v>
                </c:pt>
                <c:pt idx="604">
                  <c:v>-7.1610500000000004</c:v>
                </c:pt>
                <c:pt idx="605">
                  <c:v>-7.1634500000000001</c:v>
                </c:pt>
                <c:pt idx="606">
                  <c:v>-7.1706300000000001</c:v>
                </c:pt>
                <c:pt idx="607">
                  <c:v>-7.1395099999999996</c:v>
                </c:pt>
                <c:pt idx="608">
                  <c:v>-7.1466900000000004</c:v>
                </c:pt>
                <c:pt idx="609">
                  <c:v>-7.1395099999999996</c:v>
                </c:pt>
                <c:pt idx="610">
                  <c:v>-7.1610500000000004</c:v>
                </c:pt>
                <c:pt idx="611">
                  <c:v>-7.1706300000000001</c:v>
                </c:pt>
                <c:pt idx="612">
                  <c:v>-7.1634500000000001</c:v>
                </c:pt>
                <c:pt idx="613">
                  <c:v>-7.2975300000000001</c:v>
                </c:pt>
                <c:pt idx="614">
                  <c:v>-7.0102200000000003</c:v>
                </c:pt>
                <c:pt idx="615">
                  <c:v>-7.2807700000000004</c:v>
                </c:pt>
                <c:pt idx="616">
                  <c:v>-7.1418999999999997</c:v>
                </c:pt>
                <c:pt idx="617">
                  <c:v>-7.2185199999999998</c:v>
                </c:pt>
                <c:pt idx="618">
                  <c:v>-7.2855499999999997</c:v>
                </c:pt>
                <c:pt idx="619">
                  <c:v>-7.2017600000000002</c:v>
                </c:pt>
                <c:pt idx="620">
                  <c:v>-7.1538700000000004</c:v>
                </c:pt>
                <c:pt idx="621">
                  <c:v>-7.2089400000000001</c:v>
                </c:pt>
                <c:pt idx="622">
                  <c:v>-7.1682399999999999</c:v>
                </c:pt>
                <c:pt idx="623">
                  <c:v>-7.1969700000000003</c:v>
                </c:pt>
                <c:pt idx="624">
                  <c:v>-7.1754199999999999</c:v>
                </c:pt>
                <c:pt idx="625">
                  <c:v>-7.1754199999999999</c:v>
                </c:pt>
                <c:pt idx="626">
                  <c:v>-7.1562700000000001</c:v>
                </c:pt>
                <c:pt idx="627">
                  <c:v>-7.2161200000000001</c:v>
                </c:pt>
                <c:pt idx="628">
                  <c:v>-7.0988100000000003</c:v>
                </c:pt>
                <c:pt idx="629">
                  <c:v>-7.2328799999999998</c:v>
                </c:pt>
                <c:pt idx="630">
                  <c:v>-7.2640099999999999</c:v>
                </c:pt>
                <c:pt idx="631">
                  <c:v>-7.0533200000000003</c:v>
                </c:pt>
                <c:pt idx="632">
                  <c:v>-7.2664</c:v>
                </c:pt>
                <c:pt idx="633">
                  <c:v>-7.2328799999999998</c:v>
                </c:pt>
                <c:pt idx="634">
                  <c:v>-7.1514800000000003</c:v>
                </c:pt>
                <c:pt idx="635">
                  <c:v>-7.1945699999999997</c:v>
                </c:pt>
                <c:pt idx="636">
                  <c:v>-7.0605000000000002</c:v>
                </c:pt>
                <c:pt idx="637">
                  <c:v>-7.1610500000000004</c:v>
                </c:pt>
                <c:pt idx="638">
                  <c:v>-7.2328799999999998</c:v>
                </c:pt>
                <c:pt idx="639">
                  <c:v>-7.1969700000000003</c:v>
                </c:pt>
                <c:pt idx="640">
                  <c:v>-7.21373</c:v>
                </c:pt>
                <c:pt idx="641">
                  <c:v>-7.2759799999999997</c:v>
                </c:pt>
                <c:pt idx="642">
                  <c:v>-7.1227499999999999</c:v>
                </c:pt>
                <c:pt idx="643">
                  <c:v>-7.1610500000000004</c:v>
                </c:pt>
                <c:pt idx="644">
                  <c:v>-7.25922</c:v>
                </c:pt>
                <c:pt idx="645">
                  <c:v>-7.1921799999999996</c:v>
                </c:pt>
                <c:pt idx="646">
                  <c:v>-7.17781</c:v>
                </c:pt>
                <c:pt idx="647">
                  <c:v>-7.1706300000000001</c:v>
                </c:pt>
                <c:pt idx="648">
                  <c:v>-7.1203500000000002</c:v>
                </c:pt>
                <c:pt idx="649">
                  <c:v>-7.0940200000000004</c:v>
                </c:pt>
                <c:pt idx="650">
                  <c:v>-7.2807700000000004</c:v>
                </c:pt>
                <c:pt idx="651">
                  <c:v>-7.1371099999999998</c:v>
                </c:pt>
                <c:pt idx="652">
                  <c:v>-7.1849999999999996</c:v>
                </c:pt>
                <c:pt idx="653">
                  <c:v>-7.2927400000000002</c:v>
                </c:pt>
                <c:pt idx="654">
                  <c:v>-7.1035899999999996</c:v>
                </c:pt>
                <c:pt idx="655">
                  <c:v>-7.21373</c:v>
                </c:pt>
                <c:pt idx="656">
                  <c:v>-7.0748600000000001</c:v>
                </c:pt>
                <c:pt idx="657">
                  <c:v>-7.07965</c:v>
                </c:pt>
                <c:pt idx="658">
                  <c:v>-7.2328799999999998</c:v>
                </c:pt>
                <c:pt idx="659">
                  <c:v>-7.1131700000000002</c:v>
                </c:pt>
                <c:pt idx="660">
                  <c:v>-7.0988100000000003</c:v>
                </c:pt>
                <c:pt idx="661">
                  <c:v>-7.07965</c:v>
                </c:pt>
                <c:pt idx="662">
                  <c:v>-7.0293700000000001</c:v>
                </c:pt>
                <c:pt idx="663">
                  <c:v>-7.1538700000000004</c:v>
                </c:pt>
                <c:pt idx="664">
                  <c:v>-7.0988100000000003</c:v>
                </c:pt>
                <c:pt idx="665">
                  <c:v>-7.2496400000000003</c:v>
                </c:pt>
                <c:pt idx="666">
                  <c:v>-7.07247</c:v>
                </c:pt>
                <c:pt idx="667">
                  <c:v>-7.0006399999999998</c:v>
                </c:pt>
                <c:pt idx="668">
                  <c:v>-7.13232</c:v>
                </c:pt>
                <c:pt idx="669">
                  <c:v>-6.8809300000000002</c:v>
                </c:pt>
                <c:pt idx="670">
                  <c:v>-7.1418999999999997</c:v>
                </c:pt>
                <c:pt idx="671">
                  <c:v>-7.1131700000000002</c:v>
                </c:pt>
                <c:pt idx="672">
                  <c:v>-7.0892299999999997</c:v>
                </c:pt>
                <c:pt idx="673">
                  <c:v>-7.1395099999999996</c:v>
                </c:pt>
                <c:pt idx="674">
                  <c:v>-7.02698</c:v>
                </c:pt>
                <c:pt idx="675">
                  <c:v>-7.1299299999999999</c:v>
                </c:pt>
                <c:pt idx="676">
                  <c:v>-7.03416</c:v>
                </c:pt>
                <c:pt idx="677">
                  <c:v>-7.0748600000000001</c:v>
                </c:pt>
                <c:pt idx="678">
                  <c:v>-7.2041500000000003</c:v>
                </c:pt>
                <c:pt idx="679">
                  <c:v>-7.1275399999999998</c:v>
                </c:pt>
                <c:pt idx="680">
                  <c:v>-6.8713600000000001</c:v>
                </c:pt>
                <c:pt idx="681">
                  <c:v>-7.0581100000000001</c:v>
                </c:pt>
                <c:pt idx="682">
                  <c:v>-6.9000899999999996</c:v>
                </c:pt>
                <c:pt idx="683">
                  <c:v>-6.9168500000000002</c:v>
                </c:pt>
                <c:pt idx="684">
                  <c:v>-7.0772599999999999</c:v>
                </c:pt>
                <c:pt idx="685">
                  <c:v>-6.9192400000000003</c:v>
                </c:pt>
                <c:pt idx="686">
                  <c:v>-7.0605000000000002</c:v>
                </c:pt>
                <c:pt idx="687">
                  <c:v>-6.9120600000000003</c:v>
                </c:pt>
                <c:pt idx="688">
                  <c:v>-6.8450199999999999</c:v>
                </c:pt>
                <c:pt idx="689">
                  <c:v>-6.9527599999999996</c:v>
                </c:pt>
                <c:pt idx="690">
                  <c:v>-6.9431799999999999</c:v>
                </c:pt>
                <c:pt idx="691">
                  <c:v>-6.9216300000000004</c:v>
                </c:pt>
                <c:pt idx="692">
                  <c:v>-7.0652900000000001</c:v>
                </c:pt>
                <c:pt idx="693">
                  <c:v>-6.9072699999999996</c:v>
                </c:pt>
                <c:pt idx="694">
                  <c:v>-7.0054299999999996</c:v>
                </c:pt>
                <c:pt idx="695">
                  <c:v>-6.9216300000000004</c:v>
                </c:pt>
                <c:pt idx="696">
                  <c:v>-6.9838800000000001</c:v>
                </c:pt>
                <c:pt idx="697">
                  <c:v>-7.0820499999999997</c:v>
                </c:pt>
                <c:pt idx="698">
                  <c:v>-7.0198</c:v>
                </c:pt>
                <c:pt idx="699">
                  <c:v>-7.0581100000000001</c:v>
                </c:pt>
                <c:pt idx="700">
                  <c:v>-7.0078300000000002</c:v>
                </c:pt>
                <c:pt idx="701">
                  <c:v>-6.9719100000000003</c:v>
                </c:pt>
                <c:pt idx="702">
                  <c:v>-7.0485300000000004</c:v>
                </c:pt>
                <c:pt idx="703">
                  <c:v>-6.9527599999999996</c:v>
                </c:pt>
                <c:pt idx="704">
                  <c:v>-6.9096599999999997</c:v>
                </c:pt>
                <c:pt idx="705">
                  <c:v>-6.9431799999999999</c:v>
                </c:pt>
                <c:pt idx="706">
                  <c:v>-6.8569899999999997</c:v>
                </c:pt>
                <c:pt idx="707">
                  <c:v>-6.79474</c:v>
                </c:pt>
                <c:pt idx="708">
                  <c:v>-6.7684100000000003</c:v>
                </c:pt>
                <c:pt idx="709">
                  <c:v>-6.9575500000000003</c:v>
                </c:pt>
                <c:pt idx="710">
                  <c:v>-7.2065400000000004</c:v>
                </c:pt>
                <c:pt idx="711">
                  <c:v>-7.0102200000000003</c:v>
                </c:pt>
                <c:pt idx="712">
                  <c:v>-7.1227499999999999</c:v>
                </c:pt>
                <c:pt idx="713">
                  <c:v>-6.8521999999999998</c:v>
                </c:pt>
                <c:pt idx="714">
                  <c:v>-6.9383900000000001</c:v>
                </c:pt>
                <c:pt idx="715">
                  <c:v>-6.9934599999999998</c:v>
                </c:pt>
                <c:pt idx="716">
                  <c:v>-6.8545999999999996</c:v>
                </c:pt>
                <c:pt idx="717">
                  <c:v>-6.7899500000000002</c:v>
                </c:pt>
                <c:pt idx="718">
                  <c:v>-6.9838800000000001</c:v>
                </c:pt>
                <c:pt idx="719">
                  <c:v>-6.9527599999999996</c:v>
                </c:pt>
                <c:pt idx="720">
                  <c:v>-6.8569899999999997</c:v>
                </c:pt>
                <c:pt idx="721">
                  <c:v>-7.1418999999999997</c:v>
                </c:pt>
                <c:pt idx="722">
                  <c:v>-7.2544300000000002</c:v>
                </c:pt>
                <c:pt idx="723">
                  <c:v>-6.6486999999999998</c:v>
                </c:pt>
                <c:pt idx="724">
                  <c:v>-7.1443000000000003</c:v>
                </c:pt>
                <c:pt idx="725">
                  <c:v>-6.9336099999999998</c:v>
                </c:pt>
                <c:pt idx="726">
                  <c:v>-6.6774300000000002</c:v>
                </c:pt>
                <c:pt idx="727">
                  <c:v>-7.1897900000000003</c:v>
                </c:pt>
                <c:pt idx="728">
                  <c:v>-6.84023</c:v>
                </c:pt>
                <c:pt idx="729">
                  <c:v>-7.0964099999999997</c:v>
                </c:pt>
                <c:pt idx="730">
                  <c:v>-6.8282600000000002</c:v>
                </c:pt>
                <c:pt idx="731">
                  <c:v>-7.1035899999999996</c:v>
                </c:pt>
                <c:pt idx="732">
                  <c:v>-7.0221900000000002</c:v>
                </c:pt>
                <c:pt idx="733">
                  <c:v>-6.9024799999999997</c:v>
                </c:pt>
                <c:pt idx="734">
                  <c:v>-7.0174000000000003</c:v>
                </c:pt>
                <c:pt idx="735">
                  <c:v>-7.0006399999999998</c:v>
                </c:pt>
                <c:pt idx="736">
                  <c:v>-6.9264200000000002</c:v>
                </c:pt>
                <c:pt idx="737">
                  <c:v>-6.9838800000000001</c:v>
                </c:pt>
                <c:pt idx="738">
                  <c:v>-6.9647300000000003</c:v>
                </c:pt>
                <c:pt idx="739">
                  <c:v>-6.9767000000000001</c:v>
                </c:pt>
                <c:pt idx="740">
                  <c:v>-7.0317699999999999</c:v>
                </c:pt>
                <c:pt idx="741">
                  <c:v>-6.8234700000000004</c:v>
                </c:pt>
                <c:pt idx="742">
                  <c:v>-7.0078300000000002</c:v>
                </c:pt>
                <c:pt idx="743">
                  <c:v>-6.9383900000000001</c:v>
                </c:pt>
                <c:pt idx="744">
                  <c:v>-7.0485300000000004</c:v>
                </c:pt>
                <c:pt idx="745">
                  <c:v>-7.0126200000000001</c:v>
                </c:pt>
                <c:pt idx="746">
                  <c:v>-6.9000899999999996</c:v>
                </c:pt>
                <c:pt idx="747">
                  <c:v>-7.0605000000000002</c:v>
                </c:pt>
                <c:pt idx="748">
                  <c:v>-6.9958600000000004</c:v>
                </c:pt>
                <c:pt idx="749">
                  <c:v>-6.8569899999999997</c:v>
                </c:pt>
                <c:pt idx="750">
                  <c:v>-6.9695200000000002</c:v>
                </c:pt>
                <c:pt idx="751">
                  <c:v>-6.9910699999999997</c:v>
                </c:pt>
                <c:pt idx="752">
                  <c:v>-7.0102200000000003</c:v>
                </c:pt>
                <c:pt idx="753">
                  <c:v>-7.0221900000000002</c:v>
                </c:pt>
                <c:pt idx="754">
                  <c:v>-6.9934599999999998</c:v>
                </c:pt>
                <c:pt idx="755">
                  <c:v>-7.0461299999999998</c:v>
                </c:pt>
                <c:pt idx="756">
                  <c:v>-7.0078300000000002</c:v>
                </c:pt>
                <c:pt idx="757">
                  <c:v>-7.1203500000000002</c:v>
                </c:pt>
                <c:pt idx="758">
                  <c:v>-6.9168500000000002</c:v>
                </c:pt>
                <c:pt idx="759">
                  <c:v>-7.03416</c:v>
                </c:pt>
                <c:pt idx="760">
                  <c:v>-7.0102200000000003</c:v>
                </c:pt>
                <c:pt idx="761">
                  <c:v>-6.9383900000000001</c:v>
                </c:pt>
                <c:pt idx="762">
                  <c:v>-6.9862799999999998</c:v>
                </c:pt>
                <c:pt idx="763">
                  <c:v>-7.0461299999999998</c:v>
                </c:pt>
                <c:pt idx="764">
                  <c:v>-7.0820499999999997</c:v>
                </c:pt>
                <c:pt idx="765">
                  <c:v>-7.0102200000000003</c:v>
                </c:pt>
                <c:pt idx="766">
                  <c:v>-6.9455799999999996</c:v>
                </c:pt>
                <c:pt idx="767">
                  <c:v>-7.03416</c:v>
                </c:pt>
                <c:pt idx="768">
                  <c:v>-6.9790999999999999</c:v>
                </c:pt>
                <c:pt idx="769">
                  <c:v>-7.0102200000000003</c:v>
                </c:pt>
                <c:pt idx="770">
                  <c:v>-6.9862799999999998</c:v>
                </c:pt>
                <c:pt idx="771">
                  <c:v>-6.9407899999999998</c:v>
                </c:pt>
                <c:pt idx="772">
                  <c:v>-7.0413500000000004</c:v>
                </c:pt>
                <c:pt idx="773">
                  <c:v>-6.92882</c:v>
                </c:pt>
                <c:pt idx="774">
                  <c:v>-7.1035899999999996</c:v>
                </c:pt>
                <c:pt idx="775">
                  <c:v>-6.97431</c:v>
                </c:pt>
                <c:pt idx="776">
                  <c:v>-6.9312100000000001</c:v>
                </c:pt>
                <c:pt idx="777">
                  <c:v>-7.0533200000000003</c:v>
                </c:pt>
                <c:pt idx="778">
                  <c:v>-6.9862799999999998</c:v>
                </c:pt>
                <c:pt idx="779">
                  <c:v>-6.97431</c:v>
                </c:pt>
                <c:pt idx="780">
                  <c:v>-6.9790999999999999</c:v>
                </c:pt>
                <c:pt idx="781">
                  <c:v>-6.9695200000000002</c:v>
                </c:pt>
                <c:pt idx="782">
                  <c:v>-6.98149</c:v>
                </c:pt>
                <c:pt idx="783">
                  <c:v>-7.0605000000000002</c:v>
                </c:pt>
                <c:pt idx="784">
                  <c:v>-6.9407899999999998</c:v>
                </c:pt>
                <c:pt idx="785">
                  <c:v>-7.1275399999999998</c:v>
                </c:pt>
                <c:pt idx="786">
                  <c:v>-6.9527599999999996</c:v>
                </c:pt>
                <c:pt idx="787">
                  <c:v>-6.9599399999999996</c:v>
                </c:pt>
                <c:pt idx="788">
                  <c:v>-7.0174000000000003</c:v>
                </c:pt>
                <c:pt idx="789">
                  <c:v>-7.0054299999999996</c:v>
                </c:pt>
                <c:pt idx="790">
                  <c:v>-7.1730299999999998</c:v>
                </c:pt>
                <c:pt idx="791">
                  <c:v>-6.9886699999999999</c:v>
                </c:pt>
                <c:pt idx="792">
                  <c:v>-7.0868399999999996</c:v>
                </c:pt>
                <c:pt idx="793">
                  <c:v>-7.11557</c:v>
                </c:pt>
                <c:pt idx="794">
                  <c:v>-6.9910699999999997</c:v>
                </c:pt>
                <c:pt idx="795">
                  <c:v>-7.0988100000000003</c:v>
                </c:pt>
                <c:pt idx="796">
                  <c:v>-7.1035899999999996</c:v>
                </c:pt>
                <c:pt idx="797">
                  <c:v>-6.98149</c:v>
                </c:pt>
                <c:pt idx="798">
                  <c:v>-7.1730299999999998</c:v>
                </c:pt>
                <c:pt idx="799">
                  <c:v>-7.0557100000000004</c:v>
                </c:pt>
                <c:pt idx="800">
                  <c:v>-7.1466900000000004</c:v>
                </c:pt>
                <c:pt idx="801">
                  <c:v>-6.9671200000000004</c:v>
                </c:pt>
                <c:pt idx="802">
                  <c:v>-7.0844399999999998</c:v>
                </c:pt>
                <c:pt idx="803">
                  <c:v>-7.0605000000000002</c:v>
                </c:pt>
                <c:pt idx="804">
                  <c:v>-7.07965</c:v>
                </c:pt>
                <c:pt idx="805">
                  <c:v>-7.1466900000000004</c:v>
                </c:pt>
                <c:pt idx="806">
                  <c:v>-7.0198</c:v>
                </c:pt>
                <c:pt idx="807">
                  <c:v>-7.0126200000000001</c:v>
                </c:pt>
                <c:pt idx="808">
                  <c:v>-7.1490799999999997</c:v>
                </c:pt>
                <c:pt idx="809">
                  <c:v>-7.0006399999999998</c:v>
                </c:pt>
                <c:pt idx="810">
                  <c:v>-7.0126200000000001</c:v>
                </c:pt>
                <c:pt idx="811">
                  <c:v>-7.0892299999999997</c:v>
                </c:pt>
                <c:pt idx="812">
                  <c:v>-6.9719100000000003</c:v>
                </c:pt>
                <c:pt idx="813">
                  <c:v>-7.0221900000000002</c:v>
                </c:pt>
                <c:pt idx="814">
                  <c:v>-7.0221900000000002</c:v>
                </c:pt>
                <c:pt idx="815">
                  <c:v>-7.0964099999999997</c:v>
                </c:pt>
                <c:pt idx="816">
                  <c:v>-6.9527599999999996</c:v>
                </c:pt>
                <c:pt idx="817">
                  <c:v>-7.0700799999999999</c:v>
                </c:pt>
                <c:pt idx="818">
                  <c:v>-7.0174000000000003</c:v>
                </c:pt>
                <c:pt idx="819">
                  <c:v>-6.92882</c:v>
                </c:pt>
                <c:pt idx="820">
                  <c:v>-7.0533200000000003</c:v>
                </c:pt>
                <c:pt idx="821">
                  <c:v>-6.9790999999999999</c:v>
                </c:pt>
                <c:pt idx="822">
                  <c:v>-7.0006399999999998</c:v>
                </c:pt>
                <c:pt idx="823">
                  <c:v>-6.9383900000000001</c:v>
                </c:pt>
                <c:pt idx="824">
                  <c:v>-6.9623400000000002</c:v>
                </c:pt>
                <c:pt idx="825">
                  <c:v>-7.0126200000000001</c:v>
                </c:pt>
                <c:pt idx="826">
                  <c:v>-7.0078300000000002</c:v>
                </c:pt>
                <c:pt idx="827">
                  <c:v>-7.0102200000000003</c:v>
                </c:pt>
                <c:pt idx="828">
                  <c:v>-6.9958600000000004</c:v>
                </c:pt>
                <c:pt idx="829">
                  <c:v>-6.9024799999999997</c:v>
                </c:pt>
                <c:pt idx="830">
                  <c:v>-6.97431</c:v>
                </c:pt>
                <c:pt idx="831">
                  <c:v>-7.0628900000000003</c:v>
                </c:pt>
                <c:pt idx="832">
                  <c:v>-6.9192400000000003</c:v>
                </c:pt>
                <c:pt idx="833">
                  <c:v>-7.07247</c:v>
                </c:pt>
                <c:pt idx="834">
                  <c:v>-6.9719100000000003</c:v>
                </c:pt>
                <c:pt idx="835">
                  <c:v>-6.9958600000000004</c:v>
                </c:pt>
                <c:pt idx="836">
                  <c:v>-7.0916199999999998</c:v>
                </c:pt>
                <c:pt idx="837">
                  <c:v>-6.9982499999999996</c:v>
                </c:pt>
                <c:pt idx="838">
                  <c:v>-7.1035899999999996</c:v>
                </c:pt>
                <c:pt idx="839">
                  <c:v>-7.0533200000000003</c:v>
                </c:pt>
                <c:pt idx="840">
                  <c:v>-7.0533200000000003</c:v>
                </c:pt>
                <c:pt idx="841">
                  <c:v>-7.0772599999999999</c:v>
                </c:pt>
                <c:pt idx="842">
                  <c:v>-6.9024799999999997</c:v>
                </c:pt>
                <c:pt idx="843">
                  <c:v>-6.9647300000000003</c:v>
                </c:pt>
                <c:pt idx="844">
                  <c:v>-6.9886699999999999</c:v>
                </c:pt>
                <c:pt idx="845">
                  <c:v>-7.1921799999999996</c:v>
                </c:pt>
                <c:pt idx="846">
                  <c:v>-7.0916199999999998</c:v>
                </c:pt>
                <c:pt idx="847">
                  <c:v>-6.9623400000000002</c:v>
                </c:pt>
                <c:pt idx="848">
                  <c:v>-7.2185199999999998</c:v>
                </c:pt>
                <c:pt idx="849">
                  <c:v>-7.0820499999999997</c:v>
                </c:pt>
                <c:pt idx="850">
                  <c:v>-7.11557</c:v>
                </c:pt>
                <c:pt idx="851">
                  <c:v>-7.11557</c:v>
                </c:pt>
                <c:pt idx="852">
                  <c:v>-7.0006399999999998</c:v>
                </c:pt>
                <c:pt idx="853">
                  <c:v>-7.0509199999999996</c:v>
                </c:pt>
                <c:pt idx="854">
                  <c:v>-7.0533200000000003</c:v>
                </c:pt>
                <c:pt idx="855">
                  <c:v>-7.0389499999999998</c:v>
                </c:pt>
                <c:pt idx="856">
                  <c:v>-7.1347199999999997</c:v>
                </c:pt>
                <c:pt idx="857">
                  <c:v>-6.8617800000000004</c:v>
                </c:pt>
                <c:pt idx="858">
                  <c:v>-7.11557</c:v>
                </c:pt>
                <c:pt idx="859">
                  <c:v>-6.9312100000000001</c:v>
                </c:pt>
                <c:pt idx="860">
                  <c:v>-6.9336099999999998</c:v>
                </c:pt>
                <c:pt idx="861">
                  <c:v>-6.9910699999999997</c:v>
                </c:pt>
                <c:pt idx="862">
                  <c:v>-6.8665700000000003</c:v>
                </c:pt>
                <c:pt idx="863">
                  <c:v>-7.3549899999999999</c:v>
                </c:pt>
                <c:pt idx="864">
                  <c:v>-6.9527599999999996</c:v>
                </c:pt>
                <c:pt idx="865">
                  <c:v>-7.1395099999999996</c:v>
                </c:pt>
                <c:pt idx="866">
                  <c:v>-7.3454100000000002</c:v>
                </c:pt>
                <c:pt idx="867">
                  <c:v>-6.6055999999999999</c:v>
                </c:pt>
                <c:pt idx="868">
                  <c:v>-6.9168500000000002</c:v>
                </c:pt>
                <c:pt idx="869">
                  <c:v>-7.0820499999999997</c:v>
                </c:pt>
                <c:pt idx="870">
                  <c:v>-7.1179600000000001</c:v>
                </c:pt>
                <c:pt idx="871">
                  <c:v>-7.0509199999999996</c:v>
                </c:pt>
                <c:pt idx="872">
                  <c:v>-6.9623400000000002</c:v>
                </c:pt>
                <c:pt idx="873">
                  <c:v>-7.0748600000000001</c:v>
                </c:pt>
                <c:pt idx="874">
                  <c:v>-7.2304899999999996</c:v>
                </c:pt>
                <c:pt idx="875">
                  <c:v>-6.7612199999999998</c:v>
                </c:pt>
                <c:pt idx="876">
                  <c:v>-6.8929</c:v>
                </c:pt>
                <c:pt idx="877">
                  <c:v>-6.9024799999999997</c:v>
                </c:pt>
                <c:pt idx="878">
                  <c:v>-7.0964099999999997</c:v>
                </c:pt>
                <c:pt idx="879">
                  <c:v>-7.0245899999999999</c:v>
                </c:pt>
                <c:pt idx="880">
                  <c:v>-6.8665700000000003</c:v>
                </c:pt>
                <c:pt idx="881">
                  <c:v>-7.1179600000000001</c:v>
                </c:pt>
                <c:pt idx="882">
                  <c:v>-6.9910699999999997</c:v>
                </c:pt>
                <c:pt idx="883">
                  <c:v>-6.9838800000000001</c:v>
                </c:pt>
                <c:pt idx="884">
                  <c:v>-7.07247</c:v>
                </c:pt>
                <c:pt idx="885">
                  <c:v>-6.9216300000000004</c:v>
                </c:pt>
                <c:pt idx="886">
                  <c:v>-6.98149</c:v>
                </c:pt>
                <c:pt idx="887">
                  <c:v>-6.9838800000000001</c:v>
                </c:pt>
                <c:pt idx="888">
                  <c:v>-6.9767000000000001</c:v>
                </c:pt>
                <c:pt idx="889">
                  <c:v>-7.0317699999999999</c:v>
                </c:pt>
                <c:pt idx="890">
                  <c:v>-6.9383900000000001</c:v>
                </c:pt>
                <c:pt idx="891">
                  <c:v>-6.8881199999999998</c:v>
                </c:pt>
                <c:pt idx="892">
                  <c:v>-6.8186799999999996</c:v>
                </c:pt>
                <c:pt idx="893">
                  <c:v>-7.0317699999999999</c:v>
                </c:pt>
                <c:pt idx="894">
                  <c:v>-6.8521999999999998</c:v>
                </c:pt>
                <c:pt idx="895">
                  <c:v>-6.9719100000000003</c:v>
                </c:pt>
                <c:pt idx="896">
                  <c:v>-6.9216300000000004</c:v>
                </c:pt>
                <c:pt idx="897">
                  <c:v>-7.0030400000000004</c:v>
                </c:pt>
                <c:pt idx="898">
                  <c:v>-6.97431</c:v>
                </c:pt>
                <c:pt idx="899">
                  <c:v>-6.9982499999999996</c:v>
                </c:pt>
                <c:pt idx="900">
                  <c:v>-7.0126200000000001</c:v>
                </c:pt>
                <c:pt idx="901">
                  <c:v>-6.9623400000000002</c:v>
                </c:pt>
                <c:pt idx="902">
                  <c:v>-7.0389499999999998</c:v>
                </c:pt>
                <c:pt idx="903">
                  <c:v>-6.9695200000000002</c:v>
                </c:pt>
                <c:pt idx="904">
                  <c:v>-6.9790999999999999</c:v>
                </c:pt>
                <c:pt idx="905">
                  <c:v>-7.0700799999999999</c:v>
                </c:pt>
                <c:pt idx="906">
                  <c:v>-6.97431</c:v>
                </c:pt>
                <c:pt idx="907">
                  <c:v>-7.0676800000000002</c:v>
                </c:pt>
                <c:pt idx="908">
                  <c:v>-7.07965</c:v>
                </c:pt>
                <c:pt idx="909">
                  <c:v>-6.8905099999999999</c:v>
                </c:pt>
                <c:pt idx="910">
                  <c:v>-7.1227499999999999</c:v>
                </c:pt>
                <c:pt idx="911">
                  <c:v>-6.9000899999999996</c:v>
                </c:pt>
                <c:pt idx="912">
                  <c:v>-7.0150100000000002</c:v>
                </c:pt>
                <c:pt idx="913">
                  <c:v>-6.9120600000000003</c:v>
                </c:pt>
                <c:pt idx="914">
                  <c:v>-6.9719100000000003</c:v>
                </c:pt>
                <c:pt idx="915">
                  <c:v>-7.1059900000000003</c:v>
                </c:pt>
                <c:pt idx="916">
                  <c:v>-6.8881199999999998</c:v>
                </c:pt>
                <c:pt idx="917">
                  <c:v>-7.0820499999999997</c:v>
                </c:pt>
                <c:pt idx="918">
                  <c:v>-6.9599399999999996</c:v>
                </c:pt>
                <c:pt idx="919">
                  <c:v>-7.0198</c:v>
                </c:pt>
                <c:pt idx="920">
                  <c:v>-7.0413500000000004</c:v>
                </c:pt>
                <c:pt idx="921">
                  <c:v>-6.9359999999999999</c:v>
                </c:pt>
                <c:pt idx="922">
                  <c:v>-7.0245899999999999</c:v>
                </c:pt>
                <c:pt idx="923">
                  <c:v>-6.8833299999999999</c:v>
                </c:pt>
                <c:pt idx="924">
                  <c:v>-7.1179600000000001</c:v>
                </c:pt>
                <c:pt idx="925">
                  <c:v>-6.84023</c:v>
                </c:pt>
                <c:pt idx="926">
                  <c:v>-6.9048699999999998</c:v>
                </c:pt>
                <c:pt idx="927">
                  <c:v>-7.0293700000000001</c:v>
                </c:pt>
                <c:pt idx="928">
                  <c:v>-6.8545999999999996</c:v>
                </c:pt>
                <c:pt idx="929">
                  <c:v>-6.9264200000000002</c:v>
                </c:pt>
                <c:pt idx="930">
                  <c:v>-6.9790999999999999</c:v>
                </c:pt>
                <c:pt idx="931">
                  <c:v>-6.8952999999999998</c:v>
                </c:pt>
                <c:pt idx="932">
                  <c:v>-7.0221900000000002</c:v>
                </c:pt>
                <c:pt idx="933">
                  <c:v>-6.8521999999999998</c:v>
                </c:pt>
                <c:pt idx="934">
                  <c:v>-7.0245899999999999</c:v>
                </c:pt>
                <c:pt idx="935">
                  <c:v>-6.9312100000000001</c:v>
                </c:pt>
                <c:pt idx="936">
                  <c:v>-6.9383900000000001</c:v>
                </c:pt>
                <c:pt idx="937">
                  <c:v>-6.8186799999999996</c:v>
                </c:pt>
                <c:pt idx="938">
                  <c:v>-6.9359999999999999</c:v>
                </c:pt>
                <c:pt idx="939">
                  <c:v>-6.7612199999999998</c:v>
                </c:pt>
                <c:pt idx="940">
                  <c:v>-6.8809300000000002</c:v>
                </c:pt>
                <c:pt idx="941">
                  <c:v>-6.9216300000000004</c:v>
                </c:pt>
                <c:pt idx="942">
                  <c:v>-6.8881199999999998</c:v>
                </c:pt>
                <c:pt idx="943">
                  <c:v>-6.8521999999999998</c:v>
                </c:pt>
                <c:pt idx="944">
                  <c:v>-6.9407899999999998</c:v>
                </c:pt>
                <c:pt idx="945">
                  <c:v>-6.8617800000000004</c:v>
                </c:pt>
                <c:pt idx="946">
                  <c:v>-6.9072699999999996</c:v>
                </c:pt>
                <c:pt idx="947">
                  <c:v>-6.84741</c:v>
                </c:pt>
                <c:pt idx="948">
                  <c:v>-6.9383900000000001</c:v>
                </c:pt>
                <c:pt idx="949">
                  <c:v>-6.8521999999999998</c:v>
                </c:pt>
                <c:pt idx="950">
                  <c:v>-6.8593900000000003</c:v>
                </c:pt>
                <c:pt idx="951">
                  <c:v>-6.8330500000000001</c:v>
                </c:pt>
                <c:pt idx="952">
                  <c:v>-6.8593900000000003</c:v>
                </c:pt>
                <c:pt idx="953">
                  <c:v>-6.8186799999999996</c:v>
                </c:pt>
                <c:pt idx="954">
                  <c:v>-6.9790999999999999</c:v>
                </c:pt>
                <c:pt idx="955">
                  <c:v>-6.9096599999999997</c:v>
                </c:pt>
                <c:pt idx="956">
                  <c:v>-6.8258700000000001</c:v>
                </c:pt>
                <c:pt idx="957">
                  <c:v>-6.9599399999999996</c:v>
                </c:pt>
                <c:pt idx="958">
                  <c:v>-6.7779800000000003</c:v>
                </c:pt>
                <c:pt idx="959">
                  <c:v>-6.9359999999999999</c:v>
                </c:pt>
                <c:pt idx="960">
                  <c:v>-6.9503700000000004</c:v>
                </c:pt>
                <c:pt idx="961">
                  <c:v>-6.9838800000000001</c:v>
                </c:pt>
                <c:pt idx="962">
                  <c:v>-6.9240300000000001</c:v>
                </c:pt>
                <c:pt idx="963">
                  <c:v>-7.0365599999999997</c:v>
                </c:pt>
                <c:pt idx="964">
                  <c:v>-6.9455799999999996</c:v>
                </c:pt>
                <c:pt idx="965">
                  <c:v>-6.9359999999999999</c:v>
                </c:pt>
                <c:pt idx="966">
                  <c:v>-7.1490799999999997</c:v>
                </c:pt>
                <c:pt idx="967">
                  <c:v>-6.9336099999999998</c:v>
                </c:pt>
                <c:pt idx="968">
                  <c:v>-6.9671200000000004</c:v>
                </c:pt>
                <c:pt idx="969">
                  <c:v>-7.03416</c:v>
                </c:pt>
                <c:pt idx="970">
                  <c:v>-6.8976899999999999</c:v>
                </c:pt>
                <c:pt idx="971">
                  <c:v>-7.0317699999999999</c:v>
                </c:pt>
                <c:pt idx="972">
                  <c:v>-7.0150100000000002</c:v>
                </c:pt>
                <c:pt idx="973">
                  <c:v>-6.9431799999999999</c:v>
                </c:pt>
                <c:pt idx="974">
                  <c:v>-7.0317699999999999</c:v>
                </c:pt>
                <c:pt idx="975">
                  <c:v>-6.9934599999999998</c:v>
                </c:pt>
                <c:pt idx="976">
                  <c:v>-6.9551499999999997</c:v>
                </c:pt>
                <c:pt idx="977">
                  <c:v>-7.0150100000000002</c:v>
                </c:pt>
                <c:pt idx="978">
                  <c:v>-6.9958600000000004</c:v>
                </c:pt>
                <c:pt idx="979">
                  <c:v>-6.9934599999999998</c:v>
                </c:pt>
                <c:pt idx="980">
                  <c:v>-6.8761400000000004</c:v>
                </c:pt>
                <c:pt idx="981">
                  <c:v>-6.9695200000000002</c:v>
                </c:pt>
                <c:pt idx="982">
                  <c:v>-6.9647300000000003</c:v>
                </c:pt>
                <c:pt idx="983">
                  <c:v>-7.0126200000000001</c:v>
                </c:pt>
                <c:pt idx="984">
                  <c:v>-6.9838800000000001</c:v>
                </c:pt>
                <c:pt idx="985">
                  <c:v>-6.8665700000000003</c:v>
                </c:pt>
                <c:pt idx="986">
                  <c:v>-7.0964099999999997</c:v>
                </c:pt>
                <c:pt idx="987">
                  <c:v>-6.9072699999999996</c:v>
                </c:pt>
                <c:pt idx="988">
                  <c:v>-7.0533200000000003</c:v>
                </c:pt>
                <c:pt idx="989">
                  <c:v>-7.07247</c:v>
                </c:pt>
                <c:pt idx="990">
                  <c:v>-6.8761400000000004</c:v>
                </c:pt>
                <c:pt idx="991">
                  <c:v>-7.03416</c:v>
                </c:pt>
                <c:pt idx="992">
                  <c:v>-6.9216300000000004</c:v>
                </c:pt>
                <c:pt idx="993">
                  <c:v>-6.9599399999999996</c:v>
                </c:pt>
                <c:pt idx="994">
                  <c:v>-6.9719100000000003</c:v>
                </c:pt>
                <c:pt idx="995">
                  <c:v>-6.9431799999999999</c:v>
                </c:pt>
                <c:pt idx="996">
                  <c:v>-7.0006399999999998</c:v>
                </c:pt>
                <c:pt idx="997">
                  <c:v>-6.8450199999999999</c:v>
                </c:pt>
                <c:pt idx="998">
                  <c:v>-7.1059900000000003</c:v>
                </c:pt>
                <c:pt idx="999">
                  <c:v>-6.9886699999999999</c:v>
                </c:pt>
                <c:pt idx="1000">
                  <c:v>-6.8761400000000004</c:v>
                </c:pt>
                <c:pt idx="1001">
                  <c:v>-7.0461299999999998</c:v>
                </c:pt>
                <c:pt idx="1002">
                  <c:v>-6.9144500000000004</c:v>
                </c:pt>
                <c:pt idx="1003">
                  <c:v>-7.0365599999999997</c:v>
                </c:pt>
                <c:pt idx="1004">
                  <c:v>-7.0509199999999996</c:v>
                </c:pt>
                <c:pt idx="1005">
                  <c:v>-7.0150100000000002</c:v>
                </c:pt>
                <c:pt idx="1006">
                  <c:v>-7.0102200000000003</c:v>
                </c:pt>
                <c:pt idx="1007">
                  <c:v>-6.9359999999999999</c:v>
                </c:pt>
                <c:pt idx="1008">
                  <c:v>-6.9719100000000003</c:v>
                </c:pt>
                <c:pt idx="1009">
                  <c:v>-6.9719100000000003</c:v>
                </c:pt>
                <c:pt idx="1010">
                  <c:v>-6.9695200000000002</c:v>
                </c:pt>
                <c:pt idx="1011">
                  <c:v>-7.0437399999999997</c:v>
                </c:pt>
                <c:pt idx="1012">
                  <c:v>-6.9431799999999999</c:v>
                </c:pt>
                <c:pt idx="1013">
                  <c:v>-6.9096599999999997</c:v>
                </c:pt>
                <c:pt idx="1014">
                  <c:v>-7.1012000000000004</c:v>
                </c:pt>
                <c:pt idx="1015">
                  <c:v>-7.5273700000000003</c:v>
                </c:pt>
                <c:pt idx="1016">
                  <c:v>-6.6271500000000003</c:v>
                </c:pt>
                <c:pt idx="1017">
                  <c:v>-6.9551499999999997</c:v>
                </c:pt>
                <c:pt idx="1018">
                  <c:v>-7.0198</c:v>
                </c:pt>
                <c:pt idx="1019">
                  <c:v>-6.8641699999999997</c:v>
                </c:pt>
                <c:pt idx="1020">
                  <c:v>-7.0700799999999999</c:v>
                </c:pt>
                <c:pt idx="1021">
                  <c:v>-7.3932900000000004</c:v>
                </c:pt>
                <c:pt idx="1022">
                  <c:v>-7.3884999999999996</c:v>
                </c:pt>
                <c:pt idx="1023">
                  <c:v>-7.5034299999999998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65-4C49-83F2-5D52E21339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9633600"/>
        <c:axId val="124419552"/>
      </c:lineChart>
      <c:catAx>
        <c:axId val="319633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419552"/>
        <c:crosses val="autoZero"/>
        <c:auto val="1"/>
        <c:lblAlgn val="ctr"/>
        <c:lblOffset val="100"/>
        <c:noMultiLvlLbl val="0"/>
      </c:catAx>
      <c:valAx>
        <c:axId val="12441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19633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419100</xdr:colOff>
      <xdr:row>14</xdr:row>
      <xdr:rowOff>76200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55DF91F-E7EF-4B32-830A-B641175CF6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533400</xdr:colOff>
      <xdr:row>0</xdr:row>
      <xdr:rowOff>0</xdr:rowOff>
    </xdr:from>
    <xdr:to>
      <xdr:col>13</xdr:col>
      <xdr:colOff>342900</xdr:colOff>
      <xdr:row>14</xdr:row>
      <xdr:rowOff>76200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9D5FC8D8-9CCE-4BBE-9069-C71121185C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466725</xdr:colOff>
      <xdr:row>0</xdr:row>
      <xdr:rowOff>0</xdr:rowOff>
    </xdr:from>
    <xdr:to>
      <xdr:col>20</xdr:col>
      <xdr:colOff>276225</xdr:colOff>
      <xdr:row>14</xdr:row>
      <xdr:rowOff>76200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FA7FDE1F-3845-4EE2-AB78-D0E5C25B42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15</xdr:row>
      <xdr:rowOff>28575</xdr:rowOff>
    </xdr:from>
    <xdr:to>
      <xdr:col>6</xdr:col>
      <xdr:colOff>419100</xdr:colOff>
      <xdr:row>29</xdr:row>
      <xdr:rowOff>104775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9193A729-826A-4824-94BA-7591A5020E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552450</xdr:colOff>
      <xdr:row>15</xdr:row>
      <xdr:rowOff>9525</xdr:rowOff>
    </xdr:from>
    <xdr:to>
      <xdr:col>13</xdr:col>
      <xdr:colOff>361950</xdr:colOff>
      <xdr:row>29</xdr:row>
      <xdr:rowOff>85725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5FAE6312-0472-4734-9781-41BF566AC3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495300</xdr:colOff>
      <xdr:row>15</xdr:row>
      <xdr:rowOff>9525</xdr:rowOff>
    </xdr:from>
    <xdr:to>
      <xdr:col>20</xdr:col>
      <xdr:colOff>304800</xdr:colOff>
      <xdr:row>29</xdr:row>
      <xdr:rowOff>85725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9022068B-D518-448B-9704-37D4640A5C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48DF7-3D7A-47D9-A63E-7E4447603CD1}">
  <dimension ref="A1:BH1047"/>
  <sheetViews>
    <sheetView tabSelected="1" topLeftCell="A1018" workbookViewId="0">
      <selection activeCell="B1040" sqref="B1040"/>
    </sheetView>
  </sheetViews>
  <sheetFormatPr defaultRowHeight="15" x14ac:dyDescent="0.25"/>
  <cols>
    <col min="1" max="1" width="45.140625" bestFit="1" customWidth="1"/>
    <col min="2" max="2" width="12.7109375" bestFit="1" customWidth="1"/>
    <col min="6" max="6" width="12" bestFit="1" customWidth="1"/>
    <col min="7" max="7" width="20" customWidth="1"/>
    <col min="12" max="12" width="14.5703125" bestFit="1" customWidth="1"/>
    <col min="13" max="16" width="14.5703125" customWidth="1"/>
    <col min="17" max="17" width="19" bestFit="1" customWidth="1"/>
    <col min="18" max="18" width="20.85546875" bestFit="1" customWidth="1"/>
    <col min="19" max="20" width="20.85546875" customWidth="1"/>
    <col min="21" max="24" width="14.5703125" customWidth="1"/>
  </cols>
  <sheetData>
    <row r="1" spans="1:60" x14ac:dyDescent="0.25">
      <c r="A1" t="s">
        <v>41</v>
      </c>
      <c r="B1">
        <v>0.02</v>
      </c>
    </row>
    <row r="2" spans="1:60" x14ac:dyDescent="0.25">
      <c r="A2" t="s">
        <v>42</v>
      </c>
      <c r="B2">
        <v>1E-3</v>
      </c>
    </row>
    <row r="3" spans="1:60" x14ac:dyDescent="0.25">
      <c r="C3" t="s">
        <v>1</v>
      </c>
      <c r="D3" t="s">
        <v>2</v>
      </c>
      <c r="E3" t="s">
        <v>3</v>
      </c>
      <c r="G3" t="s">
        <v>15</v>
      </c>
      <c r="H3">
        <f>ACOS(I3)</f>
        <v>1.0945646647294947</v>
      </c>
      <c r="I3">
        <f>E4*D17/(ABS(E4)*SQRT(B17^2+C17^2+D17^2))</f>
        <v>0.45843340812307631</v>
      </c>
    </row>
    <row r="4" spans="1:60" x14ac:dyDescent="0.25">
      <c r="A4" t="s">
        <v>9</v>
      </c>
      <c r="C4">
        <v>0</v>
      </c>
      <c r="D4">
        <v>0</v>
      </c>
      <c r="E4">
        <v>-9.7799999999999994</v>
      </c>
      <c r="G4" t="s">
        <v>16</v>
      </c>
      <c r="H4">
        <f>C17*SIGN(E4)/SQRT(B17^2+C17^2+D17^2)</f>
        <v>0.20957635194123692</v>
      </c>
      <c r="I4">
        <f>-B17*SIGN(E4)/SQRT(B17^2+C17^2+D17^2)</f>
        <v>-0.86366461258040661</v>
      </c>
      <c r="J4">
        <v>0</v>
      </c>
      <c r="L4">
        <f>SQRT(H4^2+I4^2)</f>
        <v>0.88872876082450547</v>
      </c>
    </row>
    <row r="5" spans="1:60" x14ac:dyDescent="0.25">
      <c r="A5" t="s">
        <v>10</v>
      </c>
      <c r="C5">
        <v>1</v>
      </c>
      <c r="D5">
        <v>0</v>
      </c>
      <c r="E5">
        <v>1</v>
      </c>
      <c r="G5" t="s">
        <v>19</v>
      </c>
      <c r="H5">
        <f>ATAN(H13/G13)</f>
        <v>1.0647305301124024</v>
      </c>
    </row>
    <row r="6" spans="1:60" x14ac:dyDescent="0.25">
      <c r="A6" t="s">
        <v>8</v>
      </c>
      <c r="B6">
        <f>COS(H3/2)</f>
        <v>0.85394186222572444</v>
      </c>
      <c r="C6">
        <f>SIN(H3/2)*H4/L4</f>
        <v>0.12271113597534296</v>
      </c>
      <c r="D6">
        <f>SIN(H3/2)*I4/L4</f>
        <v>-0.50569286434168981</v>
      </c>
      <c r="E6">
        <v>0</v>
      </c>
    </row>
    <row r="7" spans="1:60" x14ac:dyDescent="0.25">
      <c r="A7" t="s">
        <v>17</v>
      </c>
      <c r="B7">
        <f>COS(-H5/2)</f>
        <v>0.86160893780616854</v>
      </c>
      <c r="C7">
        <v>0</v>
      </c>
      <c r="D7">
        <v>0</v>
      </c>
      <c r="E7">
        <f>SIN(-H5/2)</f>
        <v>-0.50757269261902382</v>
      </c>
    </row>
    <row r="8" spans="1:60" x14ac:dyDescent="0.25">
      <c r="A8" t="s">
        <v>18</v>
      </c>
      <c r="B8">
        <f>$B7*B6-$C7*C6-$D7*D6-$E7*E6</f>
        <v>0.73576394086052799</v>
      </c>
      <c r="C8">
        <f>$B7*C6+$C7*B6+$D7*E6-$E7*D6</f>
        <v>-0.15094687726743466</v>
      </c>
      <c r="D8">
        <f>$B7*D6-$C7*E6+$D7*B6+$E7*C6</f>
        <v>-0.4979943134029462</v>
      </c>
      <c r="E8">
        <f>$B7*E6+$C7*D6-$D7*C6+$E7*B6</f>
        <v>-0.4334375703500144</v>
      </c>
    </row>
    <row r="10" spans="1:60" x14ac:dyDescent="0.25">
      <c r="A10" t="s">
        <v>11</v>
      </c>
      <c r="B10" s="3" t="s">
        <v>12</v>
      </c>
      <c r="C10" s="3"/>
      <c r="D10" s="3"/>
      <c r="E10" s="3"/>
      <c r="F10" s="3" t="s">
        <v>13</v>
      </c>
      <c r="G10" s="3"/>
      <c r="H10" s="3"/>
      <c r="I10" s="3"/>
    </row>
    <row r="11" spans="1:60" x14ac:dyDescent="0.25">
      <c r="B11" s="2">
        <f>$B6*0-$C6*B17-$D6*C17-$E6*D17</f>
        <v>2.2204460492503131E-16</v>
      </c>
      <c r="C11" s="2">
        <f>$B6*B17+$C6*0+$D6*D17-$E6*C17</f>
        <v>-4.8700387976772044</v>
      </c>
      <c r="D11" s="2">
        <f>$B6*C17-$C6*D17+$D6*0+$E6*B17</f>
        <v>-1.1817607786199005</v>
      </c>
      <c r="E11" s="2">
        <f>$B6*D17+$C6*C17-$D6*B17+$E6*0</f>
        <v>-8.2238257512567987</v>
      </c>
      <c r="F11" s="2">
        <f>$B11*B6+$C11*C6+$D11*D6+$E11*E6</f>
        <v>1.1102230246251565E-16</v>
      </c>
      <c r="G11" s="2">
        <f>-$B11*C6+$C11*B6-$D11*E6+$E11*D6</f>
        <v>0</v>
      </c>
      <c r="H11" s="2">
        <f>-$B11*D6+$C11*E6+$D11*B6-$E11*C6</f>
        <v>0</v>
      </c>
      <c r="I11" s="2">
        <f>-$B11*E6-$C11*D6+$D11*C6+$E11*B6</f>
        <v>-9.6304281532961973</v>
      </c>
    </row>
    <row r="12" spans="1:60" x14ac:dyDescent="0.25">
      <c r="A12" t="s">
        <v>14</v>
      </c>
      <c r="B12" s="2"/>
      <c r="C12" s="2"/>
      <c r="D12" s="2"/>
      <c r="E12" s="2"/>
      <c r="F12" s="2"/>
      <c r="G12" s="2"/>
      <c r="H12" s="2"/>
      <c r="I12" s="2"/>
    </row>
    <row r="13" spans="1:60" x14ac:dyDescent="0.25">
      <c r="B13" s="2">
        <f>$B6*0-$C6*H17-$D6*I17-$E6*J17</f>
        <v>26.439647490010433</v>
      </c>
      <c r="C13" s="2">
        <f>$B6*H17+$C6*0+$D6*J17-$E6*I17</f>
        <v>31.352423611882642</v>
      </c>
      <c r="D13" s="2">
        <f>$B6*I17-$C6*J17+$D6*0+$E6*H17</f>
        <v>52.25546017068244</v>
      </c>
      <c r="E13" s="2">
        <f>$B6*J17+$C6*I17-$D6*H17+$E6*0</f>
        <v>-19.675199172696292</v>
      </c>
      <c r="F13" s="2">
        <f>$B13*B6+$C13*C6+$D13*D6+$E13*E6</f>
        <v>0</v>
      </c>
      <c r="G13" s="2">
        <f>-$B13*C6+$C13*B6-$D13*E6+$E13*D6</f>
        <v>33.478315652268066</v>
      </c>
      <c r="H13" s="2">
        <f>-$B13*D6+$C13*E6+$D13*B6-$E13*C6</f>
        <v>60.407832082045374</v>
      </c>
      <c r="I13" s="2">
        <f>-$B13*E6-$C13*D6+$D13*C6+$E13*B6</f>
        <v>5.4655475576113908</v>
      </c>
    </row>
    <row r="15" spans="1:60" x14ac:dyDescent="0.25">
      <c r="B15" s="3" t="s">
        <v>0</v>
      </c>
      <c r="C15" s="3"/>
      <c r="D15" s="3"/>
      <c r="E15" s="3" t="s">
        <v>4</v>
      </c>
      <c r="F15" s="3"/>
      <c r="G15" s="3"/>
      <c r="H15" s="3" t="s">
        <v>5</v>
      </c>
      <c r="I15" s="3"/>
      <c r="J15" s="3"/>
      <c r="K15" t="s">
        <v>6</v>
      </c>
      <c r="L15" t="s">
        <v>7</v>
      </c>
      <c r="M15" s="3" t="s">
        <v>22</v>
      </c>
      <c r="N15" s="3"/>
      <c r="O15" s="3"/>
      <c r="P15" s="3"/>
      <c r="Q15" s="2" t="s">
        <v>37</v>
      </c>
      <c r="R15" s="2" t="s">
        <v>38</v>
      </c>
      <c r="S15" s="2" t="s">
        <v>39</v>
      </c>
      <c r="T15" s="2" t="s">
        <v>40</v>
      </c>
      <c r="U15" s="3" t="s">
        <v>23</v>
      </c>
      <c r="V15" s="3"/>
      <c r="W15" s="3"/>
      <c r="X15" s="3"/>
      <c r="Y15" s="3" t="s">
        <v>20</v>
      </c>
      <c r="Z15" s="3"/>
      <c r="AA15" s="3"/>
      <c r="AB15" s="3"/>
      <c r="AC15" s="3" t="s">
        <v>24</v>
      </c>
      <c r="AD15" s="3"/>
      <c r="AE15" s="3"/>
      <c r="AF15" s="3"/>
      <c r="AG15" s="3" t="s">
        <v>21</v>
      </c>
      <c r="AH15" s="3"/>
      <c r="AI15" s="3"/>
      <c r="AJ15" s="3"/>
      <c r="AK15" s="3" t="s">
        <v>0</v>
      </c>
      <c r="AL15" s="3"/>
      <c r="AM15" s="3"/>
      <c r="AN15" s="3"/>
      <c r="AO15" s="3"/>
      <c r="AP15" s="3"/>
      <c r="AQ15" s="3"/>
      <c r="AR15" s="3"/>
      <c r="AS15" s="3" t="s">
        <v>4</v>
      </c>
      <c r="AT15" s="3"/>
      <c r="AU15" s="3"/>
      <c r="AV15" s="3"/>
      <c r="AW15" s="3"/>
      <c r="AX15" s="3"/>
      <c r="AY15" s="3"/>
      <c r="AZ15" s="3"/>
      <c r="BA15" s="3" t="s">
        <v>5</v>
      </c>
      <c r="BB15" s="3"/>
      <c r="BC15" s="3"/>
      <c r="BD15" s="3"/>
      <c r="BE15" s="3"/>
      <c r="BF15" s="3"/>
      <c r="BG15" s="3"/>
      <c r="BH15" s="3"/>
    </row>
    <row r="16" spans="1:60" x14ac:dyDescent="0.25">
      <c r="B16" t="s">
        <v>1</v>
      </c>
      <c r="C16" t="s">
        <v>2</v>
      </c>
      <c r="D16" t="s">
        <v>3</v>
      </c>
      <c r="E16" t="s">
        <v>1</v>
      </c>
      <c r="F16" t="s">
        <v>2</v>
      </c>
      <c r="G16" t="s">
        <v>3</v>
      </c>
      <c r="H16" t="s">
        <v>1</v>
      </c>
      <c r="I16" t="s">
        <v>2</v>
      </c>
      <c r="J16" t="s">
        <v>3</v>
      </c>
      <c r="Z16" t="s">
        <v>1</v>
      </c>
      <c r="AA16" t="s">
        <v>2</v>
      </c>
      <c r="AB16" t="s">
        <v>3</v>
      </c>
      <c r="AH16" t="s">
        <v>1</v>
      </c>
      <c r="AI16" t="s">
        <v>2</v>
      </c>
      <c r="AJ16" t="s">
        <v>3</v>
      </c>
      <c r="AK16" t="s">
        <v>25</v>
      </c>
      <c r="AL16" t="s">
        <v>26</v>
      </c>
      <c r="AM16" t="s">
        <v>27</v>
      </c>
      <c r="AN16" t="s">
        <v>28</v>
      </c>
      <c r="AS16" t="s">
        <v>33</v>
      </c>
      <c r="AT16" t="s">
        <v>34</v>
      </c>
      <c r="AU16" t="s">
        <v>35</v>
      </c>
      <c r="AV16" t="s">
        <v>36</v>
      </c>
      <c r="BA16" t="s">
        <v>29</v>
      </c>
      <c r="BB16" t="s">
        <v>30</v>
      </c>
      <c r="BC16" t="s">
        <v>31</v>
      </c>
      <c r="BD16" t="s">
        <v>32</v>
      </c>
    </row>
    <row r="17" spans="2:60" x14ac:dyDescent="0.25">
      <c r="B17">
        <v>-8.3174600000000005</v>
      </c>
      <c r="C17">
        <v>-2.01831</v>
      </c>
      <c r="D17">
        <v>-4.4149099999999999</v>
      </c>
      <c r="E17">
        <v>-1.0787800000000001E-3</v>
      </c>
      <c r="F17">
        <v>4.4461300000000002E-2</v>
      </c>
      <c r="G17">
        <v>3.0879799999999999E-2</v>
      </c>
      <c r="H17">
        <v>13.5791</v>
      </c>
      <c r="I17">
        <v>55.579099999999997</v>
      </c>
      <c r="J17">
        <v>-39.0685</v>
      </c>
      <c r="K17">
        <v>2804288</v>
      </c>
      <c r="M17">
        <f>B8</f>
        <v>0.73576394086052799</v>
      </c>
      <c r="N17">
        <f t="shared" ref="N17:P17" si="0">C8</f>
        <v>-0.15094687726743466</v>
      </c>
      <c r="O17">
        <f t="shared" si="0"/>
        <v>-0.4979943134029462</v>
      </c>
      <c r="P17">
        <f t="shared" si="0"/>
        <v>-0.4334375703500144</v>
      </c>
      <c r="S17">
        <v>0</v>
      </c>
      <c r="T17">
        <v>0</v>
      </c>
      <c r="U17">
        <f>COS(S17/2)</f>
        <v>1</v>
      </c>
      <c r="V17">
        <f>-SIN(S17/2)</f>
        <v>0</v>
      </c>
      <c r="W17">
        <v>0</v>
      </c>
      <c r="X17">
        <v>0</v>
      </c>
      <c r="Y17">
        <f>U17*M17-V17*N17-W17*O17-X17*P17</f>
        <v>0.73576394086052799</v>
      </c>
      <c r="Z17">
        <f>U17*N17+V17*M17+W17*P17-X17*O17</f>
        <v>-0.15094687726743466</v>
      </c>
      <c r="AA17">
        <f>U17*O17-V17*P17+W17*M17+X17*N17</f>
        <v>-0.4979943134029462</v>
      </c>
      <c r="AB17">
        <f>U17*P17+V17*O17-W17*N17+X17*M17</f>
        <v>-0.4334375703500144</v>
      </c>
      <c r="AC17">
        <f>COS(T17/2)</f>
        <v>1</v>
      </c>
      <c r="AD17">
        <v>0</v>
      </c>
      <c r="AE17">
        <v>0</v>
      </c>
      <c r="AF17">
        <f>-SIN(T17/2)</f>
        <v>0</v>
      </c>
      <c r="AG17">
        <f>AC17*Y17-AD17*Z17-AE17*AA17-AF17*AB17</f>
        <v>0.73576394086052799</v>
      </c>
      <c r="AH17">
        <f>AC17*Z17+AD17*Y17+AE17*AB17-AF17*AA17</f>
        <v>-0.15094687726743466</v>
      </c>
      <c r="AI17">
        <f>AC17*AA17-AD17*AB17+AE17*Y17+AF17*Z17</f>
        <v>-0.4979943134029462</v>
      </c>
      <c r="AJ17">
        <f>AC17*AB17+AD17*AA17-AE17*Z17+AF17*Y17</f>
        <v>-0.4334375703500144</v>
      </c>
      <c r="AK17" s="2">
        <f>$M17*0-$N17*B17-$O17*C17-$P17*D17</f>
        <v>-4.17418938019508</v>
      </c>
      <c r="AL17" s="2">
        <f>$M17*B17+$N17*0+$O17*D17-$P17*C17</f>
        <v>-4.7958984559771443</v>
      </c>
      <c r="AM17" s="2">
        <f>$M17*C17-$N17*D17+$O17*0+$P17*B17</f>
        <v>1.4536830564884489</v>
      </c>
      <c r="AN17" s="2">
        <f>$M17*D17+$N17*C17-$O17*B17+$P17*0</f>
        <v>-7.0857217702433868</v>
      </c>
      <c r="AO17" s="2">
        <f>AK17*$M17+AL17*$N17+AM17*$O17+AN17*$P17</f>
        <v>0</v>
      </c>
      <c r="AP17" s="2">
        <f>-AK17*$N17+AL17*$M17-AM17*$P17+AN17*$O17</f>
        <v>0</v>
      </c>
      <c r="AQ17" s="2">
        <f>-AK17*$O17+AL17*$P17+AM17*$M17-AN17*$N17</f>
        <v>0</v>
      </c>
      <c r="AR17" s="2">
        <f>-AK17*$P17-AL17*$O17+AM17*$N17+AN17*$M17</f>
        <v>-9.6304281532961973</v>
      </c>
      <c r="AS17" s="2">
        <f>$M17*0-$N17*E17-$O17*F17-$P17*G17</f>
        <v>3.5363101579138224E-2</v>
      </c>
      <c r="AT17" s="2">
        <f>$M17*E17+$N17*0+$O17*G17-$P17*F17</f>
        <v>3.0995056234612781E-3</v>
      </c>
      <c r="AU17" s="2">
        <f>$M17*F17-$N17*G17+$O17*0+$P17*E17</f>
        <v>3.7841814466567314E-2</v>
      </c>
      <c r="AV17" s="2">
        <f>$M17*G17+$N17*F17-$O17*E17+$P17*0</f>
        <v>1.5471722641321508E-2</v>
      </c>
      <c r="AW17" s="2">
        <f>AS17*$M17+AT17*$N17+AU17*$O17+AV17*$P17</f>
        <v>0</v>
      </c>
      <c r="AX17" s="2">
        <f>-AS17*$N17+AT17*$M17-AU17*$P17+AV17*$O17</f>
        <v>1.6315688452198482E-2</v>
      </c>
      <c r="AY17" s="2">
        <f>-AS17*$O17+AT17*$P17+AU17*$M17-AV17*$N17</f>
        <v>4.6445232063872174E-2</v>
      </c>
      <c r="AZ17" s="2">
        <f>-AS17*$P17-AT17*$O17+AU17*$N17+AV17*$M17</f>
        <v>2.2542664901964399E-2</v>
      </c>
      <c r="BA17" s="2">
        <f>$M17*0-$N17*H17-$O17*I17-$P17*J17</f>
        <v>12.794042767936372</v>
      </c>
      <c r="BB17" s="2">
        <f>$M17*H17+$N17*0+$O17*J17-$P17*I17</f>
        <v>53.536973028762688</v>
      </c>
      <c r="BC17" s="2">
        <f>$M17*I17-$N17*J17+$O17*0+$P17*H17</f>
        <v>29.110137459418716</v>
      </c>
      <c r="BD17" s="2">
        <f>$M17*J17+$N17*I17-$O17*H17+$P17*0</f>
        <v>-30.372370528714068</v>
      </c>
      <c r="BE17" s="2">
        <f>BA17*$M17+BB17*$N17+BC17*$O17+BD17*$P17</f>
        <v>0</v>
      </c>
      <c r="BF17" s="2">
        <f>-BA17*$N17+BB17*$M17-BC17*$P17+BD17*$O17</f>
        <v>69.064490121664477</v>
      </c>
      <c r="BG17" s="2">
        <f>-BA17*$O17+BB17*$P17+BC17*$M17-BD17*$N17</f>
        <v>-7.1054273576010019E-15</v>
      </c>
      <c r="BH17" s="2">
        <f>-BA17*$P17-BB17*$O17+BC17*$N17+BD17*$M17</f>
        <v>5.4655475576113908</v>
      </c>
    </row>
    <row r="18" spans="2:60" x14ac:dyDescent="0.25">
      <c r="B18">
        <v>-8.3605499999999999</v>
      </c>
      <c r="C18">
        <v>-1.98719</v>
      </c>
      <c r="D18">
        <v>-4.2952000000000004</v>
      </c>
      <c r="E18">
        <v>8.4056000000000006E-2</v>
      </c>
      <c r="F18">
        <v>4.1530299999999999E-2</v>
      </c>
      <c r="G18">
        <v>3.0879799999999999E-2</v>
      </c>
      <c r="H18">
        <v>13.217000000000001</v>
      </c>
      <c r="I18">
        <v>55.214599999999997</v>
      </c>
      <c r="J18">
        <v>-39.0685</v>
      </c>
      <c r="K18">
        <v>2862822</v>
      </c>
      <c r="L18">
        <f>(K18-K17)/1000000</f>
        <v>5.8534000000000003E-2</v>
      </c>
      <c r="M18">
        <f>AG17</f>
        <v>0.73576394086052799</v>
      </c>
      <c r="N18">
        <f t="shared" ref="N18:P18" si="1">AH17</f>
        <v>-0.15094687726743466</v>
      </c>
      <c r="O18">
        <f t="shared" si="1"/>
        <v>-0.4979943134029462</v>
      </c>
      <c r="P18">
        <f t="shared" si="1"/>
        <v>-0.4334375703500144</v>
      </c>
      <c r="Q18">
        <f>ATAN(AP17/AR17)</f>
        <v>0</v>
      </c>
      <c r="R18">
        <f>ATAN(BG17/BF17)</f>
        <v>-1.028810513924599E-16</v>
      </c>
      <c r="S18">
        <f>(1-$B$1)*(S17+AX17*L18)+$B$1*Q18</f>
        <v>9.3592205770376619E-4</v>
      </c>
      <c r="T18">
        <f>(1-$B$2)*(T17+AZ17*L18)+$B$2*R18</f>
        <v>1.3181928350242127E-3</v>
      </c>
      <c r="U18">
        <f>COS(S18/2)</f>
        <v>0.99999989050623972</v>
      </c>
      <c r="V18">
        <f>-SIN(S18/2)</f>
        <v>-4.6796101177227871E-4</v>
      </c>
      <c r="W18">
        <v>0</v>
      </c>
      <c r="X18">
        <v>0</v>
      </c>
      <c r="Y18">
        <f>U18*M18-V18*N18-W18*O18-X18*P18</f>
        <v>0.73569322304555751</v>
      </c>
      <c r="Z18">
        <f>U18*N18+V18*M18+W18*P18-X18*O18</f>
        <v>-0.1512911695778841</v>
      </c>
      <c r="AA18">
        <f>U18*O18-V18*P18+W18*M18+X18*N18</f>
        <v>-0.49819709075963731</v>
      </c>
      <c r="AB18">
        <f>U18*P18+V18*O18-W18*N18+X18*M18</f>
        <v>-0.43320448096854813</v>
      </c>
      <c r="AC18">
        <f>COS(T18/2)</f>
        <v>0.99999978279596402</v>
      </c>
      <c r="AD18">
        <v>0</v>
      </c>
      <c r="AE18">
        <v>0</v>
      </c>
      <c r="AF18">
        <f>-SIN(T18/2)</f>
        <v>-6.5909636979263832E-4</v>
      </c>
      <c r="AG18">
        <f>AC18*Y18-AD18*Z18-AE18*AA18-AF18*AB18</f>
        <v>0.73540753974923601</v>
      </c>
      <c r="AH18">
        <f>AC18*Z18+AD18*Y18+AE18*AB18-AF18*AA18</f>
        <v>-0.15161949661079241</v>
      </c>
      <c r="AI18">
        <f>AC18*AA18-AD18*AB18+AE18*Y18+AF18*Z18</f>
        <v>-0.498097267088568</v>
      </c>
      <c r="AJ18">
        <f>AC18*AB18+AD18*AA18-AE18*Z18+AF18*Y18</f>
        <v>-0.43368927960737685</v>
      </c>
      <c r="AK18" s="2">
        <f>$M18*0-$N18*B18-$O18*C18-$P18*D18</f>
        <v>-4.1133092865568335</v>
      </c>
      <c r="AL18" s="2">
        <f>$M18*B18+$N18*0+$O18*D18-$P18*C18</f>
        <v>-4.8737288462569976</v>
      </c>
      <c r="AM18" s="2">
        <f>$M18*C18-$N18*D18+$O18*0+$P18*B18</f>
        <v>1.5133267059120947</v>
      </c>
      <c r="AN18" s="2">
        <f>$M18*D18+$N18*C18-$O18*B18+$P18*0</f>
        <v>-7.0237995106680682</v>
      </c>
      <c r="AO18" s="2">
        <f>AK18*$M18+AL18*$N18+AM18*$O18+AN18*$P18</f>
        <v>0</v>
      </c>
      <c r="AP18" s="2">
        <f>-AK18*$N18+AL18*$M18-AM18*$P18+AN18*$O18</f>
        <v>-5.3060269297152463E-2</v>
      </c>
      <c r="AQ18" s="2">
        <f>-AK18*$O18+AL18*$P18+AM18*$M18-AN18*$N18</f>
        <v>0.11728317395706278</v>
      </c>
      <c r="AR18" s="2">
        <f>-AK18*$P18-AL18*$O18+AM18*$N18+AN18*$M18</f>
        <v>-9.6062423820934626</v>
      </c>
      <c r="AS18" s="2">
        <f>$M18*0-$N18*E18-$O18*F18-$P18*G18</f>
        <v>4.6754309434404243E-2</v>
      </c>
      <c r="AT18" s="2">
        <f>$M18*E18+$N18*0+$O18*G18-$P18*F18</f>
        <v>6.446820134185946E-2</v>
      </c>
      <c r="AU18" s="2">
        <f>$M18*F18-$N18*G18+$O18*0+$P18*E18</f>
        <v>-1.2153218395778986E-3</v>
      </c>
      <c r="AV18" s="2">
        <f>$M18*G18+$N18*F18-$O18*E18+$P18*0</f>
        <v>5.8310784251403236E-2</v>
      </c>
      <c r="AW18" s="2">
        <f>AS18*$M18+AT18*$N18+AU18*$O18+AV18*$P18</f>
        <v>0</v>
      </c>
      <c r="AX18" s="2">
        <f>-AS18*$N18+AT18*$M18-AU18*$P18+AV18*$O18</f>
        <v>2.4925589774790344E-2</v>
      </c>
      <c r="AY18" s="2">
        <f>-AS18*$O18+AT18*$P18+AU18*$M18-AV18*$N18</f>
        <v>3.2480804786266517E-3</v>
      </c>
      <c r="AZ18" s="2">
        <f>-AS18*$P18-AT18*$O18+AU18*$N18+AV18*$M18</f>
        <v>9.5456293400242781E-2</v>
      </c>
      <c r="BA18" s="2">
        <f>$M18*0-$N18*H18-$O18*I18-$P18*J18</f>
        <v>12.557865976442461</v>
      </c>
      <c r="BB18" s="2">
        <f>$M18*H18+$N18*0+$O18*J18-$P18*I18</f>
        <v>53.11256491138451</v>
      </c>
      <c r="BC18" s="2">
        <f>$M18*I18-$N18*J18+$O18*0+$P18*H18</f>
        <v>28.9988992471988</v>
      </c>
      <c r="BD18" s="2">
        <f>$M18*J18+$N18*I18-$O18*H18+$P18*0</f>
        <v>-30.497674132833296</v>
      </c>
      <c r="BE18" s="2">
        <f>BA18*$M18+BB18*$N18+BC18*$O18+BD18*$P18</f>
        <v>0</v>
      </c>
      <c r="BF18" s="2">
        <f>-BA18*$N18+BB18*$M18-BC18*$P18+BD18*$O18</f>
        <v>68.730761445395643</v>
      </c>
      <c r="BG18" s="2">
        <f>-BA18*$O18+BB18*$P18+BC18*$M18-BD18*$N18</f>
        <v>-3.4419529037865715E-2</v>
      </c>
      <c r="BH18" s="2">
        <f>-BA18*$P18-BB18*$O18+BC18*$N18+BD18*$M18</f>
        <v>5.0764240211134393</v>
      </c>
    </row>
    <row r="19" spans="2:60" x14ac:dyDescent="0.25">
      <c r="B19">
        <v>-8.3749199999999995</v>
      </c>
      <c r="C19">
        <v>-1.9656400000000001</v>
      </c>
      <c r="D19">
        <v>-4.4029400000000001</v>
      </c>
      <c r="E19">
        <v>5.7809399999999997E-2</v>
      </c>
      <c r="F19">
        <v>2.02133E-2</v>
      </c>
      <c r="G19">
        <v>2.7682200000000001E-2</v>
      </c>
      <c r="H19">
        <v>13.217000000000001</v>
      </c>
      <c r="I19">
        <v>55.214599999999997</v>
      </c>
      <c r="J19">
        <v>-39.0685</v>
      </c>
      <c r="K19">
        <v>2921061</v>
      </c>
      <c r="L19">
        <f t="shared" ref="L19:L82" si="2">(K19-K18)/1000000</f>
        <v>5.8238999999999999E-2</v>
      </c>
      <c r="M19">
        <f t="shared" ref="M19:M82" si="3">AG18</f>
        <v>0.73540753974923601</v>
      </c>
      <c r="N19">
        <f t="shared" ref="N19:N82" si="4">AH18</f>
        <v>-0.15161949661079241</v>
      </c>
      <c r="O19">
        <f t="shared" ref="O19:O82" si="5">AI18</f>
        <v>-0.498097267088568</v>
      </c>
      <c r="P19">
        <f t="shared" ref="P19:P82" si="6">AJ18</f>
        <v>-0.43368927960737685</v>
      </c>
      <c r="Q19">
        <f t="shared" ref="Q19:Q82" si="7">ATAN(AP18/AR18)</f>
        <v>5.5234635548969463E-3</v>
      </c>
      <c r="R19">
        <f t="shared" ref="R19:R82" si="8">ATAN(BG18/BF18)</f>
        <v>-5.0078779045495067E-4</v>
      </c>
      <c r="S19">
        <f t="shared" ref="S19:S82" si="9">(1-$B$1)*(S18+AX18*L19)+$B$1*Q19</f>
        <v>2.4502814820837643E-3</v>
      </c>
      <c r="T19">
        <f t="shared" ref="T19:T82" si="10">(1-$B$2)*(T18+AZ18*L19)+$B$2*R19</f>
        <v>6.8700936466641353E-3</v>
      </c>
      <c r="U19">
        <f t="shared" ref="U19:U82" si="11">COS(S19/2)</f>
        <v>0.99999924951517616</v>
      </c>
      <c r="V19">
        <f t="shared" ref="V19:V82" si="12">-SIN(S19/2)</f>
        <v>-1.2251404345586892E-3</v>
      </c>
      <c r="W19">
        <v>0</v>
      </c>
      <c r="X19">
        <v>0</v>
      </c>
      <c r="Y19">
        <f t="shared" ref="Y19:Y82" si="13">U19*M19-V19*N19-W19*O19-X19*P19</f>
        <v>0.73522123266107275</v>
      </c>
      <c r="Z19">
        <f t="shared" ref="Z19:Z82" si="14">U19*N19+V19*M19+W19*P19-X19*O19</f>
        <v>-0.15252036033548733</v>
      </c>
      <c r="AA19">
        <f t="shared" ref="AA19:AA82" si="15">U19*O19-V19*P19+W19*M19+X19*N19</f>
        <v>-0.49862822354660991</v>
      </c>
      <c r="AB19">
        <f t="shared" ref="AB19:AB82" si="16">U19*P19+V19*O19-W19*N19+X19*M19</f>
        <v>-0.43307871502790085</v>
      </c>
      <c r="AC19">
        <f t="shared" ref="AC19:AC82" si="17">COS(T19/2)</f>
        <v>0.99999410023246194</v>
      </c>
      <c r="AD19">
        <v>0</v>
      </c>
      <c r="AE19">
        <v>0</v>
      </c>
      <c r="AF19">
        <f t="shared" ref="AF19:AF82" si="18">-SIN(T19/2)</f>
        <v>-3.4350400680034972E-3</v>
      </c>
      <c r="AG19">
        <f t="shared" ref="AG19:AG82" si="19">AC19*Y19-AD19*Z19-AE19*AA19-AF19*AB19</f>
        <v>0.7337292522879908</v>
      </c>
      <c r="AH19">
        <f t="shared" ref="AH19:AH82" si="20">AC19*Z19+AD19*Y19+AE19*AB19-AF19*AA19</f>
        <v>-0.15423226842773655</v>
      </c>
      <c r="AI19">
        <f t="shared" ref="AI19:AI82" si="21">AC19*AA19-AD19*AB19+AE19*Y19+AF19*Z19</f>
        <v>-0.49810136820706435</v>
      </c>
      <c r="AJ19">
        <f t="shared" ref="AJ19:AJ82" si="22">AC19*AB19+AD19*AA19-AE19*Z19+AF19*Y19</f>
        <v>-0.43560167435719421</v>
      </c>
      <c r="AK19" s="2">
        <f t="shared" ref="AK19:AK82" si="23">$M19*0-$N19*B19-$O19*C19-$P19*D19</f>
        <v>-4.1583889433901344</v>
      </c>
      <c r="AL19" s="2">
        <f t="shared" ref="AL19:AL82" si="24">$M19*B19+$N19*0+$O19*D19-$P19*C19</f>
        <v>-4.8183639272091767</v>
      </c>
      <c r="AM19" s="2">
        <f t="shared" ref="AM19:AM82" si="25">$M19*C19-$N19*D19+$O19*0+$P19*B19</f>
        <v>1.5189949987292017</v>
      </c>
      <c r="AN19" s="2">
        <f t="shared" ref="AN19:AN82" si="26">$M19*D19+$N19*C19-$O19*B19+$P19*0</f>
        <v>-7.1114506898308525</v>
      </c>
      <c r="AO19" s="2">
        <f t="shared" ref="AO19:AO82" si="27">AK19*$M19+AL19*$N19+AM19*$O19+AN19*$P19</f>
        <v>0</v>
      </c>
      <c r="AP19" s="2">
        <f t="shared" ref="AP19:AP82" si="28">-AK19*$N19+AL19*$M19-AM19*$P19+AN19*$O19</f>
        <v>2.70120007318706E-2</v>
      </c>
      <c r="AQ19" s="2">
        <f t="shared" ref="AQ19:AQ82" si="29">-AK19*$O19+AL19*$P19+AM19*$M19-AN19*$N19</f>
        <v>5.7236413425785448E-2</v>
      </c>
      <c r="AR19" s="2">
        <f t="shared" ref="AR19:AR82" si="30">-AK19*$P19-AL19*$O19+AM19*$N19+AN19*$M19</f>
        <v>-9.663586322085326</v>
      </c>
      <c r="AS19" s="2">
        <f t="shared" ref="AS19:AS82" si="31">$M19*0-$N19*E19-$O19*F19-$P19*G19</f>
        <v>3.0838694992160621E-2</v>
      </c>
      <c r="AT19" s="2">
        <f t="shared" ref="AT19:AT82" si="32">$M19*E19+$N19*0+$O19*G19-$P19*F19</f>
        <v>3.7491331976868117E-2</v>
      </c>
      <c r="AU19" s="2">
        <f t="shared" ref="AU19:AU82" si="33">$M19*F19-$N19*G19+$O19*0+$P19*E19</f>
        <v>-6.0091425882421792E-3</v>
      </c>
      <c r="AV19" s="2">
        <f t="shared" ref="AV19:AV82" si="34">$M19*G19+$N19*F19-$O19*E19+$P19*0</f>
        <v>4.6087672378033233E-2</v>
      </c>
      <c r="AW19" s="2">
        <f t="shared" ref="AW19:AW82" si="35">AS19*$M19+AT19*$N19+AU19*$O19+AV19*$P19</f>
        <v>0</v>
      </c>
      <c r="AX19" s="2">
        <f t="shared" ref="AX19:AX82" si="36">-AS19*$N19+AT19*$M19-AU19*$P19+AV19*$O19</f>
        <v>6.684911243751205E-3</v>
      </c>
      <c r="AY19" s="2">
        <f t="shared" ref="AY19:AY82" si="37">-AS19*$O19+AT19*$P19+AU19*$M19-AV19*$N19</f>
        <v>1.6697018587031511E-3</v>
      </c>
      <c r="AZ19" s="2">
        <f t="shared" ref="AZ19:AZ82" si="38">-AS19*$P19-AT19*$O19+AU19*$N19+AV19*$M19</f>
        <v>6.6853066342959996E-2</v>
      </c>
      <c r="BA19" s="2">
        <f t="shared" ref="BA19:BA82" si="39">$M19*0-$N19*H19-$O19*I19-$P19*J19</f>
        <v>12.562606629752487</v>
      </c>
      <c r="BB19" s="2">
        <f t="shared" ref="BB19:BB82" si="40">$M19*H19+$N19*0+$O19*J19-$P19*I19</f>
        <v>53.125774629924841</v>
      </c>
      <c r="BC19" s="2">
        <f t="shared" ref="BC19:BC82" si="41">$M19*I19-$N19*J19+$O19*0+$P19*H19</f>
        <v>28.949615632328715</v>
      </c>
      <c r="BD19" s="2">
        <f t="shared" ref="BD19:BD82" si="42">$M19*J19+$N19*I19-$O19*H19+$P19*0</f>
        <v>-30.519527745149681</v>
      </c>
      <c r="BE19" s="2">
        <f t="shared" ref="BE19:BE82" si="43">BA19*$M19+BB19*$N19+BC19*$O19+BD19*$P19</f>
        <v>0</v>
      </c>
      <c r="BF19" s="2">
        <f t="shared" ref="BF19:BF82" si="44">-BA19*$N19+BB19*$M19-BC19*$P19+BD19*$O19</f>
        <v>68.73066262237576</v>
      </c>
      <c r="BG19" s="2">
        <f t="shared" ref="BG19:BG82" si="45">-BA19*$O19+BB19*$P19+BC19*$M19-BD19*$N19</f>
        <v>-0.12026872270934597</v>
      </c>
      <c r="BH19" s="2">
        <f t="shared" ref="BH19:BH82" si="46">-BA19*$P19-BB19*$O19+BC19*$N19+BD19*$M19</f>
        <v>5.076454011758269</v>
      </c>
    </row>
    <row r="20" spans="2:60" x14ac:dyDescent="0.25">
      <c r="B20">
        <v>-8.3198500000000006</v>
      </c>
      <c r="C20">
        <v>-2.0207099999999998</v>
      </c>
      <c r="D20">
        <v>-4.1970299999999998</v>
      </c>
      <c r="E20">
        <v>4.3020799999999998E-2</v>
      </c>
      <c r="F20">
        <v>7.2439900000000002E-2</v>
      </c>
      <c r="G20">
        <v>3.02136E-2</v>
      </c>
      <c r="H20">
        <v>11.9496</v>
      </c>
      <c r="I20">
        <v>54.667999999999999</v>
      </c>
      <c r="J20">
        <v>-38.893300000000004</v>
      </c>
      <c r="K20">
        <v>2979521</v>
      </c>
      <c r="L20">
        <f t="shared" si="2"/>
        <v>5.8459999999999998E-2</v>
      </c>
      <c r="M20">
        <f t="shared" si="3"/>
        <v>0.7337292522879908</v>
      </c>
      <c r="N20">
        <f t="shared" si="4"/>
        <v>-0.15423226842773655</v>
      </c>
      <c r="O20">
        <f t="shared" si="5"/>
        <v>-0.49810136820706435</v>
      </c>
      <c r="P20">
        <f t="shared" si="6"/>
        <v>-0.43560167435719421</v>
      </c>
      <c r="Q20">
        <f t="shared" si="7"/>
        <v>-2.7952283428287813E-3</v>
      </c>
      <c r="R20">
        <f t="shared" si="8"/>
        <v>-1.7498536368887175E-3</v>
      </c>
      <c r="S20">
        <f t="shared" si="9"/>
        <v>2.7283551986690153E-3</v>
      </c>
      <c r="T20">
        <f t="shared" si="10"/>
        <v>1.0765795727531613E-2</v>
      </c>
      <c r="U20">
        <f t="shared" si="11"/>
        <v>0.99999906950988304</v>
      </c>
      <c r="V20">
        <f t="shared" si="12"/>
        <v>-1.3641771762165568E-3</v>
      </c>
      <c r="W20">
        <v>0</v>
      </c>
      <c r="X20">
        <v>0</v>
      </c>
      <c r="Y20">
        <f t="shared" si="13"/>
        <v>0.7335181694197479</v>
      </c>
      <c r="Z20">
        <f t="shared" si="14"/>
        <v>-0.15523306161562878</v>
      </c>
      <c r="AA20">
        <f t="shared" si="15"/>
        <v>-0.49869514259074377</v>
      </c>
      <c r="AB20">
        <f t="shared" si="16"/>
        <v>-0.43492177051619102</v>
      </c>
      <c r="AC20">
        <f t="shared" si="17"/>
        <v>0.99998551224027676</v>
      </c>
      <c r="AD20">
        <v>0</v>
      </c>
      <c r="AE20">
        <v>0</v>
      </c>
      <c r="AF20">
        <f t="shared" si="18"/>
        <v>-5.3828718683637438E-3</v>
      </c>
      <c r="AG20">
        <f t="shared" si="19"/>
        <v>0.73116641422130613</v>
      </c>
      <c r="AH20">
        <f t="shared" si="20"/>
        <v>-0.15791522469027233</v>
      </c>
      <c r="AI20">
        <f t="shared" si="21"/>
        <v>-0.49785231793493201</v>
      </c>
      <c r="AJ20">
        <f t="shared" si="22"/>
        <v>-0.43886390379318463</v>
      </c>
      <c r="AK20" s="2">
        <f t="shared" si="23"/>
        <v>-4.1179410495555757</v>
      </c>
      <c r="AL20" s="2">
        <f t="shared" si="24"/>
        <v>-4.894195593632471</v>
      </c>
      <c r="AM20" s="2">
        <f t="shared" si="25"/>
        <v>1.494169095450574</v>
      </c>
      <c r="AN20" s="2">
        <f t="shared" si="26"/>
        <v>-6.9119536648731987</v>
      </c>
      <c r="AO20" s="2">
        <f t="shared" si="27"/>
        <v>0</v>
      </c>
      <c r="AP20" s="2">
        <f t="shared" si="28"/>
        <v>-0.13241772558356546</v>
      </c>
      <c r="AQ20" s="2">
        <f t="shared" si="29"/>
        <v>0.11103700443421238</v>
      </c>
      <c r="AR20" s="2">
        <f t="shared" si="30"/>
        <v>-9.5335392209345606</v>
      </c>
      <c r="AS20" s="2">
        <f t="shared" si="31"/>
        <v>5.5878703624717418E-2</v>
      </c>
      <c r="AT20" s="2">
        <f t="shared" si="32"/>
        <v>4.8071125648637941E-2</v>
      </c>
      <c r="AU20" s="2">
        <f t="shared" si="33"/>
        <v>3.9071253215999108E-2</v>
      </c>
      <c r="AV20" s="2">
        <f t="shared" si="34"/>
        <v>3.2424751376612521E-2</v>
      </c>
      <c r="AW20" s="2">
        <f t="shared" si="35"/>
        <v>0</v>
      </c>
      <c r="AX20" s="2">
        <f t="shared" si="36"/>
        <v>4.4758180591317059E-2</v>
      </c>
      <c r="AY20" s="2">
        <f t="shared" si="37"/>
        <v>4.0562060274477146E-2</v>
      </c>
      <c r="AZ20" s="2">
        <f t="shared" si="38"/>
        <v>6.6050090886044452E-2</v>
      </c>
      <c r="BA20" s="2">
        <f t="shared" si="39"/>
        <v>12.131232910671212</v>
      </c>
      <c r="BB20" s="2">
        <f t="shared" si="40"/>
        <v>51.954049350987489</v>
      </c>
      <c r="BC20" s="2">
        <f t="shared" si="41"/>
        <v>28.907643110540668</v>
      </c>
      <c r="BD20" s="2">
        <f t="shared" si="42"/>
        <v>-31.016609468892881</v>
      </c>
      <c r="BE20" s="2">
        <f t="shared" si="43"/>
        <v>0</v>
      </c>
      <c r="BF20" s="2">
        <f t="shared" si="44"/>
        <v>68.032866708542912</v>
      </c>
      <c r="BG20" s="2">
        <f t="shared" si="45"/>
        <v>-0.16206584850201811</v>
      </c>
      <c r="BH20" s="2">
        <f t="shared" si="46"/>
        <v>3.9464833875721865</v>
      </c>
    </row>
    <row r="21" spans="2:60" x14ac:dyDescent="0.25">
      <c r="B21">
        <v>-8.4060400000000008</v>
      </c>
      <c r="C21">
        <v>-1.9823999999999999</v>
      </c>
      <c r="D21">
        <v>-4.4005400000000003</v>
      </c>
      <c r="E21">
        <v>6.6336199999999998E-2</v>
      </c>
      <c r="F21">
        <v>2.2345E-2</v>
      </c>
      <c r="G21">
        <v>3.1545900000000002E-2</v>
      </c>
      <c r="H21">
        <v>11.9496</v>
      </c>
      <c r="I21">
        <v>54.667999999999999</v>
      </c>
      <c r="J21">
        <v>-38.893300000000004</v>
      </c>
      <c r="K21">
        <v>3045141</v>
      </c>
      <c r="L21">
        <f t="shared" si="2"/>
        <v>6.5619999999999998E-2</v>
      </c>
      <c r="M21">
        <f t="shared" si="3"/>
        <v>0.73116641422130613</v>
      </c>
      <c r="N21">
        <f t="shared" si="4"/>
        <v>-0.15791522469027233</v>
      </c>
      <c r="O21">
        <f t="shared" si="5"/>
        <v>-0.49785231793493201</v>
      </c>
      <c r="P21">
        <f t="shared" si="6"/>
        <v>-0.43886390379318463</v>
      </c>
      <c r="Q21">
        <f t="shared" si="7"/>
        <v>1.3888778136545347E-2</v>
      </c>
      <c r="R21">
        <f t="shared" si="8"/>
        <v>-2.3821654118617898E-3</v>
      </c>
      <c r="S21">
        <f t="shared" si="9"/>
        <v>5.8298548316207234E-3</v>
      </c>
      <c r="T21">
        <f t="shared" si="10"/>
        <v>1.5082520523370514E-2</v>
      </c>
      <c r="U21">
        <f t="shared" si="11"/>
        <v>0.99999575160208842</v>
      </c>
      <c r="V21">
        <f t="shared" si="12"/>
        <v>-2.9149232878853439E-3</v>
      </c>
      <c r="W21">
        <v>0</v>
      </c>
      <c r="X21">
        <v>0</v>
      </c>
      <c r="Y21">
        <f t="shared" si="13"/>
        <v>0.73070299716947762</v>
      </c>
      <c r="Z21">
        <f t="shared" si="14"/>
        <v>-0.16004584781169487</v>
      </c>
      <c r="AA21">
        <f t="shared" si="15"/>
        <v>-0.49912945747356324</v>
      </c>
      <c r="AB21">
        <f t="shared" si="16"/>
        <v>-0.4374108380092161</v>
      </c>
      <c r="AC21">
        <f t="shared" si="17"/>
        <v>0.99997156483159355</v>
      </c>
      <c r="AD21">
        <v>0</v>
      </c>
      <c r="AE21">
        <v>0</v>
      </c>
      <c r="AF21">
        <f t="shared" si="18"/>
        <v>-7.5411887825479092E-3</v>
      </c>
      <c r="AG21">
        <f t="shared" si="19"/>
        <v>0.72738362180173799</v>
      </c>
      <c r="AH21">
        <f t="shared" si="20"/>
        <v>-0.16380532634679845</v>
      </c>
      <c r="AI21">
        <f t="shared" si="21"/>
        <v>-0.49790832869117241</v>
      </c>
      <c r="AJ21">
        <f t="shared" si="22"/>
        <v>-0.44290876940400309</v>
      </c>
      <c r="AK21" s="2">
        <f t="shared" si="23"/>
        <v>-4.2456222936276866</v>
      </c>
      <c r="AL21" s="2">
        <f t="shared" si="24"/>
        <v>-4.8253988883150924</v>
      </c>
      <c r="AM21" s="2">
        <f t="shared" si="25"/>
        <v>1.5447309674308136</v>
      </c>
      <c r="AN21" s="2">
        <f t="shared" si="26"/>
        <v>-7.0894424096651871</v>
      </c>
      <c r="AO21" s="2">
        <f t="shared" si="27"/>
        <v>0</v>
      </c>
      <c r="AP21" s="2">
        <f t="shared" si="28"/>
        <v>8.8039983898640095E-3</v>
      </c>
      <c r="AQ21" s="2">
        <f t="shared" si="29"/>
        <v>1.3925004868462043E-2</v>
      </c>
      <c r="AR21" s="2">
        <f t="shared" si="30"/>
        <v>-9.693085118632343</v>
      </c>
      <c r="AS21" s="2">
        <f t="shared" si="31"/>
        <v>3.5444362795024324E-2</v>
      </c>
      <c r="AT21" s="2">
        <f t="shared" si="32"/>
        <v>4.2604015980982547E-2</v>
      </c>
      <c r="AU21" s="2">
        <f t="shared" si="33"/>
        <v>-7.7930722824735045E-3</v>
      </c>
      <c r="AV21" s="2">
        <f t="shared" si="34"/>
        <v>5.2562317823675E-2</v>
      </c>
      <c r="AW21" s="2">
        <f t="shared" si="35"/>
        <v>0</v>
      </c>
      <c r="AX21" s="2">
        <f t="shared" si="36"/>
        <v>7.1594602220440527E-3</v>
      </c>
      <c r="AY21" s="2">
        <f t="shared" si="37"/>
        <v>1.5510509173718426E-3</v>
      </c>
      <c r="AZ21" s="2">
        <f t="shared" si="38"/>
        <v>7.6428205739966767E-2</v>
      </c>
      <c r="BA21" s="2">
        <f t="shared" si="39"/>
        <v>12.034748816426273</v>
      </c>
      <c r="BB21" s="2">
        <f t="shared" si="40"/>
        <v>52.092077633083434</v>
      </c>
      <c r="BC21" s="2">
        <f t="shared" si="41"/>
        <v>28.585313219437154</v>
      </c>
      <c r="BD21" s="2">
        <f t="shared" si="42"/>
        <v>-31.121248143206071</v>
      </c>
      <c r="BE21" s="2">
        <f t="shared" si="43"/>
        <v>0</v>
      </c>
      <c r="BF21" s="2">
        <f t="shared" si="44"/>
        <v>68.027295351512919</v>
      </c>
      <c r="BG21" s="2">
        <f t="shared" si="45"/>
        <v>-0.8837028798574762</v>
      </c>
      <c r="BH21" s="2">
        <f t="shared" si="46"/>
        <v>3.9469108715755645</v>
      </c>
    </row>
    <row r="22" spans="2:60" x14ac:dyDescent="0.25">
      <c r="B22">
        <v>-8.3414000000000001</v>
      </c>
      <c r="C22">
        <v>-1.9847900000000001</v>
      </c>
      <c r="D22">
        <v>-4.4915200000000004</v>
      </c>
      <c r="E22">
        <v>3.6092800000000001E-2</v>
      </c>
      <c r="F22">
        <v>3.1005000000000001E-2</v>
      </c>
      <c r="G22">
        <v>3.94066E-2</v>
      </c>
      <c r="H22">
        <v>12.130699999999999</v>
      </c>
      <c r="I22">
        <v>55.9435</v>
      </c>
      <c r="J22">
        <v>-39.418900000000001</v>
      </c>
      <c r="K22">
        <v>3115769</v>
      </c>
      <c r="L22">
        <f t="shared" si="2"/>
        <v>7.0627999999999996E-2</v>
      </c>
      <c r="M22">
        <f t="shared" si="3"/>
        <v>0.72738362180173799</v>
      </c>
      <c r="N22">
        <f t="shared" si="4"/>
        <v>-0.16380532634679845</v>
      </c>
      <c r="O22">
        <f t="shared" si="5"/>
        <v>-0.49790832869117241</v>
      </c>
      <c r="P22">
        <f t="shared" si="6"/>
        <v>-0.44290876940400309</v>
      </c>
      <c r="Q22">
        <f t="shared" si="7"/>
        <v>-9.082759370330094E-4</v>
      </c>
      <c r="R22">
        <f t="shared" si="8"/>
        <v>-1.2989685563241454E-2</v>
      </c>
      <c r="S22">
        <f t="shared" si="9"/>
        <v>6.1906374056789259E-3</v>
      </c>
      <c r="T22">
        <f t="shared" si="10"/>
        <v>2.0447021660971273E-2</v>
      </c>
      <c r="U22">
        <f t="shared" si="11"/>
        <v>0.99999520950488874</v>
      </c>
      <c r="V22">
        <f t="shared" si="12"/>
        <v>-3.0953137601348467E-3</v>
      </c>
      <c r="W22">
        <v>0</v>
      </c>
      <c r="X22">
        <v>0</v>
      </c>
      <c r="Y22">
        <f t="shared" si="13"/>
        <v>0.72687310839342911</v>
      </c>
      <c r="Z22">
        <f t="shared" si="14"/>
        <v>-0.16605602217164303</v>
      </c>
      <c r="AA22">
        <f t="shared" si="15"/>
        <v>-0.49927688507217854</v>
      </c>
      <c r="AB22">
        <f t="shared" si="16"/>
        <v>-0.44136546515062497</v>
      </c>
      <c r="AC22">
        <f t="shared" si="17"/>
        <v>0.999947740368334</v>
      </c>
      <c r="AD22">
        <v>0</v>
      </c>
      <c r="AE22">
        <v>0</v>
      </c>
      <c r="AF22">
        <f t="shared" si="18"/>
        <v>-1.0223332737561715E-2</v>
      </c>
      <c r="AG22">
        <f t="shared" si="19"/>
        <v>0.72232289626341306</v>
      </c>
      <c r="AH22">
        <f t="shared" si="20"/>
        <v>-0.17115161786935468</v>
      </c>
      <c r="AI22">
        <f t="shared" si="21"/>
        <v>-0.49755314707832871</v>
      </c>
      <c r="AJ22">
        <f t="shared" si="22"/>
        <v>-0.4487734651990779</v>
      </c>
      <c r="AK22" s="2">
        <f t="shared" si="23"/>
        <v>-4.3439428168456047</v>
      </c>
      <c r="AL22" s="2">
        <f t="shared" si="24"/>
        <v>-4.7101134228394139</v>
      </c>
      <c r="AM22" s="2">
        <f t="shared" si="25"/>
        <v>1.5150405709975074</v>
      </c>
      <c r="AN22" s="2">
        <f t="shared" si="26"/>
        <v>-7.0951914442596262</v>
      </c>
      <c r="AO22" s="2">
        <f t="shared" si="27"/>
        <v>0</v>
      </c>
      <c r="AP22" s="2">
        <f t="shared" si="28"/>
        <v>6.6159337305720989E-2</v>
      </c>
      <c r="AQ22" s="2">
        <f t="shared" si="29"/>
        <v>-0.136949220313757</v>
      </c>
      <c r="AR22" s="2">
        <f t="shared" si="30"/>
        <v>-9.6782728349454317</v>
      </c>
      <c r="AS22" s="2">
        <f t="shared" si="31"/>
        <v>3.8803369326235321E-2</v>
      </c>
      <c r="AT22" s="2">
        <f t="shared" si="32"/>
        <v>2.0364823634935331E-2</v>
      </c>
      <c r="AU22" s="2">
        <f t="shared" si="33"/>
        <v>1.3021722534835828E-2</v>
      </c>
      <c r="AV22" s="2">
        <f t="shared" si="34"/>
        <v>4.1555837013294628E-2</v>
      </c>
      <c r="AW22" s="2">
        <f t="shared" si="35"/>
        <v>0</v>
      </c>
      <c r="AX22" s="2">
        <f t="shared" si="36"/>
        <v>6.2456754975444458E-3</v>
      </c>
      <c r="AY22" s="2">
        <f t="shared" si="37"/>
        <v>2.6579616936596655E-2</v>
      </c>
      <c r="AZ22" s="2">
        <f t="shared" si="38"/>
        <v>5.5420175581489782E-2</v>
      </c>
      <c r="BA22" s="2">
        <f t="shared" si="39"/>
        <v>12.382831368190256</v>
      </c>
      <c r="BB22" s="2">
        <f t="shared" si="40"/>
        <v>53.22853785998764</v>
      </c>
      <c r="BC22" s="2">
        <f t="shared" si="41"/>
        <v>28.862566458524576</v>
      </c>
      <c r="BD22" s="2">
        <f t="shared" si="42"/>
        <v>-31.796528961068649</v>
      </c>
      <c r="BE22" s="2">
        <f t="shared" si="43"/>
        <v>0</v>
      </c>
      <c r="BF22" s="2">
        <f t="shared" si="44"/>
        <v>69.361180770345044</v>
      </c>
      <c r="BG22" s="2">
        <f t="shared" si="45"/>
        <v>-1.6241540078095875</v>
      </c>
      <c r="BH22" s="2">
        <f t="shared" si="46"/>
        <v>4.131280413192929</v>
      </c>
    </row>
    <row r="23" spans="2:60" x14ac:dyDescent="0.25">
      <c r="B23">
        <v>-8.2791499999999996</v>
      </c>
      <c r="C23">
        <v>-2.0135200000000002</v>
      </c>
      <c r="D23">
        <v>-4.4149099999999999</v>
      </c>
      <c r="E23">
        <v>1.47758E-2</v>
      </c>
      <c r="F23">
        <v>4.9390900000000001E-2</v>
      </c>
      <c r="G23">
        <v>3.1279500000000002E-2</v>
      </c>
      <c r="H23">
        <v>12.130699999999999</v>
      </c>
      <c r="I23">
        <v>55.9435</v>
      </c>
      <c r="J23">
        <v>-39.418900000000001</v>
      </c>
      <c r="K23">
        <v>3177380</v>
      </c>
      <c r="L23">
        <f t="shared" si="2"/>
        <v>6.1610999999999999E-2</v>
      </c>
      <c r="M23">
        <f t="shared" si="3"/>
        <v>0.72232289626341306</v>
      </c>
      <c r="N23">
        <f t="shared" si="4"/>
        <v>-0.17115161786935468</v>
      </c>
      <c r="O23">
        <f t="shared" si="5"/>
        <v>-0.49755314707832871</v>
      </c>
      <c r="P23">
        <f t="shared" si="6"/>
        <v>-0.4487734651990779</v>
      </c>
      <c r="Q23">
        <f t="shared" si="7"/>
        <v>-6.8357555054291289E-3</v>
      </c>
      <c r="R23">
        <f t="shared" si="8"/>
        <v>-2.3411615027037341E-2</v>
      </c>
      <c r="S23">
        <f t="shared" si="9"/>
        <v>6.3072158142743915E-3</v>
      </c>
      <c r="T23">
        <f t="shared" si="10"/>
        <v>2.3814240969596681E-2</v>
      </c>
      <c r="U23">
        <f t="shared" si="11"/>
        <v>0.99999502738270518</v>
      </c>
      <c r="V23">
        <f t="shared" si="12"/>
        <v>-3.1536026799070561E-3</v>
      </c>
      <c r="W23">
        <v>0</v>
      </c>
      <c r="X23">
        <v>0</v>
      </c>
      <c r="Y23">
        <f t="shared" si="13"/>
        <v>0.7217795602273035</v>
      </c>
      <c r="Z23">
        <f t="shared" si="14"/>
        <v>-0.17342868621927415</v>
      </c>
      <c r="AA23">
        <f t="shared" si="15"/>
        <v>-0.49896592613946744</v>
      </c>
      <c r="AB23">
        <f t="shared" si="16"/>
        <v>-0.44720214868236102</v>
      </c>
      <c r="AC23">
        <f t="shared" si="17"/>
        <v>0.99992911107843596</v>
      </c>
      <c r="AD23">
        <v>0</v>
      </c>
      <c r="AE23">
        <v>0</v>
      </c>
      <c r="AF23">
        <f t="shared" si="18"/>
        <v>-1.1906839122491927E-2</v>
      </c>
      <c r="AG23">
        <f t="shared" si="19"/>
        <v>0.71640363001307839</v>
      </c>
      <c r="AH23">
        <f t="shared" si="20"/>
        <v>-0.17935749905688764</v>
      </c>
      <c r="AI23">
        <f t="shared" si="21"/>
        <v>-0.49686556751702821</v>
      </c>
      <c r="AJ23">
        <f t="shared" si="22"/>
        <v>-0.45576456010984928</v>
      </c>
      <c r="AK23" s="2">
        <f t="shared" si="23"/>
        <v>-4.4001175890302857</v>
      </c>
      <c r="AL23" s="2">
        <f t="shared" si="24"/>
        <v>-4.687181589679299</v>
      </c>
      <c r="AM23" s="2">
        <f t="shared" si="25"/>
        <v>1.5054322470710453</v>
      </c>
      <c r="AN23" s="2">
        <f t="shared" si="26"/>
        <v>-6.9636905099635467</v>
      </c>
      <c r="AO23" s="2">
        <f t="shared" si="27"/>
        <v>0</v>
      </c>
      <c r="AP23" s="2">
        <f t="shared" si="28"/>
        <v>1.6583493047241937E-3</v>
      </c>
      <c r="AQ23" s="2">
        <f t="shared" si="29"/>
        <v>-0.19024834620806286</v>
      </c>
      <c r="AR23" s="2">
        <f t="shared" si="30"/>
        <v>-9.5944682311028924</v>
      </c>
      <c r="AS23" s="2">
        <f t="shared" si="31"/>
        <v>4.1140909412039593E-2</v>
      </c>
      <c r="AT23" s="2">
        <f t="shared" si="32"/>
        <v>1.7275010328873491E-2</v>
      </c>
      <c r="AU23" s="2">
        <f t="shared" si="33"/>
        <v>3.4398728001112558E-2</v>
      </c>
      <c r="AV23" s="2">
        <f t="shared" si="34"/>
        <v>2.149231238124789E-2</v>
      </c>
      <c r="AW23" s="2">
        <f t="shared" si="35"/>
        <v>0</v>
      </c>
      <c r="AX23" s="2">
        <f t="shared" si="36"/>
        <v>2.4263137400438832E-2</v>
      </c>
      <c r="AY23" s="2">
        <f t="shared" si="37"/>
        <v>4.1242655578331441E-2</v>
      </c>
      <c r="AZ23" s="2">
        <f t="shared" si="38"/>
        <v>3.6695175609806709E-2</v>
      </c>
      <c r="BA23" s="2">
        <f t="shared" si="39"/>
        <v>12.22089706712833</v>
      </c>
      <c r="BB23" s="2">
        <f t="shared" si="40"/>
        <v>53.481238457433129</v>
      </c>
      <c r="BC23" s="2">
        <f t="shared" si="41"/>
        <v>28.218726163191487</v>
      </c>
      <c r="BD23" s="2">
        <f t="shared" si="42"/>
        <v>-32.012326588529014</v>
      </c>
      <c r="BE23" s="2">
        <f t="shared" si="43"/>
        <v>0</v>
      </c>
      <c r="BF23" s="2">
        <f t="shared" si="44"/>
        <v>69.313998726362385</v>
      </c>
      <c r="BG23" s="2">
        <f t="shared" si="45"/>
        <v>-3.0163443861387078</v>
      </c>
      <c r="BH23" s="2">
        <f t="shared" si="46"/>
        <v>4.1412557341997704</v>
      </c>
    </row>
    <row r="24" spans="2:60" x14ac:dyDescent="0.25">
      <c r="B24">
        <v>-8.2982999999999993</v>
      </c>
      <c r="C24">
        <v>-1.9464900000000001</v>
      </c>
      <c r="D24">
        <v>-4.2640700000000002</v>
      </c>
      <c r="E24">
        <v>1.31769E-2</v>
      </c>
      <c r="F24">
        <v>3.2337299999999999E-2</v>
      </c>
      <c r="G24">
        <v>4.76648E-3</v>
      </c>
      <c r="H24">
        <v>12.6738</v>
      </c>
      <c r="I24">
        <v>54.667999999999999</v>
      </c>
      <c r="J24">
        <v>-39.594099999999997</v>
      </c>
      <c r="K24">
        <v>3238332</v>
      </c>
      <c r="L24">
        <f t="shared" si="2"/>
        <v>6.0951999999999999E-2</v>
      </c>
      <c r="M24">
        <f t="shared" si="3"/>
        <v>0.71640363001307839</v>
      </c>
      <c r="N24">
        <f t="shared" si="4"/>
        <v>-0.17935749905688764</v>
      </c>
      <c r="O24">
        <f t="shared" si="5"/>
        <v>-0.49686556751702821</v>
      </c>
      <c r="P24">
        <f t="shared" si="6"/>
        <v>-0.45576456010984928</v>
      </c>
      <c r="Q24">
        <f t="shared" si="7"/>
        <v>-1.7284431489738574E-4</v>
      </c>
      <c r="R24">
        <f t="shared" si="8"/>
        <v>-4.348966365435785E-2</v>
      </c>
      <c r="S24">
        <f t="shared" si="9"/>
        <v>7.6269236275058718E-3</v>
      </c>
      <c r="T24">
        <f t="shared" si="10"/>
        <v>2.5981344764397899E-2</v>
      </c>
      <c r="U24">
        <f t="shared" si="11"/>
        <v>0.99999272876330936</v>
      </c>
      <c r="V24">
        <f t="shared" si="12"/>
        <v>-3.8134525708873024E-3</v>
      </c>
      <c r="W24">
        <v>0</v>
      </c>
      <c r="X24">
        <v>0</v>
      </c>
      <c r="Y24">
        <f t="shared" si="13"/>
        <v>0.71571444955683217</v>
      </c>
      <c r="Z24">
        <f t="shared" si="14"/>
        <v>-0.18208816617072612</v>
      </c>
      <c r="AA24">
        <f t="shared" si="15"/>
        <v>-0.49859999122335358</v>
      </c>
      <c r="AB24">
        <f t="shared" si="16"/>
        <v>-0.45386647286202431</v>
      </c>
      <c r="AC24">
        <f t="shared" si="17"/>
        <v>0.99991562240215237</v>
      </c>
      <c r="AD24">
        <v>0</v>
      </c>
      <c r="AE24">
        <v>0</v>
      </c>
      <c r="AF24">
        <f t="shared" si="18"/>
        <v>-1.2990307006233605E-2</v>
      </c>
      <c r="AG24">
        <f t="shared" si="19"/>
        <v>0.70975819446851962</v>
      </c>
      <c r="AH24">
        <f t="shared" si="20"/>
        <v>-0.18854976896796491</v>
      </c>
      <c r="AI24">
        <f t="shared" si="21"/>
        <v>-0.49619253937304753</v>
      </c>
      <c r="AJ24">
        <f t="shared" si="22"/>
        <v>-0.46312552712784139</v>
      </c>
      <c r="AK24" s="2">
        <f t="shared" si="23"/>
        <v>-4.3989181807675957</v>
      </c>
      <c r="AL24" s="2">
        <f t="shared" si="24"/>
        <v>-4.713403841063414</v>
      </c>
      <c r="AM24" s="2">
        <f t="shared" si="25"/>
        <v>1.622805616371902</v>
      </c>
      <c r="AN24" s="2">
        <f t="shared" si="26"/>
        <v>-6.8288171872171812</v>
      </c>
      <c r="AO24" s="2">
        <f t="shared" si="27"/>
        <v>0</v>
      </c>
      <c r="AP24" s="2">
        <f t="shared" si="28"/>
        <v>-3.3057169827533261E-2</v>
      </c>
      <c r="AQ24" s="2">
        <f t="shared" si="29"/>
        <v>-9.9684287947246153E-2</v>
      </c>
      <c r="AR24" s="2">
        <f t="shared" si="30"/>
        <v>-9.5300508624697002</v>
      </c>
      <c r="AS24" s="2">
        <f t="shared" si="31"/>
        <v>2.0603059406263492E-2</v>
      </c>
      <c r="AT24" s="2">
        <f t="shared" si="32"/>
        <v>2.1809874511700997E-2</v>
      </c>
      <c r="AU24" s="2">
        <f t="shared" si="33"/>
        <v>1.8015899004815122E-2</v>
      </c>
      <c r="AV24" s="2">
        <f t="shared" si="34"/>
        <v>4.1619342167475738E-3</v>
      </c>
      <c r="AW24" s="2">
        <f t="shared" si="35"/>
        <v>-2.8189256484623115E-18</v>
      </c>
      <c r="AX24" s="2">
        <f t="shared" si="36"/>
        <v>2.5463072956680426E-2</v>
      </c>
      <c r="AY24" s="2">
        <f t="shared" si="37"/>
        <v>1.3949912498957428E-2</v>
      </c>
      <c r="AZ24" s="2">
        <f t="shared" si="38"/>
        <v>1.9977058175932743E-2</v>
      </c>
      <c r="BA24" s="2">
        <f t="shared" si="39"/>
        <v>11.3902003471227</v>
      </c>
      <c r="BB24" s="2">
        <f t="shared" si="40"/>
        <v>53.66823826497096</v>
      </c>
      <c r="BC24" s="2">
        <f t="shared" si="41"/>
        <v>26.286586010226443</v>
      </c>
      <c r="BD24" s="2">
        <f t="shared" si="42"/>
        <v>-31.873297895945448</v>
      </c>
      <c r="BE24" s="2">
        <f t="shared" si="43"/>
        <v>0</v>
      </c>
      <c r="BF24" s="2">
        <f t="shared" si="44"/>
        <v>68.308277114897621</v>
      </c>
      <c r="BG24" s="2">
        <f t="shared" si="45"/>
        <v>-5.6855920040340093</v>
      </c>
      <c r="BH24" s="2">
        <f t="shared" si="46"/>
        <v>4.3083066752517958</v>
      </c>
    </row>
    <row r="25" spans="2:60" x14ac:dyDescent="0.25">
      <c r="B25">
        <v>-8.4012499999999992</v>
      </c>
      <c r="C25">
        <v>-1.89381</v>
      </c>
      <c r="D25">
        <v>-4.4675799999999999</v>
      </c>
      <c r="E25">
        <v>5.4212200000000002E-2</v>
      </c>
      <c r="F25">
        <v>1.02209E-2</v>
      </c>
      <c r="G25">
        <v>1.6624E-2</v>
      </c>
      <c r="H25">
        <v>12.6738</v>
      </c>
      <c r="I25">
        <v>54.667999999999999</v>
      </c>
      <c r="J25">
        <v>-39.594099999999997</v>
      </c>
      <c r="K25">
        <v>3297992</v>
      </c>
      <c r="L25">
        <f t="shared" si="2"/>
        <v>5.9659999999999998E-2</v>
      </c>
      <c r="M25">
        <f t="shared" si="3"/>
        <v>0.70975819446851962</v>
      </c>
      <c r="N25">
        <f t="shared" si="4"/>
        <v>-0.18854976896796491</v>
      </c>
      <c r="O25">
        <f t="shared" si="5"/>
        <v>-0.49619253937304753</v>
      </c>
      <c r="P25">
        <f t="shared" si="6"/>
        <v>-0.46312552712784139</v>
      </c>
      <c r="Q25">
        <f t="shared" si="7"/>
        <v>3.4687157207569249E-3</v>
      </c>
      <c r="R25">
        <f t="shared" si="8"/>
        <v>-8.3042886177829983E-2</v>
      </c>
      <c r="S25">
        <f t="shared" si="9"/>
        <v>9.0325038633145369E-3</v>
      </c>
      <c r="T25">
        <f t="shared" si="10"/>
        <v>2.7062959992941039E-2</v>
      </c>
      <c r="U25">
        <f t="shared" si="11"/>
        <v>0.99998980175157903</v>
      </c>
      <c r="V25">
        <f t="shared" si="12"/>
        <v>-4.5162365790271204E-3</v>
      </c>
      <c r="W25">
        <v>0</v>
      </c>
      <c r="X25">
        <v>0</v>
      </c>
      <c r="Y25">
        <f t="shared" si="13"/>
        <v>0.70889942081455348</v>
      </c>
      <c r="Z25">
        <f t="shared" si="14"/>
        <v>-0.19175328201070424</v>
      </c>
      <c r="AA25">
        <f t="shared" si="15"/>
        <v>-0.49827906352456236</v>
      </c>
      <c r="AB25">
        <f t="shared" si="16"/>
        <v>-0.46087988116210871</v>
      </c>
      <c r="AC25">
        <f t="shared" si="17"/>
        <v>0.99990845092145897</v>
      </c>
      <c r="AD25">
        <v>0</v>
      </c>
      <c r="AE25">
        <v>0</v>
      </c>
      <c r="AF25">
        <f t="shared" si="18"/>
        <v>-1.3531067062441907E-2</v>
      </c>
      <c r="AG25">
        <f t="shared" si="19"/>
        <v>0.70259832514606491</v>
      </c>
      <c r="AH25">
        <f t="shared" si="20"/>
        <v>-0.19847797459879055</v>
      </c>
      <c r="AI25">
        <f t="shared" si="21"/>
        <v>-0.49563882001711018</v>
      </c>
      <c r="AJ25">
        <f t="shared" si="22"/>
        <v>-0.47042985363723816</v>
      </c>
      <c r="AK25" s="2">
        <f t="shared" si="23"/>
        <v>-4.5927984820179883</v>
      </c>
      <c r="AL25" s="2">
        <f t="shared" si="24"/>
        <v>-4.6231479207563879</v>
      </c>
      <c r="AM25" s="2">
        <f t="shared" si="25"/>
        <v>1.7043249916704495</v>
      </c>
      <c r="AN25" s="2">
        <f t="shared" si="26"/>
        <v>-6.9824616478822623</v>
      </c>
      <c r="AO25" s="2">
        <f t="shared" si="27"/>
        <v>0</v>
      </c>
      <c r="AP25" s="2">
        <f t="shared" si="28"/>
        <v>0.10667357260428822</v>
      </c>
      <c r="AQ25" s="2">
        <f t="shared" si="29"/>
        <v>-0.24469742549118045</v>
      </c>
      <c r="AR25" s="2">
        <f t="shared" si="30"/>
        <v>-9.6982231802462593</v>
      </c>
      <c r="AS25" s="2">
        <f t="shared" si="31"/>
        <v>2.2992230873896322E-2</v>
      </c>
      <c r="AT25" s="2">
        <f t="shared" si="32"/>
        <v>3.4962408115849698E-2</v>
      </c>
      <c r="AU25" s="2">
        <f t="shared" si="33"/>
        <v>-1.4718234812593222E-2</v>
      </c>
      <c r="AV25" s="2">
        <f t="shared" si="34"/>
        <v>3.677156107419953E-2</v>
      </c>
      <c r="AW25" s="2">
        <f t="shared" si="35"/>
        <v>0</v>
      </c>
      <c r="AX25" s="2">
        <f t="shared" si="36"/>
        <v>4.0878709558165062E-3</v>
      </c>
      <c r="AY25" s="2">
        <f t="shared" si="37"/>
        <v>-8.2965286863597564E-3</v>
      </c>
      <c r="AZ25" s="2">
        <f t="shared" si="38"/>
        <v>5.6870411678262039E-2</v>
      </c>
      <c r="BA25" s="2">
        <f t="shared" si="39"/>
        <v>11.178457370739494</v>
      </c>
      <c r="BB25" s="2">
        <f t="shared" si="40"/>
        <v>53.959776745270332</v>
      </c>
      <c r="BC25" s="2">
        <f t="shared" si="41"/>
        <v>25.4660422619977</v>
      </c>
      <c r="BD25" s="2">
        <f t="shared" si="42"/>
        <v>-32.121230692040584</v>
      </c>
      <c r="BE25" s="2">
        <f t="shared" si="43"/>
        <v>0</v>
      </c>
      <c r="BF25" s="2">
        <f t="shared" si="44"/>
        <v>68.138378542637312</v>
      </c>
      <c r="BG25" s="2">
        <f t="shared" si="45"/>
        <v>-7.4252013496098224</v>
      </c>
      <c r="BH25" s="2">
        <f t="shared" si="46"/>
        <v>4.3515445244206177</v>
      </c>
    </row>
    <row r="26" spans="2:60" x14ac:dyDescent="0.25">
      <c r="B26">
        <v>-8.3246300000000009</v>
      </c>
      <c r="C26">
        <v>-2.03986</v>
      </c>
      <c r="D26">
        <v>-4.3382899999999998</v>
      </c>
      <c r="E26">
        <v>2.79656E-2</v>
      </c>
      <c r="F26">
        <v>5.0456800000000003E-2</v>
      </c>
      <c r="G26">
        <v>1.52917E-2</v>
      </c>
      <c r="H26">
        <v>12.6738</v>
      </c>
      <c r="I26">
        <v>56.125799999999998</v>
      </c>
      <c r="J26">
        <v>-38.893300000000004</v>
      </c>
      <c r="K26">
        <v>3358651</v>
      </c>
      <c r="L26">
        <f t="shared" si="2"/>
        <v>6.0658999999999998E-2</v>
      </c>
      <c r="M26">
        <f t="shared" si="3"/>
        <v>0.70259832514606491</v>
      </c>
      <c r="N26">
        <f t="shared" si="4"/>
        <v>-0.19847797459879055</v>
      </c>
      <c r="O26">
        <f t="shared" si="5"/>
        <v>-0.49563882001711018</v>
      </c>
      <c r="P26">
        <f t="shared" si="6"/>
        <v>-0.47042985363723816</v>
      </c>
      <c r="Q26">
        <f t="shared" si="7"/>
        <v>-1.0998846797851968E-2</v>
      </c>
      <c r="R26">
        <f t="shared" si="8"/>
        <v>-0.10854408027992903</v>
      </c>
      <c r="S26">
        <f t="shared" si="9"/>
        <v>8.8748836911139023E-3</v>
      </c>
      <c r="T26">
        <f t="shared" si="10"/>
        <v>3.0373605552357873E-2</v>
      </c>
      <c r="U26">
        <f t="shared" si="11"/>
        <v>0.99999015457108908</v>
      </c>
      <c r="V26">
        <f t="shared" si="12"/>
        <v>-4.4374272827079802E-3</v>
      </c>
      <c r="W26">
        <v>0</v>
      </c>
      <c r="X26">
        <v>0</v>
      </c>
      <c r="Y26">
        <f t="shared" si="13"/>
        <v>0.7017106761847004</v>
      </c>
      <c r="Z26">
        <f t="shared" si="14"/>
        <v>-0.20159374947478934</v>
      </c>
      <c r="AA26">
        <f t="shared" si="15"/>
        <v>-0.49772143850747247</v>
      </c>
      <c r="AB26">
        <f t="shared" si="16"/>
        <v>-0.46822586083124346</v>
      </c>
      <c r="AC26">
        <f t="shared" si="17"/>
        <v>0.99988468272713249</v>
      </c>
      <c r="AD26">
        <v>0</v>
      </c>
      <c r="AE26">
        <v>0</v>
      </c>
      <c r="AF26">
        <f t="shared" si="18"/>
        <v>-1.5186219004797677E-2</v>
      </c>
      <c r="AG26">
        <f t="shared" si="19"/>
        <v>0.69451917635688754</v>
      </c>
      <c r="AH26">
        <f t="shared" si="20"/>
        <v>-0.20912900900193018</v>
      </c>
      <c r="AI26">
        <f t="shared" si="21"/>
        <v>-0.49460259579901361</v>
      </c>
      <c r="AJ26">
        <f t="shared" si="22"/>
        <v>-0.47882819830843187</v>
      </c>
      <c r="AK26" s="2">
        <f t="shared" si="23"/>
        <v>-4.7041506348203264</v>
      </c>
      <c r="AL26" s="2">
        <f t="shared" si="24"/>
        <v>-4.6582572002091149</v>
      </c>
      <c r="AM26" s="2">
        <f t="shared" si="25"/>
        <v>1.6218972405295236</v>
      </c>
      <c r="AN26" s="2">
        <f t="shared" si="26"/>
        <v>-6.7692177970118692</v>
      </c>
      <c r="AO26" s="2">
        <f t="shared" si="27"/>
        <v>0</v>
      </c>
      <c r="AP26" s="2">
        <f t="shared" si="28"/>
        <v>-8.8477994346545685E-2</v>
      </c>
      <c r="AQ26" s="2">
        <f t="shared" si="29"/>
        <v>-0.34417477014003661</v>
      </c>
      <c r="AR26" s="2">
        <f t="shared" si="30"/>
        <v>-9.5997379627110426</v>
      </c>
      <c r="AS26" s="2">
        <f t="shared" si="31"/>
        <v>3.775257665314382E-2</v>
      </c>
      <c r="AT26" s="2">
        <f t="shared" si="32"/>
        <v>3.580580861665255E-2</v>
      </c>
      <c r="AU26" s="2">
        <f t="shared" si="33"/>
        <v>2.5330075701524749E-2</v>
      </c>
      <c r="AV26" s="2">
        <f t="shared" si="34"/>
        <v>1.4590196324970323E-2</v>
      </c>
      <c r="AW26" s="2">
        <f t="shared" si="35"/>
        <v>0</v>
      </c>
      <c r="AX26" s="2">
        <f t="shared" si="36"/>
        <v>3.7334712229124378E-2</v>
      </c>
      <c r="AY26" s="2">
        <f t="shared" si="37"/>
        <v>2.2560222617368036E-2</v>
      </c>
      <c r="AZ26" s="2">
        <f t="shared" si="38"/>
        <v>4.0730273221686958E-2</v>
      </c>
      <c r="BA26" s="2">
        <f t="shared" si="39"/>
        <v>12.037026012517273</v>
      </c>
      <c r="BB26" s="2">
        <f t="shared" si="40"/>
        <v>54.584871851080571</v>
      </c>
      <c r="BC26" s="2">
        <f t="shared" si="41"/>
        <v>25.752295788992235</v>
      </c>
      <c r="BD26" s="2">
        <f t="shared" si="42"/>
        <v>-32.1844752690074</v>
      </c>
      <c r="BE26" s="2">
        <f t="shared" si="43"/>
        <v>0</v>
      </c>
      <c r="BF26" s="2">
        <f t="shared" si="44"/>
        <v>68.806848168078346</v>
      </c>
      <c r="BG26" s="2">
        <f t="shared" si="45"/>
        <v>-8.0067254812573587</v>
      </c>
      <c r="BH26" s="2">
        <f t="shared" si="46"/>
        <v>4.9929359311731858</v>
      </c>
    </row>
    <row r="27" spans="2:60" x14ac:dyDescent="0.25">
      <c r="B27">
        <v>-8.3773099999999996</v>
      </c>
      <c r="C27">
        <v>-1.90578</v>
      </c>
      <c r="D27">
        <v>-4.4005400000000003</v>
      </c>
      <c r="E27">
        <v>5.80759E-2</v>
      </c>
      <c r="F27">
        <v>3.43358E-2</v>
      </c>
      <c r="G27">
        <v>2.78155E-2</v>
      </c>
      <c r="H27">
        <v>12.6738</v>
      </c>
      <c r="I27">
        <v>56.125799999999998</v>
      </c>
      <c r="J27">
        <v>-38.893300000000004</v>
      </c>
      <c r="K27">
        <v>3417457</v>
      </c>
      <c r="L27">
        <f t="shared" si="2"/>
        <v>5.8805999999999997E-2</v>
      </c>
      <c r="M27">
        <f t="shared" si="3"/>
        <v>0.69451917635688754</v>
      </c>
      <c r="N27">
        <f t="shared" si="4"/>
        <v>-0.20912900900193018</v>
      </c>
      <c r="O27">
        <f t="shared" si="5"/>
        <v>-0.49460259579901361</v>
      </c>
      <c r="P27">
        <f t="shared" si="6"/>
        <v>-0.47882819830843187</v>
      </c>
      <c r="Q27">
        <f t="shared" si="7"/>
        <v>9.2164483533777892E-3</v>
      </c>
      <c r="R27">
        <f t="shared" si="8"/>
        <v>-0.11584423871793832</v>
      </c>
      <c r="S27">
        <f t="shared" si="9"/>
        <v>1.103330996995815E-2</v>
      </c>
      <c r="T27">
        <f t="shared" si="10"/>
        <v>3.262017697071503E-2</v>
      </c>
      <c r="U27">
        <f t="shared" si="11"/>
        <v>0.99998478329747986</v>
      </c>
      <c r="V27">
        <f t="shared" si="12"/>
        <v>-5.5166270031847516E-3</v>
      </c>
      <c r="W27">
        <v>0</v>
      </c>
      <c r="X27">
        <v>0</v>
      </c>
      <c r="Y27">
        <f t="shared" si="13"/>
        <v>0.69335492132697696</v>
      </c>
      <c r="Z27">
        <f t="shared" si="14"/>
        <v>-0.2129572299905319</v>
      </c>
      <c r="AA27">
        <f t="shared" si="15"/>
        <v>-0.49723658614712229</v>
      </c>
      <c r="AB27">
        <f t="shared" si="16"/>
        <v>-0.47609237408634986</v>
      </c>
      <c r="AC27">
        <f t="shared" si="17"/>
        <v>0.99986699345536134</v>
      </c>
      <c r="AD27">
        <v>0</v>
      </c>
      <c r="AE27">
        <v>0</v>
      </c>
      <c r="AF27">
        <f t="shared" si="18"/>
        <v>-1.6309365362774636E-2</v>
      </c>
      <c r="AG27">
        <f t="shared" si="19"/>
        <v>0.68549793610927801</v>
      </c>
      <c r="AH27">
        <f t="shared" si="20"/>
        <v>-0.22103851844042724</v>
      </c>
      <c r="AI27">
        <f t="shared" si="21"/>
        <v>-0.49369725315637092</v>
      </c>
      <c r="AJ27">
        <f t="shared" si="22"/>
        <v>-0.48733722942274338</v>
      </c>
      <c r="AK27" s="2">
        <f t="shared" si="23"/>
        <v>-4.8016449132079906</v>
      </c>
      <c r="AL27" s="2">
        <f t="shared" si="24"/>
        <v>-4.5542251381411694</v>
      </c>
      <c r="AM27" s="2">
        <f t="shared" si="25"/>
        <v>1.7674109287804263</v>
      </c>
      <c r="AN27" s="2">
        <f t="shared" si="26"/>
        <v>-6.801144805362874</v>
      </c>
      <c r="AO27" s="2">
        <f t="shared" si="27"/>
        <v>0</v>
      </c>
      <c r="AP27" s="2">
        <f t="shared" si="28"/>
        <v>4.2990131672035137E-2</v>
      </c>
      <c r="AQ27" s="2">
        <f t="shared" si="29"/>
        <v>-0.38903051127411614</v>
      </c>
      <c r="AR27" s="2">
        <f t="shared" si="30"/>
        <v>-9.6448369424255525</v>
      </c>
      <c r="AS27" s="2">
        <f t="shared" si="31"/>
        <v>4.2446776972779154E-2</v>
      </c>
      <c r="AT27" s="2">
        <f t="shared" si="32"/>
        <v>4.3018156982216157E-2</v>
      </c>
      <c r="AU27" s="2">
        <f t="shared" si="33"/>
        <v>1.8555209233073501E-3</v>
      </c>
      <c r="AV27" s="2">
        <f t="shared" si="34"/>
        <v>4.086227721603046E-2</v>
      </c>
      <c r="AW27" s="2">
        <f t="shared" si="35"/>
        <v>0</v>
      </c>
      <c r="AX27" s="2">
        <f t="shared" si="36"/>
        <v>1.943167471864661E-2</v>
      </c>
      <c r="AY27" s="2">
        <f t="shared" si="37"/>
        <v>1.0230161874813508E-2</v>
      </c>
      <c r="AZ27" s="2">
        <f t="shared" si="38"/>
        <v>6.9593197716039931E-2</v>
      </c>
      <c r="BA27" s="2">
        <f t="shared" si="39"/>
        <v>11.787216840315605</v>
      </c>
      <c r="BB27" s="2">
        <f t="shared" si="40"/>
        <v>54.913539969121089</v>
      </c>
      <c r="BC27" s="2">
        <f t="shared" si="41"/>
        <v>24.778154282835221</v>
      </c>
      <c r="BD27" s="2">
        <f t="shared" si="42"/>
        <v>-32.481181236604328</v>
      </c>
      <c r="BE27" s="2">
        <f t="shared" si="43"/>
        <v>0</v>
      </c>
      <c r="BF27" s="2">
        <f t="shared" si="44"/>
        <v>68.533311053802123</v>
      </c>
      <c r="BG27" s="2">
        <f t="shared" si="45"/>
        <v>-10.048017298750917</v>
      </c>
      <c r="BH27" s="2">
        <f t="shared" si="46"/>
        <v>5.063797126347815</v>
      </c>
    </row>
    <row r="28" spans="2:60" x14ac:dyDescent="0.25">
      <c r="B28">
        <v>-8.3964599999999994</v>
      </c>
      <c r="C28">
        <v>-1.96085</v>
      </c>
      <c r="D28">
        <v>-4.3502599999999996</v>
      </c>
      <c r="E28">
        <v>6.1140199999999999E-2</v>
      </c>
      <c r="F28">
        <v>5.2988100000000003E-2</v>
      </c>
      <c r="G28">
        <v>3.8474000000000001E-2</v>
      </c>
      <c r="H28">
        <v>10.863300000000001</v>
      </c>
      <c r="I28">
        <v>55.396900000000002</v>
      </c>
      <c r="J28">
        <v>-38.192599999999999</v>
      </c>
      <c r="K28">
        <v>3488069</v>
      </c>
      <c r="L28">
        <f t="shared" si="2"/>
        <v>7.0611999999999994E-2</v>
      </c>
      <c r="M28">
        <f t="shared" si="3"/>
        <v>0.68549793610927801</v>
      </c>
      <c r="N28">
        <f t="shared" si="4"/>
        <v>-0.22103851844042724</v>
      </c>
      <c r="O28">
        <f t="shared" si="5"/>
        <v>-0.49369725315637092</v>
      </c>
      <c r="P28">
        <f t="shared" si="6"/>
        <v>-0.48733722942274338</v>
      </c>
      <c r="Q28">
        <f t="shared" si="7"/>
        <v>-4.4572912146597895E-3</v>
      </c>
      <c r="R28">
        <f t="shared" si="8"/>
        <v>-0.14557788579009853</v>
      </c>
      <c r="S28">
        <f t="shared" si="9"/>
        <v>1.2068165173194204E-2</v>
      </c>
      <c r="T28">
        <f t="shared" si="10"/>
        <v>3.7351179670202093E-2</v>
      </c>
      <c r="U28">
        <f t="shared" si="11"/>
        <v>0.99998179497890649</v>
      </c>
      <c r="V28">
        <f t="shared" si="12"/>
        <v>-6.034045969685738E-3</v>
      </c>
      <c r="W28">
        <v>0</v>
      </c>
      <c r="X28">
        <v>0</v>
      </c>
      <c r="Y28">
        <f t="shared" si="13"/>
        <v>0.68415170002355086</v>
      </c>
      <c r="Z28">
        <f t="shared" si="14"/>
        <v>-0.22517082048814463</v>
      </c>
      <c r="AA28">
        <f t="shared" si="15"/>
        <v>-0.49662888063253952</v>
      </c>
      <c r="AB28">
        <f t="shared" si="16"/>
        <v>-0.48434936551754898</v>
      </c>
      <c r="AC28">
        <f t="shared" si="17"/>
        <v>0.99982561624067379</v>
      </c>
      <c r="AD28">
        <v>0</v>
      </c>
      <c r="AE28">
        <v>0</v>
      </c>
      <c r="AF28">
        <f t="shared" si="18"/>
        <v>-1.8674504249292408E-2</v>
      </c>
      <c r="AG28">
        <f t="shared" si="19"/>
        <v>0.67498741079365177</v>
      </c>
      <c r="AH28">
        <f t="shared" si="20"/>
        <v>-0.23440585249567103</v>
      </c>
      <c r="AI28">
        <f t="shared" si="21"/>
        <v>-0.49233732317732237</v>
      </c>
      <c r="AJ28">
        <f t="shared" si="22"/>
        <v>-0.49704109668361318</v>
      </c>
      <c r="AK28" s="2">
        <f t="shared" si="23"/>
        <v>-4.9440509930645629</v>
      </c>
      <c r="AL28" s="2">
        <f t="shared" si="24"/>
        <v>-4.5636397944216602</v>
      </c>
      <c r="AM28" s="2">
        <f t="shared" si="25"/>
        <v>1.786173900108357</v>
      </c>
      <c r="AN28" s="2">
        <f t="shared" si="26"/>
        <v>-6.6939801108921779</v>
      </c>
      <c r="AO28" s="2">
        <f t="shared" si="27"/>
        <v>0</v>
      </c>
      <c r="AP28" s="2">
        <f t="shared" si="28"/>
        <v>-4.5922733646261982E-2</v>
      </c>
      <c r="AQ28" s="2">
        <f t="shared" si="29"/>
        <v>-0.47204174536892785</v>
      </c>
      <c r="AR28" s="2">
        <f t="shared" si="30"/>
        <v>-9.6459993269159803</v>
      </c>
      <c r="AS28" s="2">
        <f t="shared" si="31"/>
        <v>5.8424231209937144E-2</v>
      </c>
      <c r="AT28" s="2">
        <f t="shared" si="32"/>
        <v>4.8740046641745534E-2</v>
      </c>
      <c r="AU28" s="2">
        <f t="shared" si="33"/>
        <v>1.5031573472476623E-2</v>
      </c>
      <c r="AV28" s="2">
        <f t="shared" si="34"/>
        <v>4.4846185272326311E-2</v>
      </c>
      <c r="AW28" s="2">
        <f t="shared" si="35"/>
        <v>0</v>
      </c>
      <c r="AX28" s="2">
        <f t="shared" si="36"/>
        <v>3.1510213772903958E-2</v>
      </c>
      <c r="AY28" s="2">
        <f t="shared" si="37"/>
        <v>2.5307890115952747E-2</v>
      </c>
      <c r="AZ28" s="2">
        <f t="shared" si="38"/>
        <v>7.9954540831117041E-2</v>
      </c>
      <c r="BA28" s="2">
        <f t="shared" si="39"/>
        <v>11.137829232300994</v>
      </c>
      <c r="BB28" s="2">
        <f t="shared" si="40"/>
        <v>53.299323204844704</v>
      </c>
      <c r="BC28" s="2">
        <f t="shared" si="41"/>
        <v>24.238334373076114</v>
      </c>
      <c r="BD28" s="2">
        <f t="shared" si="42"/>
        <v>-33.062615806626113</v>
      </c>
      <c r="BE28" s="2">
        <f t="shared" si="43"/>
        <v>0</v>
      </c>
      <c r="BF28" s="2">
        <f t="shared" si="44"/>
        <v>67.133630650185367</v>
      </c>
      <c r="BG28" s="2">
        <f t="shared" si="45"/>
        <v>-11.16881222883606</v>
      </c>
      <c r="BH28" s="2">
        <f t="shared" si="46"/>
        <v>3.719647884074039</v>
      </c>
    </row>
    <row r="29" spans="2:60" x14ac:dyDescent="0.25">
      <c r="B29">
        <v>-8.3677299999999999</v>
      </c>
      <c r="C29">
        <v>-1.98</v>
      </c>
      <c r="D29">
        <v>-4.3861800000000004</v>
      </c>
      <c r="E29">
        <v>6.2072799999999997E-2</v>
      </c>
      <c r="F29">
        <v>5.2988100000000003E-2</v>
      </c>
      <c r="G29">
        <v>3.95398E-2</v>
      </c>
      <c r="H29">
        <v>10.863300000000001</v>
      </c>
      <c r="I29">
        <v>55.396900000000002</v>
      </c>
      <c r="J29">
        <v>-38.192599999999999</v>
      </c>
      <c r="K29">
        <v>3546490</v>
      </c>
      <c r="L29">
        <f t="shared" si="2"/>
        <v>5.8421000000000001E-2</v>
      </c>
      <c r="M29">
        <f t="shared" si="3"/>
        <v>0.67498741079365177</v>
      </c>
      <c r="N29">
        <f t="shared" si="4"/>
        <v>-0.23440585249567103</v>
      </c>
      <c r="O29">
        <f t="shared" si="5"/>
        <v>-0.49233732317732237</v>
      </c>
      <c r="P29">
        <f t="shared" si="6"/>
        <v>-0.49704109668361318</v>
      </c>
      <c r="Q29">
        <f t="shared" si="7"/>
        <v>4.7607702576096022E-3</v>
      </c>
      <c r="R29">
        <f t="shared" si="8"/>
        <v>-0.16485697246052439</v>
      </c>
      <c r="S29">
        <f t="shared" si="9"/>
        <v>1.3726058309732798E-2</v>
      </c>
      <c r="T29">
        <f t="shared" si="10"/>
        <v>4.1815324723736162E-2</v>
      </c>
      <c r="U29">
        <f t="shared" si="11"/>
        <v>0.99997644950784792</v>
      </c>
      <c r="V29">
        <f t="shared" si="12"/>
        <v>-6.8629752788770607E-3</v>
      </c>
      <c r="W29">
        <v>0</v>
      </c>
      <c r="X29">
        <v>0</v>
      </c>
      <c r="Y29">
        <f t="shared" si="13"/>
        <v>0.67336279293702928</v>
      </c>
      <c r="Z29">
        <f t="shared" si="14"/>
        <v>-0.2390327540363115</v>
      </c>
      <c r="AA29">
        <f t="shared" si="15"/>
        <v>-0.49573690915018226</v>
      </c>
      <c r="AB29">
        <f t="shared" si="16"/>
        <v>-0.49365049224333196</v>
      </c>
      <c r="AC29">
        <f t="shared" si="17"/>
        <v>0.9997814427889542</v>
      </c>
      <c r="AD29">
        <v>0</v>
      </c>
      <c r="AE29">
        <v>0</v>
      </c>
      <c r="AF29">
        <f t="shared" si="18"/>
        <v>-2.0906139166215126E-2</v>
      </c>
      <c r="AG29">
        <f t="shared" si="19"/>
        <v>0.66289529875267317</v>
      </c>
      <c r="AH29">
        <f t="shared" si="20"/>
        <v>-0.24934445651676379</v>
      </c>
      <c r="AI29">
        <f t="shared" si="21"/>
        <v>-0.49063131025273915</v>
      </c>
      <c r="AJ29">
        <f t="shared" si="22"/>
        <v>-0.5076200176270087</v>
      </c>
      <c r="AK29" s="2">
        <f t="shared" si="23"/>
        <v>-5.1163845014464302</v>
      </c>
      <c r="AL29" s="2">
        <f t="shared" si="24"/>
        <v>-4.4727736581800093</v>
      </c>
      <c r="AM29" s="2">
        <f t="shared" si="25"/>
        <v>1.7944843604814777</v>
      </c>
      <c r="AN29" s="2">
        <f t="shared" si="26"/>
        <v>-6.6162384828040466</v>
      </c>
      <c r="AO29" s="2">
        <f t="shared" si="27"/>
        <v>0</v>
      </c>
      <c r="AP29" s="2">
        <f t="shared" si="28"/>
        <v>-6.9022762716325126E-2</v>
      </c>
      <c r="AQ29" s="2">
        <f t="shared" si="29"/>
        <v>-0.6354653951939595</v>
      </c>
      <c r="AR29" s="2">
        <f t="shared" si="30"/>
        <v>-9.6316820927103919</v>
      </c>
      <c r="AS29" s="2">
        <f t="shared" si="31"/>
        <v>6.0291152469696296E-2</v>
      </c>
      <c r="AT29" s="2">
        <f t="shared" si="32"/>
        <v>4.8768702596926464E-2</v>
      </c>
      <c r="AU29" s="2">
        <f t="shared" si="33"/>
        <v>1.418192836216085E-2</v>
      </c>
      <c r="AV29" s="2">
        <f t="shared" si="34"/>
        <v>4.4828902666794262E-2</v>
      </c>
      <c r="AW29" s="2">
        <f t="shared" si="35"/>
        <v>0</v>
      </c>
      <c r="AX29" s="2">
        <f t="shared" si="36"/>
        <v>3.2028918572541323E-2</v>
      </c>
      <c r="AY29" s="2">
        <f t="shared" si="37"/>
        <v>2.5524315446884153E-2</v>
      </c>
      <c r="AZ29" s="2">
        <f t="shared" si="38"/>
        <v>8.091245096727373E-2</v>
      </c>
      <c r="BA29" s="2">
        <f t="shared" si="39"/>
        <v>10.837090766539472</v>
      </c>
      <c r="BB29" s="2">
        <f t="shared" si="40"/>
        <v>53.670769117729336</v>
      </c>
      <c r="BC29" s="2">
        <f t="shared" si="41"/>
        <v>23.040134589365593</v>
      </c>
      <c r="BD29" s="2">
        <f t="shared" si="42"/>
        <v>-33.416473712722855</v>
      </c>
      <c r="BE29" s="2">
        <f t="shared" si="43"/>
        <v>0</v>
      </c>
      <c r="BF29" s="2">
        <f t="shared" si="44"/>
        <v>66.671441963567318</v>
      </c>
      <c r="BG29" s="2">
        <f t="shared" si="45"/>
        <v>-13.622289900318314</v>
      </c>
      <c r="BH29" s="2">
        <f t="shared" si="46"/>
        <v>3.8541608205114315</v>
      </c>
    </row>
    <row r="30" spans="2:60" x14ac:dyDescent="0.25">
      <c r="B30">
        <v>-8.3318200000000004</v>
      </c>
      <c r="C30">
        <v>-1.91536</v>
      </c>
      <c r="D30">
        <v>-4.3358999999999996</v>
      </c>
      <c r="E30">
        <v>9.0184600000000004E-2</v>
      </c>
      <c r="F30">
        <v>4.6459800000000002E-2</v>
      </c>
      <c r="G30">
        <v>4.2337699999999999E-2</v>
      </c>
      <c r="H30">
        <v>13.0359</v>
      </c>
      <c r="I30">
        <v>54.667999999999999</v>
      </c>
      <c r="J30">
        <v>-38.192599999999999</v>
      </c>
      <c r="K30">
        <v>3605250</v>
      </c>
      <c r="L30">
        <f t="shared" si="2"/>
        <v>5.876E-2</v>
      </c>
      <c r="M30">
        <f t="shared" si="3"/>
        <v>0.66289529875267317</v>
      </c>
      <c r="N30">
        <f t="shared" si="4"/>
        <v>-0.24934445651676379</v>
      </c>
      <c r="O30">
        <f t="shared" si="5"/>
        <v>-0.49063131025273915</v>
      </c>
      <c r="P30">
        <f t="shared" si="6"/>
        <v>-0.5076200176270087</v>
      </c>
      <c r="Q30">
        <f t="shared" si="7"/>
        <v>7.1660983554123099E-3</v>
      </c>
      <c r="R30">
        <f t="shared" si="8"/>
        <v>-0.20154565883828438</v>
      </c>
      <c r="S30">
        <f t="shared" si="9"/>
        <v>1.5439237980862464E-2</v>
      </c>
      <c r="T30">
        <f t="shared" si="10"/>
        <v>4.6321624943392307E-2</v>
      </c>
      <c r="U30">
        <f t="shared" si="11"/>
        <v>0.99997020388929048</v>
      </c>
      <c r="V30">
        <f t="shared" si="12"/>
        <v>-7.7195423187382383E-3</v>
      </c>
      <c r="W30">
        <v>0</v>
      </c>
      <c r="X30">
        <v>0</v>
      </c>
      <c r="Y30">
        <f t="shared" si="13"/>
        <v>0.66095072196693883</v>
      </c>
      <c r="Z30">
        <f t="shared" si="14"/>
        <v>-0.25445427533334647</v>
      </c>
      <c r="AA30">
        <f t="shared" si="15"/>
        <v>-0.49453528555581167</v>
      </c>
      <c r="AB30">
        <f t="shared" si="16"/>
        <v>-0.50381744336237111</v>
      </c>
      <c r="AC30">
        <f t="shared" si="17"/>
        <v>0.99973180037218967</v>
      </c>
      <c r="AD30">
        <v>0</v>
      </c>
      <c r="AE30">
        <v>0</v>
      </c>
      <c r="AF30">
        <f t="shared" si="18"/>
        <v>-2.3158741860910416E-2</v>
      </c>
      <c r="AG30">
        <f t="shared" si="19"/>
        <v>0.64910567711345335</v>
      </c>
      <c r="AH30">
        <f t="shared" si="20"/>
        <v>-0.26583884581070599</v>
      </c>
      <c r="AI30">
        <f t="shared" si="21"/>
        <v>-0.48850981049843656</v>
      </c>
      <c r="AJ30">
        <f t="shared" si="22"/>
        <v>-0.5189891068643917</v>
      </c>
      <c r="AK30" s="2">
        <f t="shared" si="23"/>
        <v>-5.2182183505301367</v>
      </c>
      <c r="AL30" s="2">
        <f t="shared" si="24"/>
        <v>-4.3680710868907138</v>
      </c>
      <c r="AM30" s="2">
        <f t="shared" si="25"/>
        <v>1.8785828468351076</v>
      </c>
      <c r="AN30" s="2">
        <f t="shared" si="26"/>
        <v>-6.4845150910177445</v>
      </c>
      <c r="AO30" s="2">
        <f t="shared" si="27"/>
        <v>0</v>
      </c>
      <c r="AP30" s="2">
        <f t="shared" si="28"/>
        <v>-6.1595213432144025E-2</v>
      </c>
      <c r="AQ30" s="2">
        <f t="shared" si="29"/>
        <v>-0.71447513804216367</v>
      </c>
      <c r="AR30" s="2">
        <f t="shared" si="30"/>
        <v>-9.558953319208225</v>
      </c>
      <c r="AS30" s="2">
        <f t="shared" si="31"/>
        <v>6.6773126641548955E-2</v>
      </c>
      <c r="AT30" s="2">
        <f t="shared" si="32"/>
        <v>6.2594670630750235E-2</v>
      </c>
      <c r="AU30" s="2">
        <f t="shared" si="33"/>
        <v>-4.4248544440254958E-3</v>
      </c>
      <c r="AV30" s="2">
        <f t="shared" si="34"/>
        <v>6.0728357171742686E-2</v>
      </c>
      <c r="AW30" s="2">
        <f t="shared" si="35"/>
        <v>0</v>
      </c>
      <c r="AX30" s="2">
        <f t="shared" si="36"/>
        <v>2.6101843720916808E-2</v>
      </c>
      <c r="AY30" s="2">
        <f t="shared" si="37"/>
        <v>1.3195742810411731E-2</v>
      </c>
      <c r="AZ30" s="2">
        <f t="shared" si="38"/>
        <v>0.10596613638582994</v>
      </c>
      <c r="BA30" s="2">
        <f t="shared" si="39"/>
        <v>10.684933584382335</v>
      </c>
      <c r="BB30" s="2">
        <f t="shared" si="40"/>
        <v>55.130493328602043</v>
      </c>
      <c r="BC30" s="2">
        <f t="shared" si="41"/>
        <v>20.098763314465064</v>
      </c>
      <c r="BD30" s="2">
        <f t="shared" si="42"/>
        <v>-32.553037038676109</v>
      </c>
      <c r="BE30" s="2">
        <f t="shared" si="43"/>
        <v>0</v>
      </c>
      <c r="BF30" s="2">
        <f t="shared" si="44"/>
        <v>65.384047605922873</v>
      </c>
      <c r="BG30" s="2">
        <f t="shared" si="45"/>
        <v>-17.536522647258842</v>
      </c>
      <c r="BH30" s="2">
        <f t="shared" si="46"/>
        <v>5.8818619227751014</v>
      </c>
    </row>
    <row r="31" spans="2:60" x14ac:dyDescent="0.25">
      <c r="B31">
        <v>-8.3294300000000003</v>
      </c>
      <c r="C31">
        <v>-2.0422500000000001</v>
      </c>
      <c r="D31">
        <v>-4.26647</v>
      </c>
      <c r="E31">
        <v>-4.5427999999999996E-3</v>
      </c>
      <c r="F31">
        <v>3.9265300000000003E-2</v>
      </c>
      <c r="G31">
        <v>3.6075799999999998E-2</v>
      </c>
      <c r="H31">
        <v>13.0359</v>
      </c>
      <c r="I31">
        <v>54.667999999999999</v>
      </c>
      <c r="J31">
        <v>-38.192599999999999</v>
      </c>
      <c r="K31">
        <v>3666526</v>
      </c>
      <c r="L31">
        <f t="shared" si="2"/>
        <v>6.1275999999999997E-2</v>
      </c>
      <c r="M31">
        <f t="shared" si="3"/>
        <v>0.64910567711345335</v>
      </c>
      <c r="N31">
        <f t="shared" si="4"/>
        <v>-0.26583884581070599</v>
      </c>
      <c r="O31">
        <f t="shared" si="5"/>
        <v>-0.48850981049843656</v>
      </c>
      <c r="P31">
        <f t="shared" si="6"/>
        <v>-0.5189891068643917</v>
      </c>
      <c r="Q31">
        <f t="shared" si="7"/>
        <v>6.4436302686656744E-3</v>
      </c>
      <c r="R31">
        <f t="shared" si="8"/>
        <v>-0.26204081448463595</v>
      </c>
      <c r="S31">
        <f t="shared" si="9"/>
        <v>1.6826754070944569E-2</v>
      </c>
      <c r="T31">
        <f t="shared" si="10"/>
        <v>5.2499950296169218E-2</v>
      </c>
      <c r="U31">
        <f t="shared" si="11"/>
        <v>0.99996460775219997</v>
      </c>
      <c r="V31">
        <f t="shared" si="12"/>
        <v>-8.4132777791297974E-3</v>
      </c>
      <c r="W31">
        <v>0</v>
      </c>
      <c r="X31">
        <v>0</v>
      </c>
      <c r="Y31">
        <f t="shared" si="13"/>
        <v>0.64684612775019179</v>
      </c>
      <c r="Z31">
        <f t="shared" si="14"/>
        <v>-0.27129054354596577</v>
      </c>
      <c r="AA31">
        <f t="shared" si="15"/>
        <v>-0.49285892055856323</v>
      </c>
      <c r="AB31">
        <f t="shared" si="16"/>
        <v>-0.5148607699397626</v>
      </c>
      <c r="AC31">
        <f t="shared" si="17"/>
        <v>0.99965548918546354</v>
      </c>
      <c r="AD31">
        <v>0</v>
      </c>
      <c r="AE31">
        <v>0</v>
      </c>
      <c r="AF31">
        <f t="shared" si="18"/>
        <v>-2.6246960612071227E-2</v>
      </c>
      <c r="AG31">
        <f t="shared" si="19"/>
        <v>0.63310975191453123</v>
      </c>
      <c r="AH31">
        <f t="shared" si="20"/>
        <v>-0.28413312969504123</v>
      </c>
      <c r="AI31">
        <f t="shared" si="21"/>
        <v>-0.48556857311951168</v>
      </c>
      <c r="AJ31">
        <f t="shared" si="22"/>
        <v>-0.5316611396736679</v>
      </c>
      <c r="AK31" s="2">
        <f t="shared" si="23"/>
        <v>-5.4261966727152222</v>
      </c>
      <c r="AL31" s="2">
        <f t="shared" si="24"/>
        <v>-4.3823733524156516</v>
      </c>
      <c r="AM31" s="2">
        <f t="shared" si="25"/>
        <v>1.863053906818517</v>
      </c>
      <c r="AN31" s="2">
        <f t="shared" si="26"/>
        <v>-6.2954887862373132</v>
      </c>
      <c r="AO31" s="2">
        <f t="shared" si="27"/>
        <v>0</v>
      </c>
      <c r="AP31" s="2">
        <f t="shared" si="28"/>
        <v>-0.24480456580044319</v>
      </c>
      <c r="AQ31" s="2">
        <f t="shared" si="29"/>
        <v>-0.84061288126212275</v>
      </c>
      <c r="AR31" s="2">
        <f t="shared" si="30"/>
        <v>-9.5386789523874604</v>
      </c>
      <c r="AS31" s="2">
        <f t="shared" si="31"/>
        <v>3.6696778774833808E-2</v>
      </c>
      <c r="AT31" s="2">
        <f t="shared" si="32"/>
        <v>-1.9387651380809237E-4</v>
      </c>
      <c r="AU31" s="2">
        <f t="shared" si="33"/>
        <v>3.7435341891924309E-2</v>
      </c>
      <c r="AV31" s="2">
        <f t="shared" si="34"/>
        <v>1.0759562186866108E-2</v>
      </c>
      <c r="AW31" s="2">
        <f t="shared" si="35"/>
        <v>0</v>
      </c>
      <c r="AX31" s="2">
        <f t="shared" si="36"/>
        <v>2.3801965937401675E-2</v>
      </c>
      <c r="AY31" s="2">
        <f t="shared" si="37"/>
        <v>4.5187158783856513E-2</v>
      </c>
      <c r="AZ31" s="2">
        <f t="shared" si="38"/>
        <v>1.5982842679802378E-2</v>
      </c>
      <c r="BA31" s="2">
        <f t="shared" si="39"/>
        <v>10.349759567603346</v>
      </c>
      <c r="BB31" s="2">
        <f t="shared" si="40"/>
        <v>55.491232978788418</v>
      </c>
      <c r="BC31" s="2">
        <f t="shared" si="41"/>
        <v>18.566742355754776</v>
      </c>
      <c r="BD31" s="2">
        <f t="shared" si="42"/>
        <v>-32.955746467826387</v>
      </c>
      <c r="BE31" s="2">
        <f t="shared" si="43"/>
        <v>0</v>
      </c>
      <c r="BF31" s="2">
        <f t="shared" si="44"/>
        <v>64.506184988853661</v>
      </c>
      <c r="BG31" s="2">
        <f t="shared" si="45"/>
        <v>-20.452526092604963</v>
      </c>
      <c r="BH31" s="2">
        <f t="shared" si="46"/>
        <v>6.1519006969478376</v>
      </c>
    </row>
    <row r="32" spans="2:60" x14ac:dyDescent="0.25">
      <c r="B32">
        <v>-8.2982999999999993</v>
      </c>
      <c r="C32">
        <v>-1.95367</v>
      </c>
      <c r="D32">
        <v>-4.5250399999999997</v>
      </c>
      <c r="E32">
        <v>8.53883E-2</v>
      </c>
      <c r="F32">
        <v>-2.5692699999999998E-3</v>
      </c>
      <c r="G32">
        <v>2.1686799999999999E-2</v>
      </c>
      <c r="H32">
        <v>13.398</v>
      </c>
      <c r="I32">
        <v>54.3035</v>
      </c>
      <c r="J32">
        <v>-39.594099999999997</v>
      </c>
      <c r="K32">
        <v>3729254</v>
      </c>
      <c r="L32">
        <f t="shared" si="2"/>
        <v>6.2728000000000006E-2</v>
      </c>
      <c r="M32">
        <f t="shared" si="3"/>
        <v>0.63310975191453123</v>
      </c>
      <c r="N32">
        <f t="shared" si="4"/>
        <v>-0.28413312969504123</v>
      </c>
      <c r="O32">
        <f t="shared" si="5"/>
        <v>-0.48556857311951168</v>
      </c>
      <c r="P32">
        <f t="shared" si="6"/>
        <v>-0.5316611396736679</v>
      </c>
      <c r="Q32">
        <f t="shared" si="7"/>
        <v>2.5658777325147975E-2</v>
      </c>
      <c r="R32">
        <f t="shared" si="8"/>
        <v>-0.30703651236563367</v>
      </c>
      <c r="S32">
        <f t="shared" si="9"/>
        <v>1.8466583260963541E-2</v>
      </c>
      <c r="T32">
        <f t="shared" si="10"/>
        <v>5.3141983017370442E-2</v>
      </c>
      <c r="U32">
        <f t="shared" si="11"/>
        <v>0.99995737346567359</v>
      </c>
      <c r="V32">
        <f t="shared" si="12"/>
        <v>-9.2331604357013975E-3</v>
      </c>
      <c r="W32">
        <v>0</v>
      </c>
      <c r="X32">
        <v>0</v>
      </c>
      <c r="Y32">
        <f t="shared" si="13"/>
        <v>0.6304593178683866</v>
      </c>
      <c r="Z32">
        <f t="shared" si="14"/>
        <v>-0.28996662199726897</v>
      </c>
      <c r="AA32">
        <f t="shared" si="15"/>
        <v>-0.49045678761409661</v>
      </c>
      <c r="AB32">
        <f t="shared" si="16"/>
        <v>-0.52715514426370058</v>
      </c>
      <c r="AC32">
        <f t="shared" si="17"/>
        <v>0.99964701197383543</v>
      </c>
      <c r="AD32">
        <v>0</v>
      </c>
      <c r="AE32">
        <v>0</v>
      </c>
      <c r="AF32">
        <f t="shared" si="18"/>
        <v>-2.6567865021157964E-2</v>
      </c>
      <c r="AG32">
        <f t="shared" si="19"/>
        <v>0.61623138656018805</v>
      </c>
      <c r="AH32">
        <f t="shared" si="20"/>
        <v>-0.30289465698375861</v>
      </c>
      <c r="AI32">
        <f t="shared" si="21"/>
        <v>-0.48257986816685311</v>
      </c>
      <c r="AJ32">
        <f t="shared" si="22"/>
        <v>-0.54371902286830298</v>
      </c>
      <c r="AK32" s="2">
        <f t="shared" si="23"/>
        <v>-5.7122506278636909</v>
      </c>
      <c r="AL32" s="2">
        <f t="shared" si="24"/>
        <v>-4.0952078569498935</v>
      </c>
      <c r="AM32" s="2">
        <f t="shared" si="25"/>
        <v>1.8892823291358867</v>
      </c>
      <c r="AN32" s="2">
        <f t="shared" si="26"/>
        <v>-6.3391382706296628</v>
      </c>
      <c r="AO32" s="2">
        <f t="shared" si="27"/>
        <v>0</v>
      </c>
      <c r="AP32" s="2">
        <f t="shared" si="28"/>
        <v>-0.13321135769871884</v>
      </c>
      <c r="AQ32" s="2">
        <f t="shared" si="29"/>
        <v>-1.2014626399541559</v>
      </c>
      <c r="AR32" s="2">
        <f t="shared" si="30"/>
        <v>-9.57566387356378</v>
      </c>
      <c r="AS32" s="2">
        <f t="shared" si="31"/>
        <v>3.454411695435522E-2</v>
      </c>
      <c r="AT32" s="2">
        <f t="shared" si="32"/>
        <v>4.2163755881545979E-2</v>
      </c>
      <c r="AU32" s="2">
        <f t="shared" si="33"/>
        <v>-4.0862332428028079E-2</v>
      </c>
      <c r="AV32" s="2">
        <f t="shared" si="34"/>
        <v>5.5922014286052431E-2</v>
      </c>
      <c r="AW32" s="2">
        <f t="shared" si="35"/>
        <v>0</v>
      </c>
      <c r="AX32" s="2">
        <f t="shared" si="36"/>
        <v>-1.2369473822514198E-2</v>
      </c>
      <c r="AY32" s="2">
        <f t="shared" si="37"/>
        <v>-1.5624337133916338E-2</v>
      </c>
      <c r="AZ32" s="2">
        <f t="shared" si="38"/>
        <v>8.5854274360352978E-2</v>
      </c>
      <c r="BA32" s="2">
        <f t="shared" si="39"/>
        <v>9.1242443516963938</v>
      </c>
      <c r="BB32" s="2">
        <f t="shared" si="40"/>
        <v>56.579115795371166</v>
      </c>
      <c r="BC32" s="2">
        <f t="shared" si="41"/>
        <v>16.006883913284511</v>
      </c>
      <c r="BD32" s="2">
        <f t="shared" si="42"/>
        <v>-33.991186494018592</v>
      </c>
      <c r="BE32" s="2">
        <f t="shared" si="43"/>
        <v>0</v>
      </c>
      <c r="BF32" s="2">
        <f t="shared" si="44"/>
        <v>63.428580137001546</v>
      </c>
      <c r="BG32" s="2">
        <f t="shared" si="45"/>
        <v>-25.174378772177537</v>
      </c>
      <c r="BH32" s="2">
        <f t="shared" si="46"/>
        <v>6.2558090043505175</v>
      </c>
    </row>
    <row r="33" spans="2:60" x14ac:dyDescent="0.25">
      <c r="B33">
        <v>-8.44435</v>
      </c>
      <c r="C33">
        <v>-1.9033899999999999</v>
      </c>
      <c r="D33">
        <v>-4.3239299999999998</v>
      </c>
      <c r="E33">
        <v>1.50422E-2</v>
      </c>
      <c r="F33">
        <v>6.3113699999999995E-2</v>
      </c>
      <c r="G33">
        <v>3.1545900000000002E-2</v>
      </c>
      <c r="H33">
        <v>13.398</v>
      </c>
      <c r="I33">
        <v>54.3035</v>
      </c>
      <c r="J33">
        <v>-39.594099999999997</v>
      </c>
      <c r="K33">
        <v>3791147</v>
      </c>
      <c r="L33">
        <f t="shared" si="2"/>
        <v>6.1892999999999997E-2</v>
      </c>
      <c r="M33">
        <f t="shared" si="3"/>
        <v>0.61623138656018805</v>
      </c>
      <c r="N33">
        <f t="shared" si="4"/>
        <v>-0.30289465698375861</v>
      </c>
      <c r="O33">
        <f t="shared" si="5"/>
        <v>-0.48257986816685311</v>
      </c>
      <c r="P33">
        <f t="shared" si="6"/>
        <v>-0.54371902286830298</v>
      </c>
      <c r="Q33">
        <f t="shared" si="7"/>
        <v>1.3910551483556324E-2</v>
      </c>
      <c r="R33">
        <f t="shared" si="8"/>
        <v>-0.37782532563720767</v>
      </c>
      <c r="S33">
        <f t="shared" si="9"/>
        <v>1.7625190458984464E-2</v>
      </c>
      <c r="T33">
        <f t="shared" si="10"/>
        <v>5.8019480533098203E-2</v>
      </c>
      <c r="U33">
        <f t="shared" si="11"/>
        <v>0.99996116933396662</v>
      </c>
      <c r="V33">
        <f t="shared" si="12"/>
        <v>-8.8124811628828639E-3</v>
      </c>
      <c r="W33">
        <v>0</v>
      </c>
      <c r="X33">
        <v>0</v>
      </c>
      <c r="Y33">
        <f t="shared" si="13"/>
        <v>0.61353820442601004</v>
      </c>
      <c r="Z33">
        <f t="shared" si="14"/>
        <v>-0.30831342286852881</v>
      </c>
      <c r="AA33">
        <f t="shared" si="15"/>
        <v>-0.48735264291608588</v>
      </c>
      <c r="AB33">
        <f t="shared" si="16"/>
        <v>-0.53944518389870311</v>
      </c>
      <c r="AC33">
        <f t="shared" si="17"/>
        <v>0.99957924699366008</v>
      </c>
      <c r="AD33">
        <v>0</v>
      </c>
      <c r="AE33">
        <v>0</v>
      </c>
      <c r="AF33">
        <f t="shared" si="18"/>
        <v>-2.9005671507267926E-2</v>
      </c>
      <c r="AG33">
        <f t="shared" si="19"/>
        <v>0.59763308658164982</v>
      </c>
      <c r="AH33">
        <f t="shared" si="20"/>
        <v>-0.32231968973758474</v>
      </c>
      <c r="AI33">
        <f t="shared" si="21"/>
        <v>-0.47820474996142531</v>
      </c>
      <c r="AJ33">
        <f t="shared" si="22"/>
        <v>-0.55701429833056193</v>
      </c>
      <c r="AK33" s="2">
        <f t="shared" si="23"/>
        <v>-5.8272891865218499</v>
      </c>
      <c r="AL33" s="2">
        <f t="shared" si="24"/>
        <v>-4.151941290674122</v>
      </c>
      <c r="AM33" s="2">
        <f t="shared" si="25"/>
        <v>2.1087297777213747</v>
      </c>
      <c r="AN33" s="2">
        <f t="shared" si="26"/>
        <v>-6.1630880278876443</v>
      </c>
      <c r="AO33" s="2">
        <f t="shared" si="27"/>
        <v>0</v>
      </c>
      <c r="AP33" s="2">
        <f t="shared" si="28"/>
        <v>-0.20287259553062276</v>
      </c>
      <c r="AQ33" s="2">
        <f t="shared" si="29"/>
        <v>-1.1219439451916866</v>
      </c>
      <c r="AR33" s="2">
        <f t="shared" si="30"/>
        <v>-9.6086625267687715</v>
      </c>
      <c r="AS33" s="2">
        <f t="shared" si="31"/>
        <v>5.2165708958304607E-2</v>
      </c>
      <c r="AT33" s="2">
        <f t="shared" si="32"/>
        <v>2.8362178793314138E-2</v>
      </c>
      <c r="AU33" s="2">
        <f t="shared" si="33"/>
        <v>4.0268997135898099E-2</v>
      </c>
      <c r="AV33" s="2">
        <f t="shared" si="34"/>
        <v>7.5818340777526298E-3</v>
      </c>
      <c r="AW33" s="2">
        <f t="shared" si="35"/>
        <v>0</v>
      </c>
      <c r="AX33" s="2">
        <f t="shared" si="36"/>
        <v>5.151455856982437E-2</v>
      </c>
      <c r="AY33" s="2">
        <f t="shared" si="37"/>
        <v>3.6864581784743576E-2</v>
      </c>
      <c r="AZ33" s="2">
        <f t="shared" si="38"/>
        <v>3.4525404856888896E-2</v>
      </c>
      <c r="BA33" s="2">
        <f t="shared" si="39"/>
        <v>8.7358931219172291</v>
      </c>
      <c r="BB33" s="2">
        <f t="shared" si="40"/>
        <v>56.889429633647488</v>
      </c>
      <c r="BC33" s="2">
        <f t="shared" si="41"/>
        <v>14.185932293601009</v>
      </c>
      <c r="BD33" s="2">
        <f t="shared" si="42"/>
        <v>-34.381762074420777</v>
      </c>
      <c r="BE33" s="2">
        <f t="shared" si="43"/>
        <v>0</v>
      </c>
      <c r="BF33" s="2">
        <f t="shared" si="44"/>
        <v>62.008214908741479</v>
      </c>
      <c r="BG33" s="2">
        <f t="shared" si="45"/>
        <v>-28.388334243941543</v>
      </c>
      <c r="BH33" s="2">
        <f t="shared" si="46"/>
        <v>6.7196007132559288</v>
      </c>
    </row>
    <row r="34" spans="2:60" x14ac:dyDescent="0.25">
      <c r="B34">
        <v>-8.4251900000000006</v>
      </c>
      <c r="C34">
        <v>-1.9632400000000001</v>
      </c>
      <c r="D34">
        <v>-4.2760400000000001</v>
      </c>
      <c r="E34">
        <v>5.7143199999999998E-2</v>
      </c>
      <c r="F34">
        <v>5.8050900000000002E-2</v>
      </c>
      <c r="G34">
        <v>5.9524500000000001E-2</v>
      </c>
      <c r="H34">
        <v>11.9496</v>
      </c>
      <c r="I34">
        <v>55.396900000000002</v>
      </c>
      <c r="J34">
        <v>-39.594099999999997</v>
      </c>
      <c r="K34">
        <v>3859957</v>
      </c>
      <c r="L34">
        <f t="shared" si="2"/>
        <v>6.8809999999999996E-2</v>
      </c>
      <c r="M34">
        <f t="shared" si="3"/>
        <v>0.59763308658164982</v>
      </c>
      <c r="N34">
        <f t="shared" si="4"/>
        <v>-0.32231968973758474</v>
      </c>
      <c r="O34">
        <f t="shared" si="5"/>
        <v>-0.47820474996142531</v>
      </c>
      <c r="P34">
        <f t="shared" si="6"/>
        <v>-0.55701429833056193</v>
      </c>
      <c r="Q34">
        <f t="shared" si="7"/>
        <v>2.1110373841226947E-2</v>
      </c>
      <c r="R34">
        <f t="shared" si="8"/>
        <v>-0.42933442270740002</v>
      </c>
      <c r="S34">
        <f t="shared" si="9"/>
        <v>2.1168716566315134E-2</v>
      </c>
      <c r="T34">
        <f t="shared" si="10"/>
        <v>5.990544404495203E-2</v>
      </c>
      <c r="U34">
        <f t="shared" si="11"/>
        <v>0.9999439862027989</v>
      </c>
      <c r="V34">
        <f t="shared" si="12"/>
        <v>-1.0584160659053456E-2</v>
      </c>
      <c r="W34">
        <v>0</v>
      </c>
      <c r="X34">
        <v>0</v>
      </c>
      <c r="Y34">
        <f t="shared" si="13"/>
        <v>0.59418812750337857</v>
      </c>
      <c r="Z34">
        <f t="shared" si="14"/>
        <v>-0.32862707999139601</v>
      </c>
      <c r="AA34">
        <f t="shared" si="15"/>
        <v>-0.48407349272046096</v>
      </c>
      <c r="AB34">
        <f t="shared" si="16"/>
        <v>-0.55192170194310286</v>
      </c>
      <c r="AC34">
        <f t="shared" si="17"/>
        <v>0.99955145075847074</v>
      </c>
      <c r="AD34">
        <v>0</v>
      </c>
      <c r="AE34">
        <v>0</v>
      </c>
      <c r="AF34">
        <f t="shared" si="18"/>
        <v>-2.9948243464960504E-2</v>
      </c>
      <c r="AG34">
        <f t="shared" si="19"/>
        <v>0.57739251936607383</v>
      </c>
      <c r="AH34">
        <f t="shared" si="20"/>
        <v>-0.34297682537884605</v>
      </c>
      <c r="AI34">
        <f t="shared" si="21"/>
        <v>-0.47401455812169541</v>
      </c>
      <c r="AJ34">
        <f t="shared" si="22"/>
        <v>-0.56946902858877291</v>
      </c>
      <c r="AK34" s="2">
        <f t="shared" si="23"/>
        <v>-6.0362507403278869</v>
      </c>
      <c r="AL34" s="2">
        <f t="shared" si="24"/>
        <v>-4.0839024167662892</v>
      </c>
      <c r="AM34" s="2">
        <f t="shared" si="25"/>
        <v>2.1414022291456076</v>
      </c>
      <c r="AN34" s="2">
        <f t="shared" si="26"/>
        <v>-5.9516779531936841</v>
      </c>
      <c r="AO34" s="2">
        <f t="shared" si="27"/>
        <v>0</v>
      </c>
      <c r="AP34" s="2">
        <f t="shared" si="28"/>
        <v>-0.34736534486209214</v>
      </c>
      <c r="AQ34" s="2">
        <f t="shared" si="29"/>
        <v>-1.2503419043317017</v>
      </c>
      <c r="AR34" s="2">
        <f t="shared" si="30"/>
        <v>-9.5623552723563385</v>
      </c>
      <c r="AS34" s="2">
        <f t="shared" si="31"/>
        <v>7.9334592215125982E-2</v>
      </c>
      <c r="AT34" s="2">
        <f t="shared" si="32"/>
        <v>3.8020949685031287E-2</v>
      </c>
      <c r="AU34" s="2">
        <f t="shared" si="33"/>
        <v>2.2049477465264596E-2</v>
      </c>
      <c r="AV34" s="2">
        <f t="shared" si="34"/>
        <v>4.418901225323757E-2</v>
      </c>
      <c r="AW34" s="2">
        <f t="shared" si="35"/>
        <v>0</v>
      </c>
      <c r="AX34" s="2">
        <f t="shared" si="36"/>
        <v>3.9444157326536132E-2</v>
      </c>
      <c r="AY34" s="2">
        <f t="shared" si="37"/>
        <v>4.4180452217209135E-2</v>
      </c>
      <c r="AZ34" s="2">
        <f t="shared" si="38"/>
        <v>8.1674136003892742E-2</v>
      </c>
      <c r="BA34" s="2">
        <f t="shared" si="39"/>
        <v>8.2881722480962239</v>
      </c>
      <c r="BB34" s="2">
        <f t="shared" si="40"/>
        <v>56.932428405052057</v>
      </c>
      <c r="BC34" s="2">
        <f t="shared" si="41"/>
        <v>13.688964247285217</v>
      </c>
      <c r="BD34" s="2">
        <f t="shared" si="42"/>
        <v>-35.80390033370746</v>
      </c>
      <c r="BE34" s="2">
        <f t="shared" si="43"/>
        <v>0</v>
      </c>
      <c r="BF34" s="2">
        <f t="shared" si="44"/>
        <v>61.442688043596178</v>
      </c>
      <c r="BG34" s="2">
        <f t="shared" si="45"/>
        <v>-31.108057414502028</v>
      </c>
      <c r="BH34" s="2">
        <f t="shared" si="46"/>
        <v>6.0321699622416105</v>
      </c>
    </row>
    <row r="35" spans="2:60" x14ac:dyDescent="0.25">
      <c r="B35">
        <v>-8.2887199999999996</v>
      </c>
      <c r="C35">
        <v>-1.9584600000000001</v>
      </c>
      <c r="D35">
        <v>-4.4939200000000001</v>
      </c>
      <c r="E35">
        <v>4.9948800000000002E-2</v>
      </c>
      <c r="F35">
        <v>1.8348E-2</v>
      </c>
      <c r="G35">
        <v>3.8607200000000001E-2</v>
      </c>
      <c r="H35">
        <v>11.9496</v>
      </c>
      <c r="I35">
        <v>55.396900000000002</v>
      </c>
      <c r="J35">
        <v>-39.594099999999997</v>
      </c>
      <c r="K35">
        <v>3920161</v>
      </c>
      <c r="L35">
        <f t="shared" si="2"/>
        <v>6.0204000000000001E-2</v>
      </c>
      <c r="M35">
        <f t="shared" si="3"/>
        <v>0.57739251936607383</v>
      </c>
      <c r="N35">
        <f t="shared" si="4"/>
        <v>-0.34297682537884605</v>
      </c>
      <c r="O35">
        <f t="shared" si="5"/>
        <v>-0.47401455812169541</v>
      </c>
      <c r="P35">
        <f t="shared" si="6"/>
        <v>-0.56946902858877291</v>
      </c>
      <c r="Q35">
        <f t="shared" si="7"/>
        <v>3.6310371354732307E-2</v>
      </c>
      <c r="R35">
        <f t="shared" si="8"/>
        <v>-0.46867003277983749</v>
      </c>
      <c r="S35">
        <f t="shared" si="9"/>
        <v>2.3798751788816522E-2</v>
      </c>
      <c r="T35">
        <f t="shared" si="10"/>
        <v>6.4289061142421625E-2</v>
      </c>
      <c r="U35">
        <f t="shared" si="11"/>
        <v>0.9999292032620406</v>
      </c>
      <c r="V35">
        <f t="shared" si="12"/>
        <v>-1.1899095080750507E-2</v>
      </c>
      <c r="W35">
        <v>0</v>
      </c>
      <c r="X35">
        <v>0</v>
      </c>
      <c r="Y35">
        <f t="shared" si="13"/>
        <v>0.57327052800350364</v>
      </c>
      <c r="Z35">
        <f t="shared" si="14"/>
        <v>-0.34982299222526453</v>
      </c>
      <c r="AA35">
        <f t="shared" si="15"/>
        <v>-0.48075716555395559</v>
      </c>
      <c r="AB35">
        <f t="shared" si="16"/>
        <v>-0.56378836774242991</v>
      </c>
      <c r="AC35">
        <f t="shared" si="17"/>
        <v>0.99948340906100608</v>
      </c>
      <c r="AD35">
        <v>0</v>
      </c>
      <c r="AE35">
        <v>0</v>
      </c>
      <c r="AF35">
        <f t="shared" si="18"/>
        <v>-3.2138995189481621E-2</v>
      </c>
      <c r="AG35">
        <f t="shared" si="19"/>
        <v>0.55485479000438509</v>
      </c>
      <c r="AH35">
        <f t="shared" si="20"/>
        <v>-0.36509332906827663</v>
      </c>
      <c r="AI35">
        <f t="shared" si="21"/>
        <v>-0.46926585129407622</v>
      </c>
      <c r="AJ35">
        <f t="shared" si="22"/>
        <v>-0.58192145852192012</v>
      </c>
      <c r="AK35" s="2">
        <f t="shared" si="23"/>
        <v>-6.3303256805088228</v>
      </c>
      <c r="AL35" s="2">
        <f t="shared" si="24"/>
        <v>-3.7709437338156824</v>
      </c>
      <c r="AM35" s="2">
        <f t="shared" si="25"/>
        <v>2.0480587580601481</v>
      </c>
      <c r="AN35" s="2">
        <f t="shared" si="26"/>
        <v>-5.8520233453925901</v>
      </c>
      <c r="AO35" s="2">
        <f t="shared" si="27"/>
        <v>0</v>
      </c>
      <c r="AP35" s="2">
        <f t="shared" si="28"/>
        <v>-0.40821941674128981</v>
      </c>
      <c r="AQ35" s="2">
        <f t="shared" si="29"/>
        <v>-1.6778054481734168</v>
      </c>
      <c r="AR35" s="2">
        <f t="shared" si="30"/>
        <v>-9.4737578374304583</v>
      </c>
      <c r="AS35" s="2">
        <f t="shared" si="31"/>
        <v>4.7814104648432249E-2</v>
      </c>
      <c r="AT35" s="2">
        <f t="shared" si="32"/>
        <v>2.0988306359543032E-2</v>
      </c>
      <c r="AU35" s="2">
        <f t="shared" si="33"/>
        <v>-4.608921777079996E-3</v>
      </c>
      <c r="AV35" s="2">
        <f t="shared" si="34"/>
        <v>3.9675028042327753E-2</v>
      </c>
      <c r="AW35" s="2">
        <f t="shared" si="35"/>
        <v>0</v>
      </c>
      <c r="AX35" s="2">
        <f t="shared" si="36"/>
        <v>7.0864418136295064E-3</v>
      </c>
      <c r="AY35" s="2">
        <f t="shared" si="37"/>
        <v>2.1658849460963463E-2</v>
      </c>
      <c r="AZ35" s="2">
        <f t="shared" si="38"/>
        <v>6.1666232248527776E-2</v>
      </c>
      <c r="BA35" s="2">
        <f t="shared" si="39"/>
        <v>7.8097592825120792</v>
      </c>
      <c r="BB35" s="2">
        <f t="shared" si="40"/>
        <v>57.21460829497245</v>
      </c>
      <c r="BC35" s="2">
        <f t="shared" si="41"/>
        <v>11.600969830313488</v>
      </c>
      <c r="BD35" s="2">
        <f t="shared" si="42"/>
        <v>-36.196905685130645</v>
      </c>
      <c r="BE35" s="2">
        <f t="shared" si="43"/>
        <v>0</v>
      </c>
      <c r="BF35" s="2">
        <f t="shared" si="44"/>
        <v>59.478106547332345</v>
      </c>
      <c r="BG35" s="2">
        <f t="shared" si="45"/>
        <v>-34.596394414497432</v>
      </c>
      <c r="BH35" s="2">
        <f t="shared" si="46"/>
        <v>6.6892869306611225</v>
      </c>
    </row>
    <row r="36" spans="2:60" x14ac:dyDescent="0.25">
      <c r="B36">
        <v>-8.2169000000000008</v>
      </c>
      <c r="C36">
        <v>-1.8459300000000001</v>
      </c>
      <c r="D36">
        <v>-4.3526600000000002</v>
      </c>
      <c r="E36">
        <v>-7.74035E-3</v>
      </c>
      <c r="F36">
        <v>4.4594599999999998E-2</v>
      </c>
      <c r="G36">
        <v>2.55505E-2</v>
      </c>
      <c r="H36">
        <v>12.854900000000001</v>
      </c>
      <c r="I36">
        <v>55.214599999999997</v>
      </c>
      <c r="J36">
        <v>-38.367800000000003</v>
      </c>
      <c r="K36">
        <v>3978617</v>
      </c>
      <c r="L36">
        <f t="shared" si="2"/>
        <v>5.8456000000000001E-2</v>
      </c>
      <c r="M36">
        <f t="shared" si="3"/>
        <v>0.55485479000438509</v>
      </c>
      <c r="N36">
        <f t="shared" si="4"/>
        <v>-0.36509332906827663</v>
      </c>
      <c r="O36">
        <f t="shared" si="5"/>
        <v>-0.46926585129407622</v>
      </c>
      <c r="P36">
        <f t="shared" si="6"/>
        <v>-0.58192145852192012</v>
      </c>
      <c r="Q36">
        <f t="shared" si="7"/>
        <v>4.3062853962939886E-2</v>
      </c>
      <c r="R36">
        <f t="shared" si="8"/>
        <v>-0.52682955120415365</v>
      </c>
      <c r="S36">
        <f t="shared" si="9"/>
        <v>2.4589993974103365E-2</v>
      </c>
      <c r="T36">
        <f t="shared" si="10"/>
        <v>6.7299099041122662E-2</v>
      </c>
      <c r="U36">
        <f t="shared" si="11"/>
        <v>0.99992441747668304</v>
      </c>
      <c r="V36">
        <f t="shared" si="12"/>
        <v>-1.2294687223191995E-2</v>
      </c>
      <c r="W36">
        <v>0</v>
      </c>
      <c r="X36">
        <v>0</v>
      </c>
      <c r="Y36">
        <f t="shared" si="13"/>
        <v>0.55032414439111366</v>
      </c>
      <c r="Z36">
        <f t="shared" si="14"/>
        <v>-0.3718875004906132</v>
      </c>
      <c r="AA36">
        <f t="shared" si="15"/>
        <v>-0.47638492531791965</v>
      </c>
      <c r="AB36">
        <f t="shared" si="16"/>
        <v>-0.57610799856352723</v>
      </c>
      <c r="AC36">
        <f t="shared" si="17"/>
        <v>0.99943390732674831</v>
      </c>
      <c r="AD36">
        <v>0</v>
      </c>
      <c r="AE36">
        <v>0</v>
      </c>
      <c r="AF36">
        <f t="shared" si="18"/>
        <v>-3.3643199693084748E-2</v>
      </c>
      <c r="AG36">
        <f t="shared" si="19"/>
        <v>0.53063049348460412</v>
      </c>
      <c r="AH36">
        <f t="shared" si="20"/>
        <v>-0.38770409087455759</v>
      </c>
      <c r="AI36">
        <f t="shared" si="21"/>
        <v>-0.46360376185968177</v>
      </c>
      <c r="AJ36">
        <f t="shared" si="22"/>
        <v>-0.59429653313221498</v>
      </c>
      <c r="AK36" s="2">
        <f t="shared" si="23"/>
        <v>-6.3990735441504176</v>
      </c>
      <c r="AL36" s="2">
        <f t="shared" si="24"/>
        <v>-3.5908179016227266</v>
      </c>
      <c r="AM36" s="2">
        <f t="shared" si="25"/>
        <v>2.1682402003136465</v>
      </c>
      <c r="AN36" s="2">
        <f t="shared" si="26"/>
        <v>-5.5970680948317781</v>
      </c>
      <c r="AO36" s="2">
        <f t="shared" si="27"/>
        <v>0</v>
      </c>
      <c r="AP36" s="2">
        <f t="shared" si="28"/>
        <v>-0.44038315187095112</v>
      </c>
      <c r="AQ36" s="2">
        <f t="shared" si="29"/>
        <v>-1.7536864663301059</v>
      </c>
      <c r="AR36" s="2">
        <f t="shared" si="30"/>
        <v>-9.3059765047983483</v>
      </c>
      <c r="AS36" s="2">
        <f t="shared" si="31"/>
        <v>3.2969157008429499E-2</v>
      </c>
      <c r="AT36" s="2">
        <f t="shared" si="32"/>
        <v>9.665807266901881E-3</v>
      </c>
      <c r="AU36" s="2">
        <f t="shared" si="33"/>
        <v>3.8576120284158695E-2</v>
      </c>
      <c r="AV36" s="2">
        <f t="shared" si="34"/>
        <v>-5.7366555925252305E-3</v>
      </c>
      <c r="AW36" s="2">
        <f t="shared" si="35"/>
        <v>3.903127820947816E-18</v>
      </c>
      <c r="AX36" s="2">
        <f t="shared" si="36"/>
        <v>4.2540227500163862E-2</v>
      </c>
      <c r="AY36" s="2">
        <f t="shared" si="37"/>
        <v>2.9156289298918999E-2</v>
      </c>
      <c r="AZ36" s="2">
        <f t="shared" si="38"/>
        <v>6.4543981969308172E-3</v>
      </c>
      <c r="BA36" s="2">
        <f t="shared" si="39"/>
        <v>8.2765183724243592</v>
      </c>
      <c r="BB36" s="2">
        <f t="shared" si="40"/>
        <v>57.267861733012637</v>
      </c>
      <c r="BC36" s="2">
        <f t="shared" si="41"/>
        <v>9.1477152999968627</v>
      </c>
      <c r="BD36" s="2">
        <f t="shared" si="42"/>
        <v>-35.414674147303295</v>
      </c>
      <c r="BE36" s="2">
        <f t="shared" si="43"/>
        <v>0</v>
      </c>
      <c r="BF36" s="2">
        <f t="shared" si="44"/>
        <v>56.739198083108107</v>
      </c>
      <c r="BG36" s="2">
        <f t="shared" si="45"/>
        <v>-37.295517816827129</v>
      </c>
      <c r="BH36" s="2">
        <f t="shared" si="46"/>
        <v>8.7003641113779189</v>
      </c>
    </row>
    <row r="37" spans="2:60" x14ac:dyDescent="0.25">
      <c r="B37">
        <v>-8.4204000000000008</v>
      </c>
      <c r="C37">
        <v>-1.8579000000000001</v>
      </c>
      <c r="D37">
        <v>-4.4053300000000002</v>
      </c>
      <c r="E37">
        <v>0.117897</v>
      </c>
      <c r="F37">
        <v>8.0892299999999993E-3</v>
      </c>
      <c r="G37">
        <v>-2.1615499999999999E-3</v>
      </c>
      <c r="H37">
        <v>12.854900000000001</v>
      </c>
      <c r="I37">
        <v>55.214599999999997</v>
      </c>
      <c r="J37">
        <v>-38.367800000000003</v>
      </c>
      <c r="K37">
        <v>4039476</v>
      </c>
      <c r="L37">
        <f t="shared" si="2"/>
        <v>6.0859000000000003E-2</v>
      </c>
      <c r="M37">
        <f t="shared" si="3"/>
        <v>0.53063049348460412</v>
      </c>
      <c r="N37">
        <f t="shared" si="4"/>
        <v>-0.38770409087455759</v>
      </c>
      <c r="O37">
        <f t="shared" si="5"/>
        <v>-0.46360376185968177</v>
      </c>
      <c r="P37">
        <f t="shared" si="6"/>
        <v>-0.59429653313221498</v>
      </c>
      <c r="Q37">
        <f t="shared" si="7"/>
        <v>4.7287338078191792E-2</v>
      </c>
      <c r="R37">
        <f t="shared" si="8"/>
        <v>-0.58150029894302413</v>
      </c>
      <c r="S37">
        <f t="shared" si="9"/>
        <v>2.7581117447508959E-2</v>
      </c>
      <c r="T37">
        <f t="shared" si="10"/>
        <v>6.7042715054785665E-2</v>
      </c>
      <c r="U37">
        <f t="shared" si="11"/>
        <v>0.99990491175204399</v>
      </c>
      <c r="V37">
        <f t="shared" si="12"/>
        <v>-1.3790121614294378E-2</v>
      </c>
      <c r="W37">
        <v>0</v>
      </c>
      <c r="X37">
        <v>0</v>
      </c>
      <c r="Y37">
        <f t="shared" si="13"/>
        <v>0.52523355019714713</v>
      </c>
      <c r="Z37">
        <f t="shared" si="14"/>
        <v>-0.39498468380923668</v>
      </c>
      <c r="AA37">
        <f t="shared" si="15"/>
        <v>-0.4717551000570675</v>
      </c>
      <c r="AB37">
        <f t="shared" si="16"/>
        <v>-0.58784687025922366</v>
      </c>
      <c r="AC37">
        <f t="shared" si="17"/>
        <v>0.99943821190361948</v>
      </c>
      <c r="AD37">
        <v>0</v>
      </c>
      <c r="AE37">
        <v>0</v>
      </c>
      <c r="AF37">
        <f t="shared" si="18"/>
        <v>-3.3515079992382756E-2</v>
      </c>
      <c r="AG37">
        <f t="shared" si="19"/>
        <v>0.50523674536081697</v>
      </c>
      <c r="AH37">
        <f t="shared" si="20"/>
        <v>-0.4105736960308472</v>
      </c>
      <c r="AI37">
        <f t="shared" si="21"/>
        <v>-0.45825213038381607</v>
      </c>
      <c r="AJ37">
        <f t="shared" si="22"/>
        <v>-0.60511986933455797</v>
      </c>
      <c r="AK37" s="2">
        <f t="shared" si="23"/>
        <v>-6.7440253022625694</v>
      </c>
      <c r="AL37" s="2">
        <f t="shared" si="24"/>
        <v>-3.529936976010791</v>
      </c>
      <c r="AM37" s="2">
        <f t="shared" si="25"/>
        <v>2.3103916710890426</v>
      </c>
      <c r="AN37" s="2">
        <f t="shared" si="26"/>
        <v>-5.521016117789955</v>
      </c>
      <c r="AO37" s="2">
        <f t="shared" si="27"/>
        <v>0</v>
      </c>
      <c r="AP37" s="2">
        <f t="shared" si="28"/>
        <v>-0.55515679639775906</v>
      </c>
      <c r="AQ37" s="2">
        <f t="shared" si="29"/>
        <v>-1.9432824552662125</v>
      </c>
      <c r="AR37" s="2">
        <f t="shared" si="30"/>
        <v>-9.4698107272198389</v>
      </c>
      <c r="AS37" s="2">
        <f t="shared" si="31"/>
        <v>4.8174744989193975E-2</v>
      </c>
      <c r="AT37" s="2">
        <f t="shared" si="32"/>
        <v>6.8369247346511272E-2</v>
      </c>
      <c r="AU37" s="2">
        <f t="shared" si="33"/>
        <v>-6.6611428037508177E-2</v>
      </c>
      <c r="AV37" s="2">
        <f t="shared" si="34"/>
        <v>5.0374280805754054E-2</v>
      </c>
      <c r="AW37" s="2">
        <f t="shared" si="35"/>
        <v>0</v>
      </c>
      <c r="AX37" s="2">
        <f t="shared" si="36"/>
        <v>-7.9842936644013325E-3</v>
      </c>
      <c r="AY37" s="2">
        <f t="shared" si="37"/>
        <v>-3.4113353855271963E-2</v>
      </c>
      <c r="AZ37" s="2">
        <f t="shared" si="38"/>
        <v>0.11288197682899165</v>
      </c>
      <c r="BA37" s="2">
        <f t="shared" si="39"/>
        <v>7.7797430634507343</v>
      </c>
      <c r="BB37" s="2">
        <f t="shared" si="40"/>
        <v>57.422503703257135</v>
      </c>
      <c r="BC37" s="2">
        <f t="shared" si="41"/>
        <v>6.7835749239368557</v>
      </c>
      <c r="BD37" s="2">
        <f t="shared" si="42"/>
        <v>-35.806470945590924</v>
      </c>
      <c r="BE37" s="2">
        <f t="shared" si="43"/>
        <v>0</v>
      </c>
      <c r="BF37" s="2">
        <f t="shared" si="44"/>
        <v>54.117839377667309</v>
      </c>
      <c r="BG37" s="2">
        <f t="shared" si="45"/>
        <v>-40.802020280008151</v>
      </c>
      <c r="BH37" s="2">
        <f t="shared" si="46"/>
        <v>9.6147379669342499</v>
      </c>
    </row>
    <row r="38" spans="2:60" x14ac:dyDescent="0.25">
      <c r="B38">
        <v>-8.4730799999999995</v>
      </c>
      <c r="C38">
        <v>-1.82917</v>
      </c>
      <c r="D38">
        <v>-4.5274299999999998</v>
      </c>
      <c r="E38">
        <v>4.2088100000000003E-2</v>
      </c>
      <c r="F38">
        <v>3.9931500000000002E-2</v>
      </c>
      <c r="G38">
        <v>-1.48185E-2</v>
      </c>
      <c r="H38">
        <v>12.6738</v>
      </c>
      <c r="I38">
        <v>55.032400000000003</v>
      </c>
      <c r="J38">
        <v>-39.594099999999997</v>
      </c>
      <c r="K38">
        <v>4098464</v>
      </c>
      <c r="L38">
        <f t="shared" si="2"/>
        <v>5.8987999999999999E-2</v>
      </c>
      <c r="M38">
        <f t="shared" si="3"/>
        <v>0.50523674536081697</v>
      </c>
      <c r="N38">
        <f t="shared" si="4"/>
        <v>-0.4105736960308472</v>
      </c>
      <c r="O38">
        <f t="shared" si="5"/>
        <v>-0.45825213038381607</v>
      </c>
      <c r="P38">
        <f t="shared" si="6"/>
        <v>-0.60511986933455797</v>
      </c>
      <c r="Q38">
        <f t="shared" si="7"/>
        <v>5.8556832978438521E-2</v>
      </c>
      <c r="R38">
        <f t="shared" si="8"/>
        <v>-0.64602285007586779</v>
      </c>
      <c r="S38">
        <f t="shared" si="9"/>
        <v>2.7739073793745357E-2</v>
      </c>
      <c r="T38">
        <f t="shared" si="10"/>
        <v>7.2981672856794383E-2</v>
      </c>
      <c r="U38">
        <f t="shared" si="11"/>
        <v>0.99990381951495366</v>
      </c>
      <c r="V38">
        <f t="shared" si="12"/>
        <v>-1.3869092234426072E-2</v>
      </c>
      <c r="W38">
        <v>0</v>
      </c>
      <c r="X38">
        <v>0</v>
      </c>
      <c r="Y38">
        <f t="shared" si="13"/>
        <v>0.49949386698630388</v>
      </c>
      <c r="Z38">
        <f t="shared" si="14"/>
        <v>-0.41754138187524609</v>
      </c>
      <c r="AA38">
        <f t="shared" si="15"/>
        <v>-0.46660051875232705</v>
      </c>
      <c r="AB38">
        <f t="shared" si="16"/>
        <v>-0.5987061275490988</v>
      </c>
      <c r="AC38">
        <f t="shared" si="17"/>
        <v>0.99933428330461305</v>
      </c>
      <c r="AD38">
        <v>0</v>
      </c>
      <c r="AE38">
        <v>0</v>
      </c>
      <c r="AF38">
        <f t="shared" si="18"/>
        <v>-3.6482738549283605E-2</v>
      </c>
      <c r="AG38">
        <f t="shared" si="19"/>
        <v>0.47731890646057984</v>
      </c>
      <c r="AH38">
        <f t="shared" si="20"/>
        <v>-0.43428628233891803</v>
      </c>
      <c r="AI38">
        <f t="shared" si="21"/>
        <v>-0.45105684192845624</v>
      </c>
      <c r="AJ38">
        <f t="shared" si="22"/>
        <v>-0.61653046304059089</v>
      </c>
      <c r="AK38" s="2">
        <f t="shared" si="23"/>
        <v>-7.0566826717205728</v>
      </c>
      <c r="AL38" s="2">
        <f t="shared" si="24"/>
        <v>-3.3130740311089242</v>
      </c>
      <c r="AM38" s="2">
        <f t="shared" si="25"/>
        <v>2.3442214963286725</v>
      </c>
      <c r="AN38" s="2">
        <f t="shared" si="26"/>
        <v>-5.4192218713926827</v>
      </c>
      <c r="AO38" s="2">
        <f t="shared" si="27"/>
        <v>0</v>
      </c>
      <c r="AP38" s="2">
        <f t="shared" si="28"/>
        <v>-0.66927005372412829</v>
      </c>
      <c r="AQ38" s="2">
        <f t="shared" si="29"/>
        <v>-2.2695360570970977</v>
      </c>
      <c r="AR38" s="2">
        <f t="shared" si="30"/>
        <v>-9.4888278338751757</v>
      </c>
      <c r="AS38" s="2">
        <f t="shared" si="31"/>
        <v>2.6611992936603109E-2</v>
      </c>
      <c r="AT38" s="2">
        <f t="shared" si="32"/>
        <v>5.2218407918846084E-2</v>
      </c>
      <c r="AU38" s="2">
        <f t="shared" si="33"/>
        <v>-1.1377570789797457E-2</v>
      </c>
      <c r="AV38" s="2">
        <f t="shared" si="34"/>
        <v>-4.5947127653779528E-3</v>
      </c>
      <c r="AW38" s="2">
        <f t="shared" si="35"/>
        <v>0</v>
      </c>
      <c r="AX38" s="2">
        <f t="shared" si="36"/>
        <v>3.2529585527138485E-2</v>
      </c>
      <c r="AY38" s="2">
        <f t="shared" si="37"/>
        <v>-2.703822875798426E-2</v>
      </c>
      <c r="AZ38" s="2">
        <f t="shared" si="38"/>
        <v>4.2382555930164191E-2</v>
      </c>
      <c r="BA38" s="2">
        <f t="shared" si="39"/>
        <v>6.4630668304706518</v>
      </c>
      <c r="BB38" s="2">
        <f t="shared" si="40"/>
        <v>57.848548836150904</v>
      </c>
      <c r="BC38" s="2">
        <f t="shared" si="41"/>
        <v>3.8789264874073393</v>
      </c>
      <c r="BD38" s="2">
        <f t="shared" si="42"/>
        <v>-36.791454238880306</v>
      </c>
      <c r="BE38" s="2">
        <f t="shared" si="43"/>
        <v>0</v>
      </c>
      <c r="BF38" s="2">
        <f t="shared" si="44"/>
        <v>51.087755548207738</v>
      </c>
      <c r="BG38" s="2">
        <f t="shared" si="45"/>
        <v>-45.189419324264598</v>
      </c>
      <c r="BH38" s="2">
        <f t="shared" si="46"/>
        <v>10.239171118423187</v>
      </c>
    </row>
    <row r="39" spans="2:60" x14ac:dyDescent="0.25">
      <c r="B39">
        <v>-8.3078800000000008</v>
      </c>
      <c r="C39">
        <v>-2.02549</v>
      </c>
      <c r="D39">
        <v>-4.2712500000000002</v>
      </c>
      <c r="E39">
        <v>8.5254999999999997E-2</v>
      </c>
      <c r="F39">
        <v>4.8591500000000003E-2</v>
      </c>
      <c r="G39">
        <v>-1.6816999999999999E-2</v>
      </c>
      <c r="H39">
        <v>12.6738</v>
      </c>
      <c r="I39">
        <v>55.032400000000003</v>
      </c>
      <c r="J39">
        <v>-39.594099999999997</v>
      </c>
      <c r="K39">
        <v>4155969</v>
      </c>
      <c r="L39">
        <f t="shared" si="2"/>
        <v>5.7505000000000001E-2</v>
      </c>
      <c r="M39">
        <f t="shared" si="3"/>
        <v>0.47731890646057984</v>
      </c>
      <c r="N39">
        <f t="shared" si="4"/>
        <v>-0.43428628233891803</v>
      </c>
      <c r="O39">
        <f t="shared" si="5"/>
        <v>-0.45105684192845624</v>
      </c>
      <c r="P39">
        <f t="shared" si="6"/>
        <v>-0.61653046304059089</v>
      </c>
      <c r="Q39">
        <f t="shared" si="7"/>
        <v>7.0415812472316791E-2</v>
      </c>
      <c r="R39">
        <f t="shared" si="8"/>
        <v>-0.72421052040256584</v>
      </c>
      <c r="S39">
        <f t="shared" si="9"/>
        <v>3.0425810106740121E-2</v>
      </c>
      <c r="T39">
        <f t="shared" si="10"/>
        <v>7.4619252333420344E-2</v>
      </c>
      <c r="U39">
        <f t="shared" si="11"/>
        <v>0.99988428599160939</v>
      </c>
      <c r="V39">
        <f t="shared" si="12"/>
        <v>-1.5212318266769012E-2</v>
      </c>
      <c r="W39">
        <v>0</v>
      </c>
      <c r="X39">
        <v>0</v>
      </c>
      <c r="Y39">
        <f t="shared" si="13"/>
        <v>0.47065717283080116</v>
      </c>
      <c r="Z39">
        <f t="shared" si="14"/>
        <v>-0.44149715645222398</v>
      </c>
      <c r="AA39">
        <f t="shared" si="15"/>
        <v>-0.46038350595819666</v>
      </c>
      <c r="AB39">
        <f t="shared" si="16"/>
        <v>-0.60959750159359816</v>
      </c>
      <c r="AC39">
        <f t="shared" si="17"/>
        <v>0.99930407663085574</v>
      </c>
      <c r="AD39">
        <v>0</v>
      </c>
      <c r="AE39">
        <v>0</v>
      </c>
      <c r="AF39">
        <f t="shared" si="18"/>
        <v>-3.7300970884853582E-2</v>
      </c>
      <c r="AG39">
        <f t="shared" si="19"/>
        <v>0.44759105284695055</v>
      </c>
      <c r="AH39">
        <f t="shared" si="20"/>
        <v>-0.45836266001525161</v>
      </c>
      <c r="AI39">
        <f t="shared" si="21"/>
        <v>-0.44359484173906177</v>
      </c>
      <c r="AJ39">
        <f t="shared" si="22"/>
        <v>-0.62672923794697644</v>
      </c>
      <c r="AK39" s="2">
        <f t="shared" si="23"/>
        <v>-7.1549651823376426</v>
      </c>
      <c r="AL39" s="2">
        <f t="shared" si="24"/>
        <v>-3.2877079481028906</v>
      </c>
      <c r="AM39" s="2">
        <f t="shared" si="25"/>
        <v>2.3003111479987215</v>
      </c>
      <c r="AN39" s="2">
        <f t="shared" si="26"/>
        <v>-4.90643197312568</v>
      </c>
      <c r="AO39" s="2">
        <f t="shared" si="27"/>
        <v>0</v>
      </c>
      <c r="AP39" s="2">
        <f t="shared" si="28"/>
        <v>-1.0452967837040834</v>
      </c>
      <c r="AQ39" s="2">
        <f t="shared" si="29"/>
        <v>-2.2331379951428949</v>
      </c>
      <c r="AR39" s="2">
        <f t="shared" si="30"/>
        <v>-9.235123481883015</v>
      </c>
      <c r="AS39" s="2">
        <f t="shared" si="31"/>
        <v>4.8574412738417422E-2</v>
      </c>
      <c r="AT39" s="2">
        <f t="shared" si="32"/>
        <v>7.823738627584445E-2</v>
      </c>
      <c r="AU39" s="2">
        <f t="shared" si="33"/>
        <v>-3.6672055393339884E-2</v>
      </c>
      <c r="AV39" s="2">
        <f t="shared" si="34"/>
        <v>9.32515712039143E-3</v>
      </c>
      <c r="AW39" s="2">
        <f t="shared" si="35"/>
        <v>0</v>
      </c>
      <c r="AX39" s="2">
        <f t="shared" si="36"/>
        <v>3.1623769572967086E-2</v>
      </c>
      <c r="AY39" s="2">
        <f t="shared" si="37"/>
        <v>-3.9780388339381724E-2</v>
      </c>
      <c r="AZ39" s="2">
        <f t="shared" si="38"/>
        <v>8.561435795363917E-2</v>
      </c>
      <c r="BA39" s="2">
        <f t="shared" si="39"/>
        <v>5.9158292261750987</v>
      </c>
      <c r="BB39" s="2">
        <f t="shared" si="40"/>
        <v>57.837785115934594</v>
      </c>
      <c r="BC39" s="2">
        <f t="shared" si="41"/>
        <v>1.2590467138620207</v>
      </c>
      <c r="BD39" s="2">
        <f t="shared" si="42"/>
        <v>-37.082224715246248</v>
      </c>
      <c r="BE39" s="2">
        <f t="shared" si="43"/>
        <v>0</v>
      </c>
      <c r="BF39" s="2">
        <f t="shared" si="44"/>
        <v>47.678663650454808</v>
      </c>
      <c r="BG39" s="2">
        <f t="shared" si="45"/>
        <v>-48.493715902419979</v>
      </c>
      <c r="BH39" s="2">
        <f t="shared" si="46"/>
        <v>11.488583963751932</v>
      </c>
    </row>
    <row r="40" spans="2:60" x14ac:dyDescent="0.25">
      <c r="B40">
        <v>-8.3054799999999993</v>
      </c>
      <c r="C40">
        <v>-2.1404200000000002</v>
      </c>
      <c r="D40">
        <v>-4.3837799999999998</v>
      </c>
      <c r="E40">
        <v>1.3709900000000001E-2</v>
      </c>
      <c r="F40">
        <v>3.8332699999999997E-2</v>
      </c>
      <c r="G40">
        <v>-1.9881300000000001E-2</v>
      </c>
      <c r="H40">
        <v>13.398</v>
      </c>
      <c r="I40">
        <v>55.032400000000003</v>
      </c>
      <c r="J40">
        <v>-38.893300000000004</v>
      </c>
      <c r="K40">
        <v>4224902</v>
      </c>
      <c r="L40">
        <f t="shared" si="2"/>
        <v>6.8932999999999994E-2</v>
      </c>
      <c r="M40">
        <f t="shared" si="3"/>
        <v>0.44759105284695055</v>
      </c>
      <c r="N40">
        <f t="shared" si="4"/>
        <v>-0.45836266001525161</v>
      </c>
      <c r="O40">
        <f t="shared" si="5"/>
        <v>-0.44359484173906177</v>
      </c>
      <c r="P40">
        <f t="shared" si="6"/>
        <v>-0.62672923794697644</v>
      </c>
      <c r="Q40">
        <f t="shared" si="7"/>
        <v>0.11270741654907099</v>
      </c>
      <c r="R40">
        <f t="shared" si="8"/>
        <v>-0.79387287040928545</v>
      </c>
      <c r="S40">
        <f t="shared" si="9"/>
        <v>3.4207765117400611E-2</v>
      </c>
      <c r="T40">
        <f t="shared" si="10"/>
        <v>7.9646513092959031E-2</v>
      </c>
      <c r="U40">
        <f t="shared" si="11"/>
        <v>0.99985373216656137</v>
      </c>
      <c r="V40">
        <f t="shared" si="12"/>
        <v>-1.7103048634619932E-2</v>
      </c>
      <c r="W40">
        <v>0</v>
      </c>
      <c r="X40">
        <v>0</v>
      </c>
      <c r="Y40">
        <f t="shared" si="13"/>
        <v>0.43968618580684948</v>
      </c>
      <c r="Z40">
        <f t="shared" si="14"/>
        <v>-0.46595078784730415</v>
      </c>
      <c r="AA40">
        <f t="shared" si="15"/>
        <v>-0.45424893871998151</v>
      </c>
      <c r="AB40">
        <f t="shared" si="16"/>
        <v>-0.61905074346685962</v>
      </c>
      <c r="AC40">
        <f t="shared" si="17"/>
        <v>0.9992071589073388</v>
      </c>
      <c r="AD40">
        <v>0</v>
      </c>
      <c r="AE40">
        <v>0</v>
      </c>
      <c r="AF40">
        <f t="shared" si="18"/>
        <v>-3.9812731485345941E-2</v>
      </c>
      <c r="AG40">
        <f t="shared" si="19"/>
        <v>0.41469148350541651</v>
      </c>
      <c r="AH40">
        <f t="shared" si="20"/>
        <v>-0.48366625394030288</v>
      </c>
      <c r="AI40">
        <f t="shared" si="21"/>
        <v>-0.43533801789311644</v>
      </c>
      <c r="AJ40">
        <f t="shared" si="22"/>
        <v>-0.63606504265234065</v>
      </c>
      <c r="AK40" s="2">
        <f t="shared" si="23"/>
        <v>-7.5038442753857915</v>
      </c>
      <c r="AL40" s="2">
        <f t="shared" si="24"/>
        <v>-3.114300137766894</v>
      </c>
      <c r="AM40" s="2">
        <f t="shared" si="25"/>
        <v>2.2378932481275235</v>
      </c>
      <c r="AN40" s="2">
        <f t="shared" si="26"/>
        <v>-4.6653201870665022</v>
      </c>
      <c r="AO40" s="2">
        <f t="shared" si="27"/>
        <v>0</v>
      </c>
      <c r="AP40" s="2">
        <f t="shared" si="28"/>
        <v>-1.3613497999010753</v>
      </c>
      <c r="AQ40" s="2">
        <f t="shared" si="29"/>
        <v>-2.5135912373716884</v>
      </c>
      <c r="AR40" s="2">
        <f t="shared" si="30"/>
        <v>-9.1982883575650938</v>
      </c>
      <c r="AS40" s="2">
        <f t="shared" si="31"/>
        <v>1.082810222407881E-2</v>
      </c>
      <c r="AT40" s="2">
        <f t="shared" si="32"/>
        <v>3.8979894561943278E-2</v>
      </c>
      <c r="AU40" s="2">
        <f t="shared" si="33"/>
        <v>-5.4786718042417436E-4</v>
      </c>
      <c r="AV40" s="2">
        <f t="shared" si="34"/>
        <v>-2.0387329415774348E-2</v>
      </c>
      <c r="AW40" s="2">
        <f t="shared" si="35"/>
        <v>0</v>
      </c>
      <c r="AX40" s="2">
        <f t="shared" si="36"/>
        <v>3.1110599570378282E-2</v>
      </c>
      <c r="AY40" s="2">
        <f t="shared" si="37"/>
        <v>-2.9216560311363445E-2</v>
      </c>
      <c r="AZ40" s="2">
        <f t="shared" si="38"/>
        <v>1.5203504034729651E-2</v>
      </c>
      <c r="BA40" s="2">
        <f t="shared" si="39"/>
        <v>6.1776634171619449</v>
      </c>
      <c r="BB40" s="2">
        <f t="shared" si="40"/>
        <v>57.740106298646488</v>
      </c>
      <c r="BC40" s="2">
        <f t="shared" si="41"/>
        <v>-1.5921449180902538</v>
      </c>
      <c r="BD40" s="2">
        <f t="shared" si="42"/>
        <v>-36.689806657095687</v>
      </c>
      <c r="BE40" s="2">
        <f t="shared" si="43"/>
        <v>0</v>
      </c>
      <c r="BF40" s="2">
        <f t="shared" si="44"/>
        <v>43.953130412550564</v>
      </c>
      <c r="BG40" s="2">
        <f t="shared" si="45"/>
        <v>-50.976900388639585</v>
      </c>
      <c r="BH40" s="2">
        <f t="shared" si="46"/>
        <v>13.792686190660611</v>
      </c>
    </row>
    <row r="41" spans="2:60" x14ac:dyDescent="0.25">
      <c r="B41">
        <v>-8.3916699999999995</v>
      </c>
      <c r="C41">
        <v>-2.2194199999999999</v>
      </c>
      <c r="D41">
        <v>-4.3406900000000004</v>
      </c>
      <c r="E41">
        <v>-4.8092300000000003E-3</v>
      </c>
      <c r="F41">
        <v>5.5786000000000002E-2</v>
      </c>
      <c r="G41">
        <v>-5.6255599999999999E-3</v>
      </c>
      <c r="H41">
        <v>13.398</v>
      </c>
      <c r="I41">
        <v>55.032400000000003</v>
      </c>
      <c r="J41">
        <v>-38.893300000000004</v>
      </c>
      <c r="K41">
        <v>4283524</v>
      </c>
      <c r="L41">
        <f t="shared" si="2"/>
        <v>5.8622E-2</v>
      </c>
      <c r="M41">
        <f t="shared" si="3"/>
        <v>0.41469148350541651</v>
      </c>
      <c r="N41">
        <f t="shared" si="4"/>
        <v>-0.48366625394030288</v>
      </c>
      <c r="O41">
        <f t="shared" si="5"/>
        <v>-0.43533801789311644</v>
      </c>
      <c r="P41">
        <f t="shared" si="6"/>
        <v>-0.63606504265234065</v>
      </c>
      <c r="Q41">
        <f t="shared" si="7"/>
        <v>0.14693371807328859</v>
      </c>
      <c r="R41">
        <f t="shared" si="8"/>
        <v>-0.85925250612555371</v>
      </c>
      <c r="S41">
        <f t="shared" si="9"/>
        <v>3.8249574433172791E-2</v>
      </c>
      <c r="T41">
        <f t="shared" si="10"/>
        <v>7.9597982627450922E-2</v>
      </c>
      <c r="U41">
        <f t="shared" si="11"/>
        <v>0.99981712683099799</v>
      </c>
      <c r="V41">
        <f t="shared" si="12"/>
        <v>-1.9123621398891236E-2</v>
      </c>
      <c r="W41">
        <v>0</v>
      </c>
      <c r="X41">
        <v>0</v>
      </c>
      <c r="Y41">
        <f t="shared" si="13"/>
        <v>0.4053661972358954</v>
      </c>
      <c r="Z41">
        <f t="shared" si="14"/>
        <v>-0.49150820728760763</v>
      </c>
      <c r="AA41">
        <f t="shared" si="15"/>
        <v>-0.44742227331095025</v>
      </c>
      <c r="AB41">
        <f t="shared" si="16"/>
        <v>-0.62762348398756773</v>
      </c>
      <c r="AC41">
        <f t="shared" si="17"/>
        <v>0.99920812467836739</v>
      </c>
      <c r="AD41">
        <v>0</v>
      </c>
      <c r="AE41">
        <v>0</v>
      </c>
      <c r="AF41">
        <f t="shared" si="18"/>
        <v>-3.9788485479347019E-2</v>
      </c>
      <c r="AG41">
        <f t="shared" si="19"/>
        <v>0.38007300986894371</v>
      </c>
      <c r="AH41">
        <f t="shared" si="20"/>
        <v>-0.50892124869264588</v>
      </c>
      <c r="AI41">
        <f t="shared" si="21"/>
        <v>-0.4275116034857237</v>
      </c>
      <c r="AJ41">
        <f t="shared" si="22"/>
        <v>-0.64325539149185951</v>
      </c>
      <c r="AK41" s="2">
        <f t="shared" si="23"/>
        <v>-7.7859266668661506</v>
      </c>
      <c r="AL41" s="2">
        <f t="shared" si="24"/>
        <v>-3.0019821774628843</v>
      </c>
      <c r="AM41" s="2">
        <f t="shared" si="25"/>
        <v>2.3178280923366419</v>
      </c>
      <c r="AN41" s="2">
        <f t="shared" si="26"/>
        <v>-4.3798016028300681</v>
      </c>
      <c r="AO41" s="2">
        <f t="shared" si="27"/>
        <v>0</v>
      </c>
      <c r="AP41" s="2">
        <f t="shared" si="28"/>
        <v>-1.6297028540919283</v>
      </c>
      <c r="AQ41" s="2">
        <f t="shared" si="29"/>
        <v>-2.6372326249861144</v>
      </c>
      <c r="AR41" s="2">
        <f t="shared" si="30"/>
        <v>-9.1965544031704329</v>
      </c>
      <c r="AS41" s="2">
        <f t="shared" si="31"/>
        <v>1.8381482346404771E-2</v>
      </c>
      <c r="AT41" s="2">
        <f t="shared" si="32"/>
        <v>3.593819788612352E-2</v>
      </c>
      <c r="AU41" s="2">
        <f t="shared" si="33"/>
        <v>2.3472068652391674E-2</v>
      </c>
      <c r="AV41" s="2">
        <f t="shared" si="34"/>
        <v>-3.1408318120054582E-2</v>
      </c>
      <c r="AW41" s="2">
        <f t="shared" si="35"/>
        <v>0</v>
      </c>
      <c r="AX41" s="2">
        <f t="shared" si="36"/>
        <v>5.2396764608526381E-2</v>
      </c>
      <c r="AY41" s="2">
        <f t="shared" si="37"/>
        <v>-2.03143498779551E-2</v>
      </c>
      <c r="AZ41" s="2">
        <f t="shared" si="38"/>
        <v>2.9596726341274172E-3</v>
      </c>
      <c r="BA41" s="2">
        <f t="shared" si="39"/>
        <v>5.6991878828030345</v>
      </c>
      <c r="BB41" s="2">
        <f t="shared" si="40"/>
        <v>57.491954480588589</v>
      </c>
      <c r="BC41" s="2">
        <f t="shared" si="41"/>
        <v>-4.5119085589689583</v>
      </c>
      <c r="BD41" s="2">
        <f t="shared" si="42"/>
        <v>-36.913376265033563</v>
      </c>
      <c r="BE41" s="2">
        <f t="shared" si="43"/>
        <v>0</v>
      </c>
      <c r="BF41" s="2">
        <f t="shared" si="44"/>
        <v>39.797857493916936</v>
      </c>
      <c r="BG41" s="2">
        <f t="shared" si="45"/>
        <v>-53.812353794519368</v>
      </c>
      <c r="BH41" s="2">
        <f t="shared" si="46"/>
        <v>15.528082838436834</v>
      </c>
    </row>
    <row r="42" spans="2:60" x14ac:dyDescent="0.25">
      <c r="B42">
        <v>-8.3030899999999992</v>
      </c>
      <c r="C42">
        <v>-2.1164700000000001</v>
      </c>
      <c r="D42">
        <v>-4.4196900000000001</v>
      </c>
      <c r="E42">
        <v>-5.0241099999999997E-2</v>
      </c>
      <c r="F42">
        <v>5.4320399999999998E-2</v>
      </c>
      <c r="G42">
        <v>1.08951E-2</v>
      </c>
      <c r="H42">
        <v>11.9496</v>
      </c>
      <c r="I42">
        <v>55.032400000000003</v>
      </c>
      <c r="J42">
        <v>-40.294899999999998</v>
      </c>
      <c r="K42">
        <v>4341509</v>
      </c>
      <c r="L42">
        <f t="shared" si="2"/>
        <v>5.7985000000000002E-2</v>
      </c>
      <c r="M42">
        <f t="shared" si="3"/>
        <v>0.38007300986894371</v>
      </c>
      <c r="N42">
        <f t="shared" si="4"/>
        <v>-0.50892124869264588</v>
      </c>
      <c r="O42">
        <f t="shared" si="5"/>
        <v>-0.4275116034857237</v>
      </c>
      <c r="P42">
        <f t="shared" si="6"/>
        <v>-0.64325539149185951</v>
      </c>
      <c r="Q42">
        <f t="shared" si="7"/>
        <v>0.17538723286666194</v>
      </c>
      <c r="R42">
        <f t="shared" si="8"/>
        <v>-0.93400564608104497</v>
      </c>
      <c r="S42">
        <f t="shared" si="9"/>
        <v>4.3969789469751469E-2</v>
      </c>
      <c r="T42">
        <f t="shared" si="10"/>
        <v>7.8755823999814609E-2</v>
      </c>
      <c r="U42">
        <f t="shared" si="11"/>
        <v>0.99975834193547886</v>
      </c>
      <c r="V42">
        <f t="shared" si="12"/>
        <v>-2.1983123763973149E-2</v>
      </c>
      <c r="W42">
        <v>0</v>
      </c>
      <c r="X42">
        <v>0</v>
      </c>
      <c r="Y42">
        <f t="shared" si="13"/>
        <v>0.36879348336487588</v>
      </c>
      <c r="Z42">
        <f t="shared" si="14"/>
        <v>-0.51715345578398786</v>
      </c>
      <c r="AA42">
        <f t="shared" si="15"/>
        <v>-0.44154905474207357</v>
      </c>
      <c r="AB42">
        <f t="shared" si="16"/>
        <v>-0.63370190314899755</v>
      </c>
      <c r="AC42">
        <f t="shared" si="17"/>
        <v>0.99922479020234567</v>
      </c>
      <c r="AD42">
        <v>0</v>
      </c>
      <c r="AE42">
        <v>0</v>
      </c>
      <c r="AF42">
        <f t="shared" si="18"/>
        <v>-3.9367736092875381E-2</v>
      </c>
      <c r="AG42">
        <f t="shared" si="19"/>
        <v>0.34356018175853775</v>
      </c>
      <c r="AH42">
        <f t="shared" si="20"/>
        <v>-0.53413534001731777</v>
      </c>
      <c r="AI42">
        <f t="shared" si="21"/>
        <v>-0.42084760082186995</v>
      </c>
      <c r="AJ42">
        <f t="shared" si="22"/>
        <v>-0.64772921575076492</v>
      </c>
      <c r="AK42" s="2">
        <f t="shared" si="23"/>
        <v>-7.9734238354595064</v>
      </c>
      <c r="AL42" s="2">
        <f t="shared" si="24"/>
        <v>-2.6277423871336856</v>
      </c>
      <c r="AM42" s="2">
        <f t="shared" si="25"/>
        <v>2.2873201317104201</v>
      </c>
      <c r="AN42" s="2">
        <f t="shared" si="26"/>
        <v>-4.152355645553425</v>
      </c>
      <c r="AO42" s="2">
        <f t="shared" si="27"/>
        <v>0</v>
      </c>
      <c r="AP42" s="2">
        <f t="shared" si="28"/>
        <v>-1.8100675458717201</v>
      </c>
      <c r="AQ42" s="2">
        <f t="shared" si="29"/>
        <v>-2.9622951243511491</v>
      </c>
      <c r="AR42" s="2">
        <f t="shared" si="30"/>
        <v>-8.9946023581216394</v>
      </c>
      <c r="AS42" s="2">
        <f t="shared" si="31"/>
        <v>4.6621697741367754E-3</v>
      </c>
      <c r="AT42" s="2">
        <f t="shared" si="32"/>
        <v>1.1188822400730512E-2</v>
      </c>
      <c r="AU42" s="2">
        <f t="shared" si="33"/>
        <v>5.850832427139787E-2</v>
      </c>
      <c r="AV42" s="2">
        <f t="shared" si="34"/>
        <v>-4.498252556954746E-2</v>
      </c>
      <c r="AW42" s="2">
        <f t="shared" si="35"/>
        <v>0</v>
      </c>
      <c r="AX42" s="2">
        <f t="shared" si="36"/>
        <v>6.3491593339611005E-2</v>
      </c>
      <c r="AY42" s="2">
        <f t="shared" si="37"/>
        <v>-5.8592668318355086E-3</v>
      </c>
      <c r="AZ42" s="2">
        <f t="shared" si="38"/>
        <v>-3.9090456082921519E-2</v>
      </c>
      <c r="BA42" s="2">
        <f t="shared" si="39"/>
        <v>3.6884832464200521</v>
      </c>
      <c r="BB42" s="2">
        <f t="shared" si="40"/>
        <v>57.168145756763423</v>
      </c>
      <c r="BC42" s="2">
        <f t="shared" si="41"/>
        <v>-7.2772455418047608</v>
      </c>
      <c r="BD42" s="2">
        <f t="shared" si="42"/>
        <v>-38.213568994908258</v>
      </c>
      <c r="BE42" s="2">
        <f t="shared" si="43"/>
        <v>0</v>
      </c>
      <c r="BF42" s="2">
        <f t="shared" si="44"/>
        <v>35.26083345189911</v>
      </c>
      <c r="BG42" s="2">
        <f t="shared" si="45"/>
        <v>-57.410430459043653</v>
      </c>
      <c r="BH42" s="2">
        <f t="shared" si="46"/>
        <v>15.992281097915539</v>
      </c>
    </row>
    <row r="43" spans="2:60" x14ac:dyDescent="0.25">
      <c r="B43">
        <v>-8.3270300000000006</v>
      </c>
      <c r="C43">
        <v>-1.9488799999999999</v>
      </c>
      <c r="D43">
        <v>-4.4029400000000001</v>
      </c>
      <c r="E43">
        <v>-6.0766399999999998E-2</v>
      </c>
      <c r="F43">
        <v>6.8176500000000001E-2</v>
      </c>
      <c r="G43">
        <v>3.2878299999999999E-2</v>
      </c>
      <c r="H43">
        <v>11.9496</v>
      </c>
      <c r="I43">
        <v>55.032400000000003</v>
      </c>
      <c r="J43">
        <v>-40.294899999999998</v>
      </c>
      <c r="K43">
        <v>4406335</v>
      </c>
      <c r="L43">
        <f t="shared" si="2"/>
        <v>6.4825999999999995E-2</v>
      </c>
      <c r="M43">
        <f t="shared" si="3"/>
        <v>0.34356018175853775</v>
      </c>
      <c r="N43">
        <f t="shared" si="4"/>
        <v>-0.53413534001731777</v>
      </c>
      <c r="O43">
        <f t="shared" si="5"/>
        <v>-0.42084760082186995</v>
      </c>
      <c r="P43">
        <f t="shared" si="6"/>
        <v>-0.64772921575076492</v>
      </c>
      <c r="Q43">
        <f t="shared" si="7"/>
        <v>0.19858691676050877</v>
      </c>
      <c r="R43">
        <f t="shared" si="8"/>
        <v>-1.0200092840272135</v>
      </c>
      <c r="S43">
        <f t="shared" si="9"/>
        <v>5.1095719924803565E-2</v>
      </c>
      <c r="T43">
        <f t="shared" si="10"/>
        <v>7.5125515063662149E-2</v>
      </c>
      <c r="U43">
        <f t="shared" si="11"/>
        <v>0.99967367117563233</v>
      </c>
      <c r="V43">
        <f t="shared" si="12"/>
        <v>-2.5545080900903662E-2</v>
      </c>
      <c r="W43">
        <v>0</v>
      </c>
      <c r="X43">
        <v>0</v>
      </c>
      <c r="Y43">
        <f t="shared" si="13"/>
        <v>0.32980353769555087</v>
      </c>
      <c r="Z43">
        <f t="shared" si="14"/>
        <v>-0.5427373088971077</v>
      </c>
      <c r="AA43">
        <f t="shared" si="15"/>
        <v>-0.43725656133728796</v>
      </c>
      <c r="AB43">
        <f t="shared" si="16"/>
        <v>-0.6367672570273345</v>
      </c>
      <c r="AC43">
        <f t="shared" si="17"/>
        <v>0.99929460256982816</v>
      </c>
      <c r="AD43">
        <v>0</v>
      </c>
      <c r="AE43">
        <v>0</v>
      </c>
      <c r="AF43">
        <f t="shared" si="18"/>
        <v>-3.7553924892201711E-2</v>
      </c>
      <c r="AG43">
        <f t="shared" si="19"/>
        <v>0.30565778538338101</v>
      </c>
      <c r="AH43">
        <f t="shared" si="20"/>
        <v>-0.55877516345723621</v>
      </c>
      <c r="AI43">
        <f t="shared" si="21"/>
        <v>-0.41656620554807722</v>
      </c>
      <c r="AJ43">
        <f t="shared" si="22"/>
        <v>-0.64870350032441104</v>
      </c>
      <c r="AK43" s="2">
        <f t="shared" si="23"/>
        <v>-8.1198553458718052</v>
      </c>
      <c r="AL43" s="2">
        <f t="shared" si="24"/>
        <v>-2.2702157187385037</v>
      </c>
      <c r="AM43" s="2">
        <f t="shared" si="25"/>
        <v>2.3723371904316641</v>
      </c>
      <c r="AN43" s="2">
        <f t="shared" si="26"/>
        <v>-3.9761197826907222</v>
      </c>
      <c r="AO43" s="2">
        <f t="shared" si="27"/>
        <v>0</v>
      </c>
      <c r="AP43" s="2">
        <f t="shared" si="28"/>
        <v>-1.9070848420391211</v>
      </c>
      <c r="AQ43" s="2">
        <f t="shared" si="29"/>
        <v>-3.2554820899870851</v>
      </c>
      <c r="AR43" s="2">
        <f t="shared" si="30"/>
        <v>-8.8480679408522853</v>
      </c>
      <c r="AS43" s="2">
        <f t="shared" si="31"/>
        <v>1.7530670206022253E-2</v>
      </c>
      <c r="AT43" s="2">
        <f t="shared" si="32"/>
        <v>9.4462417747183322E-3</v>
      </c>
      <c r="AU43" s="2">
        <f t="shared" si="33"/>
        <v>8.0344365297349604E-2</v>
      </c>
      <c r="AV43" s="2">
        <f t="shared" si="34"/>
        <v>-5.0693196935361014E-2</v>
      </c>
      <c r="AW43" s="2">
        <f t="shared" si="35"/>
        <v>0</v>
      </c>
      <c r="AX43" s="2">
        <f t="shared" si="36"/>
        <v>8.5984606064564956E-2</v>
      </c>
      <c r="AY43" s="2">
        <f t="shared" si="37"/>
        <v>1.7852304836713587E-3</v>
      </c>
      <c r="AZ43" s="2">
        <f t="shared" si="38"/>
        <v>-4.5000373377803771E-2</v>
      </c>
      <c r="BA43" s="2">
        <f t="shared" si="39"/>
        <v>3.4427731907849228</v>
      </c>
      <c r="BB43" s="2">
        <f t="shared" si="40"/>
        <v>56.70951203118139</v>
      </c>
      <c r="BC43" s="2">
        <f t="shared" si="41"/>
        <v>-10.356093802390603</v>
      </c>
      <c r="BD43" s="2">
        <f t="shared" si="42"/>
        <v>-38.209512363130123</v>
      </c>
      <c r="BE43" s="2">
        <f t="shared" si="43"/>
        <v>0</v>
      </c>
      <c r="BF43" s="2">
        <f t="shared" si="44"/>
        <v>30.694474179466141</v>
      </c>
      <c r="BG43" s="2">
        <f t="shared" si="45"/>
        <v>-59.250517263084191</v>
      </c>
      <c r="BH43" s="2">
        <f t="shared" si="46"/>
        <v>18.500335532985591</v>
      </c>
    </row>
    <row r="44" spans="2:60" x14ac:dyDescent="0.25">
      <c r="B44">
        <v>-8.2552000000000003</v>
      </c>
      <c r="C44">
        <v>-1.9632400000000001</v>
      </c>
      <c r="D44">
        <v>-4.3287100000000001</v>
      </c>
      <c r="E44">
        <v>-1.36025E-2</v>
      </c>
      <c r="F44">
        <v>5.4720100000000001E-2</v>
      </c>
      <c r="G44">
        <v>5.53943E-2</v>
      </c>
      <c r="H44">
        <v>13.0359</v>
      </c>
      <c r="I44">
        <v>54.3035</v>
      </c>
      <c r="J44">
        <v>-39.243699999999997</v>
      </c>
      <c r="K44">
        <v>4464017</v>
      </c>
      <c r="L44">
        <f t="shared" si="2"/>
        <v>5.7681999999999997E-2</v>
      </c>
      <c r="M44">
        <f t="shared" si="3"/>
        <v>0.30565778538338101</v>
      </c>
      <c r="N44">
        <f t="shared" si="4"/>
        <v>-0.55877516345723621</v>
      </c>
      <c r="O44">
        <f t="shared" si="5"/>
        <v>-0.41656620554807722</v>
      </c>
      <c r="P44">
        <f t="shared" si="6"/>
        <v>-0.64870350032441104</v>
      </c>
      <c r="Q44">
        <f t="shared" si="7"/>
        <v>0.21228925005613519</v>
      </c>
      <c r="R44">
        <f t="shared" si="8"/>
        <v>-1.0928166196317344</v>
      </c>
      <c r="S44">
        <f t="shared" si="9"/>
        <v>5.9180159293506104E-2</v>
      </c>
      <c r="T44">
        <f t="shared" si="10"/>
        <v>7.1364457103325452E-2</v>
      </c>
      <c r="U44">
        <f t="shared" si="11"/>
        <v>0.99956224553514017</v>
      </c>
      <c r="V44">
        <f t="shared" si="12"/>
        <v>-2.9585761790905909E-2</v>
      </c>
      <c r="W44">
        <v>0</v>
      </c>
      <c r="X44">
        <v>0</v>
      </c>
      <c r="Y44">
        <f t="shared" si="13"/>
        <v>0.28899219344238997</v>
      </c>
      <c r="Z44">
        <f t="shared" si="14"/>
        <v>-0.56757367556246852</v>
      </c>
      <c r="AA44">
        <f t="shared" si="15"/>
        <v>-0.43557623906521376</v>
      </c>
      <c r="AB44">
        <f t="shared" si="16"/>
        <v>-0.63609509894328686</v>
      </c>
      <c r="AC44">
        <f t="shared" si="17"/>
        <v>0.99936345682546102</v>
      </c>
      <c r="AD44">
        <v>0</v>
      </c>
      <c r="AE44">
        <v>0</v>
      </c>
      <c r="AF44">
        <f t="shared" si="18"/>
        <v>-3.5674657137313215E-2</v>
      </c>
      <c r="AG44">
        <f t="shared" si="19"/>
        <v>0.26611576287263211</v>
      </c>
      <c r="AH44">
        <f t="shared" si="20"/>
        <v>-0.58275142339905306</v>
      </c>
      <c r="AI44">
        <f t="shared" si="21"/>
        <v>-0.41505097970738969</v>
      </c>
      <c r="AJ44">
        <f t="shared" si="22"/>
        <v>-0.64599989436611427</v>
      </c>
      <c r="AK44" s="2">
        <f t="shared" si="23"/>
        <v>-8.2386694956416644</v>
      </c>
      <c r="AL44" s="2">
        <f t="shared" si="24"/>
        <v>-1.9936325102557664</v>
      </c>
      <c r="AM44" s="2">
        <f t="shared" si="25"/>
        <v>2.3363219074930361</v>
      </c>
      <c r="AN44" s="2">
        <f t="shared" si="26"/>
        <v>-3.6649315003015981</v>
      </c>
      <c r="AO44" s="2">
        <f t="shared" si="27"/>
        <v>0</v>
      </c>
      <c r="AP44" s="2">
        <f t="shared" si="28"/>
        <v>-2.1706663841008087</v>
      </c>
      <c r="AQ44" s="2">
        <f t="shared" si="29"/>
        <v>-3.4724326207542831</v>
      </c>
      <c r="AR44" s="2">
        <f t="shared" si="30"/>
        <v>-8.6006271716053515</v>
      </c>
      <c r="AS44" s="2">
        <f t="shared" si="31"/>
        <v>5.1128281571304807E-2</v>
      </c>
      <c r="AT44" s="2">
        <f t="shared" si="32"/>
        <v>8.2640170224325057E-3</v>
      </c>
      <c r="AU44" s="2">
        <f t="shared" si="33"/>
        <v>5.6502572982219133E-2</v>
      </c>
      <c r="AV44" s="2">
        <f t="shared" si="34"/>
        <v>-1.931087557200141E-2</v>
      </c>
      <c r="AW44" s="2">
        <f t="shared" si="35"/>
        <v>0</v>
      </c>
      <c r="AX44" s="2">
        <f t="shared" si="36"/>
        <v>7.579285006748146E-2</v>
      </c>
      <c r="AY44" s="2">
        <f t="shared" si="37"/>
        <v>2.2417431153120167E-2</v>
      </c>
      <c r="AZ44" s="2">
        <f t="shared" si="38"/>
        <v>-8.6514848054896048E-4</v>
      </c>
      <c r="BA44" s="2">
        <f t="shared" si="39"/>
        <v>4.4476145406111058</v>
      </c>
      <c r="BB44" s="2">
        <f t="shared" si="40"/>
        <v>55.558994055012946</v>
      </c>
      <c r="BC44" s="2">
        <f t="shared" si="41"/>
        <v>-13.786551293479299</v>
      </c>
      <c r="BD44" s="2">
        <f t="shared" si="42"/>
        <v>-36.908274122145635</v>
      </c>
      <c r="BE44" s="2">
        <f t="shared" si="43"/>
        <v>0</v>
      </c>
      <c r="BF44" s="2">
        <f t="shared" si="44"/>
        <v>25.89861124581688</v>
      </c>
      <c r="BG44" s="2">
        <f t="shared" si="45"/>
        <v>-59.025981647032893</v>
      </c>
      <c r="BH44" s="2">
        <f t="shared" si="46"/>
        <v>22.451463580180778</v>
      </c>
    </row>
    <row r="45" spans="2:60" x14ac:dyDescent="0.25">
      <c r="B45">
        <v>-8.2935099999999995</v>
      </c>
      <c r="C45">
        <v>-1.9321200000000001</v>
      </c>
      <c r="D45">
        <v>-4.55138</v>
      </c>
      <c r="E45">
        <v>-2.74586E-2</v>
      </c>
      <c r="F45">
        <v>3.87324E-2</v>
      </c>
      <c r="G45">
        <v>6.4987000000000003E-2</v>
      </c>
      <c r="H45">
        <v>13.0359</v>
      </c>
      <c r="I45">
        <v>54.3035</v>
      </c>
      <c r="J45">
        <v>-39.243699999999997</v>
      </c>
      <c r="K45">
        <v>4534411</v>
      </c>
      <c r="L45">
        <f t="shared" si="2"/>
        <v>7.0393999999999998E-2</v>
      </c>
      <c r="M45">
        <f t="shared" si="3"/>
        <v>0.26611576287263211</v>
      </c>
      <c r="N45">
        <f t="shared" si="4"/>
        <v>-0.58275142339905306</v>
      </c>
      <c r="O45">
        <f t="shared" si="5"/>
        <v>-0.41505097970738969</v>
      </c>
      <c r="P45">
        <f t="shared" si="6"/>
        <v>-0.64599989436611427</v>
      </c>
      <c r="Q45">
        <f t="shared" si="7"/>
        <v>0.24722178877960155</v>
      </c>
      <c r="R45">
        <f t="shared" si="8"/>
        <v>-1.1573235225825895</v>
      </c>
      <c r="S45">
        <f t="shared" si="9"/>
        <v>6.8169646533125294E-2</v>
      </c>
      <c r="T45">
        <f t="shared" si="10"/>
        <v>7.0074928762761904E-2</v>
      </c>
      <c r="U45">
        <f t="shared" si="11"/>
        <v>0.99941916864766422</v>
      </c>
      <c r="V45">
        <f t="shared" si="12"/>
        <v>-3.4078223832995989E-2</v>
      </c>
      <c r="W45">
        <v>0</v>
      </c>
      <c r="X45">
        <v>0</v>
      </c>
      <c r="Y45">
        <f t="shared" si="13"/>
        <v>0.24610206104861496</v>
      </c>
      <c r="Z45">
        <f t="shared" si="14"/>
        <v>-0.59148169563438657</v>
      </c>
      <c r="AA45">
        <f t="shared" si="15"/>
        <v>-0.43682443408185817</v>
      </c>
      <c r="AB45">
        <f t="shared" si="16"/>
        <v>-0.63148047718528821</v>
      </c>
      <c r="AC45">
        <f t="shared" si="17"/>
        <v>0.99938625083647825</v>
      </c>
      <c r="AD45">
        <v>0</v>
      </c>
      <c r="AE45">
        <v>0</v>
      </c>
      <c r="AF45">
        <f t="shared" si="18"/>
        <v>-3.5030296016559562E-2</v>
      </c>
      <c r="AG45">
        <f t="shared" si="19"/>
        <v>0.22383006807002648</v>
      </c>
      <c r="AH45">
        <f t="shared" si="20"/>
        <v>-0.60642076347160612</v>
      </c>
      <c r="AI45">
        <f t="shared" si="21"/>
        <v>-0.4158365545643854</v>
      </c>
      <c r="AJ45">
        <f t="shared" si="22"/>
        <v>-0.63971393461945381</v>
      </c>
      <c r="AK45" s="2">
        <f t="shared" si="23"/>
        <v>-8.575174055606567</v>
      </c>
      <c r="AL45" s="2">
        <f t="shared" si="24"/>
        <v>-1.5661283284238403</v>
      </c>
      <c r="AM45" s="2">
        <f t="shared" si="25"/>
        <v>2.1911158227328604</v>
      </c>
      <c r="AN45" s="2">
        <f t="shared" si="26"/>
        <v>-3.5274777313584949</v>
      </c>
      <c r="AO45" s="2">
        <f t="shared" si="27"/>
        <v>0</v>
      </c>
      <c r="AP45" s="2">
        <f t="shared" si="28"/>
        <v>-2.534422643348615</v>
      </c>
      <c r="AQ45" s="2">
        <f t="shared" si="29"/>
        <v>-4.0199678684640912</v>
      </c>
      <c r="AR45" s="2">
        <f t="shared" si="30"/>
        <v>-8.4051779231791475</v>
      </c>
      <c r="AS45" s="2">
        <f t="shared" si="31"/>
        <v>4.2055977467043933E-2</v>
      </c>
      <c r="AT45" s="2">
        <f t="shared" si="32"/>
        <v>-9.2589579961125067E-3</v>
      </c>
      <c r="AU45" s="2">
        <f t="shared" si="33"/>
        <v>6.591682162576358E-2</v>
      </c>
      <c r="AV45" s="2">
        <f t="shared" si="34"/>
        <v>-1.6674014981251067E-2</v>
      </c>
      <c r="AW45" s="2">
        <f t="shared" si="35"/>
        <v>0</v>
      </c>
      <c r="AX45" s="2">
        <f t="shared" si="36"/>
        <v>7.1547052121634425E-2</v>
      </c>
      <c r="AY45" s="2">
        <f t="shared" si="37"/>
        <v>3.1261359846655554E-2</v>
      </c>
      <c r="AZ45" s="2">
        <f t="shared" si="38"/>
        <v>-1.9525122431422539E-2</v>
      </c>
      <c r="BA45" s="2">
        <f t="shared" si="39"/>
        <v>4.7839841022924752</v>
      </c>
      <c r="BB45" s="2">
        <f t="shared" si="40"/>
        <v>54.83724986928452</v>
      </c>
      <c r="BC45" s="2">
        <f t="shared" si="41"/>
        <v>-16.839494728258671</v>
      </c>
      <c r="BD45" s="2">
        <f t="shared" si="42"/>
        <v>-36.678246017627629</v>
      </c>
      <c r="BE45" s="2">
        <f t="shared" si="43"/>
        <v>0</v>
      </c>
      <c r="BF45" s="2">
        <f t="shared" si="44"/>
        <v>21.725960255862347</v>
      </c>
      <c r="BG45" s="2">
        <f t="shared" si="45"/>
        <v>-59.294815394878327</v>
      </c>
      <c r="BH45" s="2">
        <f t="shared" si="46"/>
        <v>25.90328760983811</v>
      </c>
    </row>
    <row r="46" spans="2:60" x14ac:dyDescent="0.25">
      <c r="B46">
        <v>-8.3246300000000009</v>
      </c>
      <c r="C46">
        <v>-1.98</v>
      </c>
      <c r="D46">
        <v>-4.4268799999999997</v>
      </c>
      <c r="E46">
        <v>-5.4238099999999997E-2</v>
      </c>
      <c r="F46">
        <v>2.6741600000000001E-2</v>
      </c>
      <c r="G46">
        <v>6.5519900000000006E-2</v>
      </c>
      <c r="H46">
        <v>10.863300000000001</v>
      </c>
      <c r="I46">
        <v>53.210099999999997</v>
      </c>
      <c r="J46">
        <v>-39.243699999999997</v>
      </c>
      <c r="K46">
        <v>4595523</v>
      </c>
      <c r="L46">
        <f t="shared" si="2"/>
        <v>6.1112E-2</v>
      </c>
      <c r="M46">
        <f t="shared" si="3"/>
        <v>0.22383006807002648</v>
      </c>
      <c r="N46">
        <f t="shared" si="4"/>
        <v>-0.60642076347160612</v>
      </c>
      <c r="O46">
        <f t="shared" si="5"/>
        <v>-0.4158365545643854</v>
      </c>
      <c r="P46">
        <f t="shared" si="6"/>
        <v>-0.63971393461945381</v>
      </c>
      <c r="Q46">
        <f t="shared" si="7"/>
        <v>0.29286089150647288</v>
      </c>
      <c r="R46">
        <f t="shared" si="8"/>
        <v>-1.2195815628998929</v>
      </c>
      <c r="S46">
        <f t="shared" si="9"/>
        <v>7.6948407212864417E-2</v>
      </c>
      <c r="T46">
        <f t="shared" si="10"/>
        <v>6.7593246208352192E-2</v>
      </c>
      <c r="U46">
        <f t="shared" si="11"/>
        <v>0.99925995912319254</v>
      </c>
      <c r="V46">
        <f t="shared" si="12"/>
        <v>-3.8464712310319192E-2</v>
      </c>
      <c r="W46">
        <v>0</v>
      </c>
      <c r="X46">
        <v>0</v>
      </c>
      <c r="Y46">
        <f t="shared" si="13"/>
        <v>0.20033862446425663</v>
      </c>
      <c r="Z46">
        <f t="shared" si="14"/>
        <v>-0.61458154649280505</v>
      </c>
      <c r="AA46">
        <f t="shared" si="15"/>
        <v>-0.4401352309719766</v>
      </c>
      <c r="AB46">
        <f t="shared" si="16"/>
        <v>-0.62324548671893865</v>
      </c>
      <c r="AC46">
        <f t="shared" si="17"/>
        <v>0.999428948491626</v>
      </c>
      <c r="AD46">
        <v>0</v>
      </c>
      <c r="AE46">
        <v>0</v>
      </c>
      <c r="AF46">
        <f t="shared" si="18"/>
        <v>-3.3790189655029529E-2</v>
      </c>
      <c r="AG46">
        <f t="shared" si="19"/>
        <v>0.1791646375926966</v>
      </c>
      <c r="AH46">
        <f t="shared" si="20"/>
        <v>-0.62910284170206487</v>
      </c>
      <c r="AI46">
        <f t="shared" si="21"/>
        <v>-0.41911706406996829</v>
      </c>
      <c r="AJ46">
        <f t="shared" si="22"/>
        <v>-0.62965906155953544</v>
      </c>
      <c r="AK46" s="2">
        <f t="shared" si="23"/>
        <v>-8.7035216811442879</v>
      </c>
      <c r="AL46" s="2">
        <f t="shared" si="24"/>
        <v>-1.2890775634343168</v>
      </c>
      <c r="AM46" s="2">
        <f t="shared" si="25"/>
        <v>2.1976463273753089</v>
      </c>
      <c r="AN46" s="2">
        <f t="shared" si="26"/>
        <v>-3.2518411972873782</v>
      </c>
      <c r="AO46" s="2">
        <f t="shared" si="27"/>
        <v>0</v>
      </c>
      <c r="AP46" s="2">
        <f t="shared" si="28"/>
        <v>-2.8084311630844834</v>
      </c>
      <c r="AQ46" s="2">
        <f t="shared" si="29"/>
        <v>-4.2746862828264174</v>
      </c>
      <c r="AR46" s="2">
        <f t="shared" si="30"/>
        <v>-8.1643678724645703</v>
      </c>
      <c r="AS46" s="2">
        <f t="shared" si="31"/>
        <v>2.0143017821162811E-2</v>
      </c>
      <c r="AT46" s="2">
        <f t="shared" si="32"/>
        <v>-2.2278712932372394E-2</v>
      </c>
      <c r="AU46" s="2">
        <f t="shared" si="33"/>
        <v>8.0415070286168108E-2</v>
      </c>
      <c r="AV46" s="2">
        <f t="shared" si="34"/>
        <v>-2.4105522441629564E-2</v>
      </c>
      <c r="AW46" s="2">
        <f t="shared" si="35"/>
        <v>0</v>
      </c>
      <c r="AX46" s="2">
        <f t="shared" si="36"/>
        <v>6.8695096827132471E-2</v>
      </c>
      <c r="AY46" s="2">
        <f t="shared" si="37"/>
        <v>2.6009427570580647E-2</v>
      </c>
      <c r="AZ46" s="2">
        <f t="shared" si="38"/>
        <v>-5.053944308697534E-2</v>
      </c>
      <c r="BA46" s="2">
        <f t="shared" si="39"/>
        <v>3.6096935958220442</v>
      </c>
      <c r="BB46" s="2">
        <f t="shared" si="40"/>
        <v>52.789740607318087</v>
      </c>
      <c r="BC46" s="2">
        <f t="shared" si="41"/>
        <v>-18.837578596389264</v>
      </c>
      <c r="BD46" s="2">
        <f t="shared" si="42"/>
        <v>-36.534272265520919</v>
      </c>
      <c r="BE46" s="2">
        <f t="shared" si="43"/>
        <v>0</v>
      </c>
      <c r="BF46" s="2">
        <f t="shared" si="44"/>
        <v>17.146548759624036</v>
      </c>
      <c r="BG46" s="2">
        <f t="shared" si="45"/>
        <v>-58.640847903169046</v>
      </c>
      <c r="BH46" s="2">
        <f t="shared" si="46"/>
        <v>27.507105289747081</v>
      </c>
    </row>
    <row r="47" spans="2:60" x14ac:dyDescent="0.25">
      <c r="B47">
        <v>-8.3246300000000009</v>
      </c>
      <c r="C47">
        <v>-1.8579000000000001</v>
      </c>
      <c r="D47">
        <v>-4.5441900000000004</v>
      </c>
      <c r="E47">
        <v>-4.5427999999999996E-3</v>
      </c>
      <c r="F47">
        <v>2.1012599999999999E-2</v>
      </c>
      <c r="G47">
        <v>6.1256499999999998E-2</v>
      </c>
      <c r="H47">
        <v>10.863300000000001</v>
      </c>
      <c r="I47">
        <v>53.210099999999997</v>
      </c>
      <c r="J47">
        <v>-39.243699999999997</v>
      </c>
      <c r="K47">
        <v>4653159</v>
      </c>
      <c r="L47">
        <f t="shared" si="2"/>
        <v>5.7636E-2</v>
      </c>
      <c r="M47">
        <f t="shared" si="3"/>
        <v>0.1791646375926966</v>
      </c>
      <c r="N47">
        <f t="shared" si="4"/>
        <v>-0.62910284170206487</v>
      </c>
      <c r="O47">
        <f t="shared" si="5"/>
        <v>-0.41911706406996829</v>
      </c>
      <c r="P47">
        <f t="shared" si="6"/>
        <v>-0.62965906155953544</v>
      </c>
      <c r="Q47">
        <f t="shared" si="7"/>
        <v>0.3313074410346234</v>
      </c>
      <c r="R47">
        <f t="shared" si="8"/>
        <v>-1.2863270633557007</v>
      </c>
      <c r="S47">
        <f t="shared" si="9"/>
        <v>8.5915712278013645E-2</v>
      </c>
      <c r="T47">
        <f t="shared" si="10"/>
        <v>6.3329347448368989E-2</v>
      </c>
      <c r="U47">
        <f t="shared" si="11"/>
        <v>0.99907745318164909</v>
      </c>
      <c r="V47">
        <f t="shared" si="12"/>
        <v>-4.294464511519102E-2</v>
      </c>
      <c r="W47">
        <v>0</v>
      </c>
      <c r="X47">
        <v>0</v>
      </c>
      <c r="Y47">
        <f t="shared" si="13"/>
        <v>0.15198275154847107</v>
      </c>
      <c r="Z47">
        <f t="shared" si="14"/>
        <v>-0.63621662665564727</v>
      </c>
      <c r="AA47">
        <f t="shared" si="15"/>
        <v>-0.44577089389823243</v>
      </c>
      <c r="AB47">
        <f t="shared" si="16"/>
        <v>-0.6110793380174423</v>
      </c>
      <c r="AC47">
        <f t="shared" si="17"/>
        <v>0.99949871610549368</v>
      </c>
      <c r="AD47">
        <v>0</v>
      </c>
      <c r="AE47">
        <v>0</v>
      </c>
      <c r="AF47">
        <f t="shared" si="18"/>
        <v>-3.1659382550356371E-2</v>
      </c>
      <c r="AG47">
        <f t="shared" si="19"/>
        <v>0.13256017051196431</v>
      </c>
      <c r="AH47">
        <f t="shared" si="20"/>
        <v>-0.65001053276702614</v>
      </c>
      <c r="AI47">
        <f t="shared" si="21"/>
        <v>-0.42540521056029318</v>
      </c>
      <c r="AJ47">
        <f t="shared" si="22"/>
        <v>-0.61558469385935732</v>
      </c>
      <c r="AK47" s="2">
        <f t="shared" si="23"/>
        <v>-8.87701639340208</v>
      </c>
      <c r="AL47" s="2">
        <f t="shared" si="24"/>
        <v>-0.75677531613864168</v>
      </c>
      <c r="AM47" s="2">
        <f t="shared" si="25"/>
        <v>2.0500458912127786</v>
      </c>
      <c r="AN47" s="2">
        <f t="shared" si="26"/>
        <v>-3.1343424699728701</v>
      </c>
      <c r="AO47" s="2">
        <f t="shared" si="27"/>
        <v>0</v>
      </c>
      <c r="AP47" s="2">
        <f t="shared" si="28"/>
        <v>-3.1156572283602797</v>
      </c>
      <c r="AQ47" s="2">
        <f t="shared" si="29"/>
        <v>-4.8485266387122472</v>
      </c>
      <c r="AR47" s="2">
        <f t="shared" si="30"/>
        <v>-7.7579242888845039</v>
      </c>
      <c r="AS47" s="2">
        <f t="shared" si="31"/>
        <v>4.4519561135614158E-2</v>
      </c>
      <c r="AT47" s="2">
        <f t="shared" si="32"/>
        <v>-1.3256779553932219E-2</v>
      </c>
      <c r="AU47" s="2">
        <f t="shared" si="33"/>
        <v>4.5161768271455488E-2</v>
      </c>
      <c r="AV47" s="2">
        <f t="shared" si="34"/>
        <v>-4.1480527475088423E-3</v>
      </c>
      <c r="AW47" s="2">
        <f t="shared" si="35"/>
        <v>0</v>
      </c>
      <c r="AX47" s="2">
        <f t="shared" si="36"/>
        <v>5.5807272634634274E-2</v>
      </c>
      <c r="AY47" s="2">
        <f t="shared" si="37"/>
        <v>3.248799920448546E-2</v>
      </c>
      <c r="AZ47" s="2">
        <f t="shared" si="38"/>
        <v>-6.6785785630592903E-3</v>
      </c>
      <c r="BA47" s="2">
        <f t="shared" si="39"/>
        <v>4.4252424770075223</v>
      </c>
      <c r="BB47" s="2">
        <f t="shared" si="40"/>
        <v>51.898245166292398</v>
      </c>
      <c r="BC47" s="2">
        <f t="shared" si="41"/>
        <v>-21.995130189571878</v>
      </c>
      <c r="BD47" s="2">
        <f t="shared" si="42"/>
        <v>-35.952714003436256</v>
      </c>
      <c r="BE47" s="2">
        <f t="shared" si="43"/>
        <v>0</v>
      </c>
      <c r="BF47" s="2">
        <f t="shared" si="44"/>
        <v>13.301225808843618</v>
      </c>
      <c r="BG47" s="2">
        <f t="shared" si="45"/>
        <v>-57.382209788915461</v>
      </c>
      <c r="BH47" s="2">
        <f t="shared" si="46"/>
        <v>31.933578100692866</v>
      </c>
    </row>
    <row r="48" spans="2:60" x14ac:dyDescent="0.25">
      <c r="B48">
        <v>-8.2959099999999992</v>
      </c>
      <c r="C48">
        <v>-1.80762</v>
      </c>
      <c r="D48">
        <v>-4.3957499999999996</v>
      </c>
      <c r="E48">
        <v>-5.7702000000000003E-2</v>
      </c>
      <c r="F48">
        <v>6.40463E-2</v>
      </c>
      <c r="G48">
        <v>5.2196800000000002E-2</v>
      </c>
      <c r="H48">
        <v>12.854900000000001</v>
      </c>
      <c r="I48">
        <v>55.214599999999997</v>
      </c>
      <c r="J48">
        <v>-38.718200000000003</v>
      </c>
      <c r="K48">
        <v>4713302</v>
      </c>
      <c r="L48">
        <f t="shared" si="2"/>
        <v>6.0143000000000002E-2</v>
      </c>
      <c r="M48">
        <f t="shared" si="3"/>
        <v>0.13256017051196431</v>
      </c>
      <c r="N48">
        <f t="shared" si="4"/>
        <v>-0.65001053276702614</v>
      </c>
      <c r="O48">
        <f t="shared" si="5"/>
        <v>-0.42540521056029318</v>
      </c>
      <c r="P48">
        <f t="shared" si="6"/>
        <v>-0.61558469385935732</v>
      </c>
      <c r="Q48">
        <f t="shared" si="7"/>
        <v>0.38189323242206691</v>
      </c>
      <c r="R48">
        <f t="shared" si="8"/>
        <v>-1.3430185591379058</v>
      </c>
      <c r="S48">
        <f t="shared" si="9"/>
        <v>9.5124551142998226E-2</v>
      </c>
      <c r="T48">
        <f t="shared" si="10"/>
        <v>6.1521731461015167E-2</v>
      </c>
      <c r="U48">
        <f t="shared" si="11"/>
        <v>0.99886912818070972</v>
      </c>
      <c r="V48">
        <f t="shared" si="12"/>
        <v>-4.7544345273744029E-2</v>
      </c>
      <c r="W48">
        <v>0</v>
      </c>
      <c r="X48">
        <v>0</v>
      </c>
      <c r="Y48">
        <f t="shared" si="13"/>
        <v>0.10150593674932622</v>
      </c>
      <c r="Z48">
        <f t="shared" si="14"/>
        <v>-0.65557794068964526</v>
      </c>
      <c r="AA48">
        <f t="shared" si="15"/>
        <v>-0.45419170302597256</v>
      </c>
      <c r="AB48">
        <f t="shared" si="16"/>
        <v>-0.59466293426455696</v>
      </c>
      <c r="AC48">
        <f t="shared" si="17"/>
        <v>0.99952692187494652</v>
      </c>
      <c r="AD48">
        <v>0</v>
      </c>
      <c r="AE48">
        <v>0</v>
      </c>
      <c r="AF48">
        <f t="shared" si="18"/>
        <v>-3.0756014813276049E-2</v>
      </c>
      <c r="AG48">
        <f t="shared" si="19"/>
        <v>8.3168454495940125E-2</v>
      </c>
      <c r="AH48">
        <f t="shared" si="20"/>
        <v>-0.66923692785297129</v>
      </c>
      <c r="AI48">
        <f t="shared" si="21"/>
        <v>-0.43381387001158245</v>
      </c>
      <c r="AJ48">
        <f t="shared" si="22"/>
        <v>-0.59750353033287407</v>
      </c>
      <c r="AK48" s="2">
        <f t="shared" si="23"/>
        <v>-8.8673562636325656</v>
      </c>
      <c r="AL48" s="2">
        <f t="shared" si="24"/>
        <v>-0.34247549414555278</v>
      </c>
      <c r="AM48" s="2">
        <f t="shared" si="25"/>
        <v>2.0099330028032889</v>
      </c>
      <c r="AN48" s="2">
        <f t="shared" si="26"/>
        <v>-2.9368526706268767</v>
      </c>
      <c r="AO48" s="2">
        <f t="shared" si="27"/>
        <v>0</v>
      </c>
      <c r="AP48" s="2">
        <f t="shared" si="28"/>
        <v>-3.3226371581178662</v>
      </c>
      <c r="AQ48" s="2">
        <f t="shared" si="29"/>
        <v>-5.2039449937490359</v>
      </c>
      <c r="AR48" s="2">
        <f t="shared" si="30"/>
        <v>-7.3000869633538468</v>
      </c>
      <c r="AS48" s="2">
        <f t="shared" si="31"/>
        <v>2.1870273123822861E-2</v>
      </c>
      <c r="AT48" s="2">
        <f t="shared" si="32"/>
        <v>9.5721443248696775E-3</v>
      </c>
      <c r="AU48" s="2">
        <f t="shared" si="33"/>
        <v>7.7938926230466971E-2</v>
      </c>
      <c r="AV48" s="2">
        <f t="shared" si="34"/>
        <v>-5.9258284336327932E-2</v>
      </c>
      <c r="AW48" s="2">
        <f t="shared" si="35"/>
        <v>0</v>
      </c>
      <c r="AX48" s="2">
        <f t="shared" si="36"/>
        <v>8.8671585937692671E-2</v>
      </c>
      <c r="AY48" s="2">
        <f t="shared" si="37"/>
        <v>-2.4775649012237833E-2</v>
      </c>
      <c r="AZ48" s="2">
        <f t="shared" si="38"/>
        <v>-4.0981365780642147E-2</v>
      </c>
      <c r="BA48" s="2">
        <f t="shared" si="39"/>
        <v>8.0100676428838362</v>
      </c>
      <c r="BB48" s="2">
        <f t="shared" si="40"/>
        <v>52.164234396996662</v>
      </c>
      <c r="BC48" s="2">
        <f t="shared" si="41"/>
        <v>-25.761260700123024</v>
      </c>
      <c r="BD48" s="2">
        <f t="shared" si="42"/>
        <v>-35.554021315203059</v>
      </c>
      <c r="BE48" s="2">
        <f t="shared" si="43"/>
        <v>0</v>
      </c>
      <c r="BF48" s="2">
        <f t="shared" si="44"/>
        <v>11.388156284685577</v>
      </c>
      <c r="BG48" s="2">
        <f t="shared" si="45"/>
        <v>-55.229385197576576</v>
      </c>
      <c r="BH48" s="2">
        <f t="shared" si="46"/>
        <v>39.15385581961614</v>
      </c>
    </row>
    <row r="49" spans="2:60" x14ac:dyDescent="0.25">
      <c r="B49">
        <v>-8.36294</v>
      </c>
      <c r="C49">
        <v>-1.6927000000000001</v>
      </c>
      <c r="D49">
        <v>-4.4460300000000004</v>
      </c>
      <c r="E49">
        <v>-1.3868999999999999E-2</v>
      </c>
      <c r="F49">
        <v>5.1522600000000002E-2</v>
      </c>
      <c r="G49">
        <v>3.3011499999999999E-2</v>
      </c>
      <c r="H49">
        <v>12.854900000000001</v>
      </c>
      <c r="I49">
        <v>55.214599999999997</v>
      </c>
      <c r="J49">
        <v>-38.718200000000003</v>
      </c>
      <c r="K49">
        <v>4776994</v>
      </c>
      <c r="L49">
        <f t="shared" si="2"/>
        <v>6.3691999999999999E-2</v>
      </c>
      <c r="M49">
        <f t="shared" si="3"/>
        <v>8.3168454495940125E-2</v>
      </c>
      <c r="N49">
        <f t="shared" si="4"/>
        <v>-0.66923692785297129</v>
      </c>
      <c r="O49">
        <f t="shared" si="5"/>
        <v>-0.43381387001158245</v>
      </c>
      <c r="P49">
        <f t="shared" si="6"/>
        <v>-0.59750353033287407</v>
      </c>
      <c r="Q49">
        <f t="shared" si="7"/>
        <v>0.42712869880504961</v>
      </c>
      <c r="R49">
        <f t="shared" si="8"/>
        <v>-1.3674488809922793</v>
      </c>
      <c r="S49">
        <f t="shared" si="9"/>
        <v>0.10729935133475189</v>
      </c>
      <c r="T49">
        <f t="shared" si="10"/>
        <v>5.7485185884410518E-2</v>
      </c>
      <c r="U49">
        <f t="shared" si="11"/>
        <v>0.99856120130644588</v>
      </c>
      <c r="V49">
        <f t="shared" si="12"/>
        <v>-5.3623942837389485E-2</v>
      </c>
      <c r="W49">
        <v>0</v>
      </c>
      <c r="X49">
        <v>0</v>
      </c>
      <c r="Y49">
        <f t="shared" si="13"/>
        <v>4.7161669068408567E-2</v>
      </c>
      <c r="Z49">
        <f t="shared" si="14"/>
        <v>-0.67273385108526262</v>
      </c>
      <c r="AA49">
        <f t="shared" si="15"/>
        <v>-0.46523019433787255</v>
      </c>
      <c r="AB49">
        <f t="shared" si="16"/>
        <v>-0.57338103286646935</v>
      </c>
      <c r="AC49">
        <f t="shared" si="17"/>
        <v>0.99958696011226966</v>
      </c>
      <c r="AD49">
        <v>0</v>
      </c>
      <c r="AE49">
        <v>0</v>
      </c>
      <c r="AF49">
        <f t="shared" si="18"/>
        <v>-2.8738635554106291E-2</v>
      </c>
      <c r="AG49">
        <f t="shared" si="19"/>
        <v>3.0664000880724868E-2</v>
      </c>
      <c r="AH49">
        <f t="shared" si="20"/>
        <v>-0.68582606617478015</v>
      </c>
      <c r="AI49">
        <f t="shared" si="21"/>
        <v>-0.44570458273938468</v>
      </c>
      <c r="AJ49">
        <f t="shared" si="22"/>
        <v>-0.5744995656485079</v>
      </c>
      <c r="AK49" s="2">
        <f t="shared" si="23"/>
        <v>-8.9876236321532019</v>
      </c>
      <c r="AL49" s="2">
        <f t="shared" si="24"/>
        <v>0.22182245985086246</v>
      </c>
      <c r="AM49" s="2">
        <f t="shared" si="25"/>
        <v>1.8806594726945818</v>
      </c>
      <c r="AN49" s="2">
        <f t="shared" si="26"/>
        <v>-2.8649114620405234</v>
      </c>
      <c r="AO49" s="2">
        <f t="shared" si="27"/>
        <v>0</v>
      </c>
      <c r="AP49" s="2">
        <f t="shared" si="28"/>
        <v>-3.6298619942453731</v>
      </c>
      <c r="AQ49" s="2">
        <f t="shared" si="29"/>
        <v>-5.7923884965895542</v>
      </c>
      <c r="AR49" s="2">
        <f t="shared" si="30"/>
        <v>-6.7707842161606395</v>
      </c>
      <c r="AS49" s="2">
        <f t="shared" si="31"/>
        <v>3.2794059338249575E-2</v>
      </c>
      <c r="AT49" s="2">
        <f t="shared" si="32"/>
        <v>1.5310625526636991E-2</v>
      </c>
      <c r="AU49" s="2">
        <f t="shared" si="33"/>
        <v>3.4664346319617512E-2</v>
      </c>
      <c r="AV49" s="2">
        <f t="shared" si="34"/>
        <v>-3.7751875666595408E-2</v>
      </c>
      <c r="AW49" s="2">
        <f t="shared" si="35"/>
        <v>0</v>
      </c>
      <c r="AX49" s="2">
        <f t="shared" si="36"/>
        <v>6.0309713171549352E-2</v>
      </c>
      <c r="AY49" s="2">
        <f t="shared" si="37"/>
        <v>-1.7303604191139733E-2</v>
      </c>
      <c r="AZ49" s="2">
        <f t="shared" si="38"/>
        <v>-1.0189784992751172E-4</v>
      </c>
      <c r="BA49" s="2">
        <f t="shared" si="39"/>
        <v>9.4215719028643967</v>
      </c>
      <c r="BB49" s="2">
        <f t="shared" si="40"/>
        <v>50.856532773499822</v>
      </c>
      <c r="BC49" s="2">
        <f t="shared" si="41"/>
        <v>-29.000384404461443</v>
      </c>
      <c r="BD49" s="2">
        <f t="shared" si="42"/>
        <v>-34.595148213883483</v>
      </c>
      <c r="BE49" s="2">
        <f t="shared" si="43"/>
        <v>0</v>
      </c>
      <c r="BF49" s="2">
        <f t="shared" si="44"/>
        <v>8.2149461352258903</v>
      </c>
      <c r="BG49" s="2">
        <f t="shared" si="45"/>
        <v>-51.864017163866471</v>
      </c>
      <c r="BH49" s="2">
        <f t="shared" si="46"/>
        <v>44.222594926479644</v>
      </c>
    </row>
    <row r="50" spans="2:60" x14ac:dyDescent="0.25">
      <c r="B50">
        <v>-8.3246300000000009</v>
      </c>
      <c r="C50">
        <v>-1.70228</v>
      </c>
      <c r="D50">
        <v>-4.5920800000000002</v>
      </c>
      <c r="E50">
        <v>2.9830800000000001E-2</v>
      </c>
      <c r="F50">
        <v>3.5268399999999998E-2</v>
      </c>
      <c r="G50">
        <v>3.9673E-2</v>
      </c>
      <c r="H50">
        <v>11.0443</v>
      </c>
      <c r="I50">
        <v>54.121299999999998</v>
      </c>
      <c r="J50">
        <v>-39.769300000000001</v>
      </c>
      <c r="K50">
        <v>4834531</v>
      </c>
      <c r="L50">
        <f t="shared" si="2"/>
        <v>5.7536999999999998E-2</v>
      </c>
      <c r="M50">
        <f t="shared" si="3"/>
        <v>3.0664000880724868E-2</v>
      </c>
      <c r="N50">
        <f t="shared" si="4"/>
        <v>-0.68582606617478015</v>
      </c>
      <c r="O50">
        <f t="shared" si="5"/>
        <v>-0.44570458273938468</v>
      </c>
      <c r="P50">
        <f t="shared" si="6"/>
        <v>-0.5744995656485079</v>
      </c>
      <c r="Q50">
        <f t="shared" si="7"/>
        <v>0.49211394437087513</v>
      </c>
      <c r="R50">
        <f t="shared" si="8"/>
        <v>-1.4137074248127339</v>
      </c>
      <c r="S50">
        <f t="shared" si="9"/>
        <v>0.11839628236289076</v>
      </c>
      <c r="T50">
        <f t="shared" si="10"/>
        <v>5.6008136240018686E-2</v>
      </c>
      <c r="U50">
        <f t="shared" si="11"/>
        <v>0.99824830168718381</v>
      </c>
      <c r="V50">
        <f t="shared" si="12"/>
        <v>-5.9163571381832085E-2</v>
      </c>
      <c r="W50">
        <v>0</v>
      </c>
      <c r="X50">
        <v>0</v>
      </c>
      <c r="Y50">
        <f t="shared" si="13"/>
        <v>-9.9656326195347936E-3</v>
      </c>
      <c r="Z50">
        <f t="shared" si="14"/>
        <v>-0.68643889761673571</v>
      </c>
      <c r="AA50">
        <f t="shared" si="15"/>
        <v>-0.47891328883486267</v>
      </c>
      <c r="AB50">
        <f t="shared" si="16"/>
        <v>-0.54712374083253645</v>
      </c>
      <c r="AC50">
        <f t="shared" si="17"/>
        <v>0.9996079117092489</v>
      </c>
      <c r="AD50">
        <v>0</v>
      </c>
      <c r="AE50">
        <v>0</v>
      </c>
      <c r="AF50">
        <f t="shared" si="18"/>
        <v>-2.8000408001929197E-2</v>
      </c>
      <c r="AG50">
        <f t="shared" si="19"/>
        <v>-2.5281413182527537E-2</v>
      </c>
      <c r="AH50">
        <f t="shared" si="20"/>
        <v>-0.69957952044758609</v>
      </c>
      <c r="AI50">
        <f t="shared" si="21"/>
        <v>-0.45950494334036235</v>
      </c>
      <c r="AJ50">
        <f t="shared" si="22"/>
        <v>-0.54663017824081972</v>
      </c>
      <c r="AK50" s="2">
        <f t="shared" si="23"/>
        <v>-9.1061102077893601</v>
      </c>
      <c r="AL50" s="2">
        <f t="shared" si="24"/>
        <v>0.81348551804202285</v>
      </c>
      <c r="AM50" s="2">
        <f t="shared" si="25"/>
        <v>1.5809294418054134</v>
      </c>
      <c r="AN50" s="2">
        <f t="shared" si="26"/>
        <v>-2.6836692898461187</v>
      </c>
      <c r="AO50" s="2">
        <f t="shared" si="27"/>
        <v>0</v>
      </c>
      <c r="AP50" s="2">
        <f t="shared" si="28"/>
        <v>-4.1158960426409754</v>
      </c>
      <c r="AQ50" s="2">
        <f t="shared" si="29"/>
        <v>-6.3180348574914458</v>
      </c>
      <c r="AR50" s="2">
        <f t="shared" si="30"/>
        <v>-6.0354167931796932</v>
      </c>
      <c r="AS50" s="2">
        <f t="shared" si="31"/>
        <v>5.8970148988705604E-2</v>
      </c>
      <c r="AT50" s="2">
        <f t="shared" si="32"/>
        <v>3.4939742475709502E-3</v>
      </c>
      <c r="AU50" s="2">
        <f t="shared" si="33"/>
        <v>1.1152466129066299E-2</v>
      </c>
      <c r="AV50" s="2">
        <f t="shared" si="34"/>
        <v>-9.6757308585555795E-3</v>
      </c>
      <c r="AW50" s="2">
        <f t="shared" si="35"/>
        <v>0</v>
      </c>
      <c r="AX50" s="2">
        <f t="shared" si="36"/>
        <v>5.127000906413879E-2</v>
      </c>
      <c r="AY50" s="2">
        <f t="shared" si="37"/>
        <v>1.798208976058864E-2</v>
      </c>
      <c r="AZ50" s="2">
        <f t="shared" si="38"/>
        <v>2.7490256721341508E-2</v>
      </c>
      <c r="BA50" s="2">
        <f t="shared" si="39"/>
        <v>8.8491346803219813</v>
      </c>
      <c r="BB50" s="2">
        <f t="shared" si="40"/>
        <v>49.156685029596993</v>
      </c>
      <c r="BC50" s="2">
        <f t="shared" si="41"/>
        <v>-31.960192535550526</v>
      </c>
      <c r="BD50" s="2">
        <f t="shared" si="42"/>
        <v>-33.414789002342353</v>
      </c>
      <c r="BE50" s="2">
        <f t="shared" si="43"/>
        <v>0</v>
      </c>
      <c r="BF50" s="2">
        <f t="shared" si="44"/>
        <v>4.1083157197942395</v>
      </c>
      <c r="BG50" s="2">
        <f t="shared" si="45"/>
        <v>-48.193154983521481</v>
      </c>
      <c r="BH50" s="2">
        <f t="shared" si="46"/>
        <v>47.887685821626135</v>
      </c>
    </row>
    <row r="51" spans="2:60" x14ac:dyDescent="0.25">
      <c r="B51">
        <v>-8.3246300000000009</v>
      </c>
      <c r="C51">
        <v>-1.67594</v>
      </c>
      <c r="D51">
        <v>-4.5441900000000004</v>
      </c>
      <c r="E51">
        <v>1.15782E-2</v>
      </c>
      <c r="F51">
        <v>5.1522600000000002E-2</v>
      </c>
      <c r="G51">
        <v>3.6342300000000001E-2</v>
      </c>
      <c r="H51">
        <v>11.0443</v>
      </c>
      <c r="I51">
        <v>54.121299999999998</v>
      </c>
      <c r="J51">
        <v>-39.769300000000001</v>
      </c>
      <c r="K51">
        <v>4905817</v>
      </c>
      <c r="L51">
        <f t="shared" si="2"/>
        <v>7.1286000000000002E-2</v>
      </c>
      <c r="M51">
        <f t="shared" si="3"/>
        <v>-2.5281413182527537E-2</v>
      </c>
      <c r="N51">
        <f t="shared" si="4"/>
        <v>-0.69957952044758609</v>
      </c>
      <c r="O51">
        <f t="shared" si="5"/>
        <v>-0.45950494334036235</v>
      </c>
      <c r="P51">
        <f t="shared" si="6"/>
        <v>-0.54663017824081972</v>
      </c>
      <c r="Q51">
        <f t="shared" si="7"/>
        <v>0.59851380026020151</v>
      </c>
      <c r="R51">
        <f t="shared" si="8"/>
        <v>-1.4857550561224608</v>
      </c>
      <c r="S51">
        <f t="shared" si="9"/>
        <v>0.13158036990966024</v>
      </c>
      <c r="T51">
        <f t="shared" si="10"/>
        <v>5.6424083817853118E-2</v>
      </c>
      <c r="U51">
        <f t="shared" si="11"/>
        <v>0.99783660627752957</v>
      </c>
      <c r="V51">
        <f t="shared" si="12"/>
        <v>-6.5742734751015247E-2</v>
      </c>
      <c r="W51">
        <v>0</v>
      </c>
      <c r="X51">
        <v>0</v>
      </c>
      <c r="Y51">
        <f t="shared" si="13"/>
        <v>-7.1218990381981373E-2</v>
      </c>
      <c r="Z51">
        <f t="shared" si="14"/>
        <v>-0.69640398526369118</v>
      </c>
      <c r="AA51">
        <f t="shared" si="15"/>
        <v>-0.49444781604548205</v>
      </c>
      <c r="AB51">
        <f t="shared" si="16"/>
        <v>-0.51523849033789493</v>
      </c>
      <c r="AC51">
        <f t="shared" si="17"/>
        <v>0.99960206674027863</v>
      </c>
      <c r="AD51">
        <v>0</v>
      </c>
      <c r="AE51">
        <v>0</v>
      </c>
      <c r="AF51">
        <f t="shared" si="18"/>
        <v>-2.8208299639708154E-2</v>
      </c>
      <c r="AG51">
        <f t="shared" si="19"/>
        <v>-8.5724651698346824E-2</v>
      </c>
      <c r="AH51">
        <f t="shared" si="20"/>
        <v>-0.71007439510696246</v>
      </c>
      <c r="AI51">
        <f t="shared" si="21"/>
        <v>-0.47460668652767585</v>
      </c>
      <c r="AJ51">
        <f t="shared" si="22"/>
        <v>-0.51302449318516841</v>
      </c>
      <c r="AK51" s="2">
        <f t="shared" si="23"/>
        <v>-9.0778347677055855</v>
      </c>
      <c r="AL51" s="2">
        <f t="shared" si="24"/>
        <v>1.3824167981785864</v>
      </c>
      <c r="AM51" s="2">
        <f t="shared" si="25"/>
        <v>1.4138418512752842</v>
      </c>
      <c r="AN51" s="2">
        <f t="shared" si="26"/>
        <v>-2.537871790010644</v>
      </c>
      <c r="AO51" s="2">
        <f t="shared" si="27"/>
        <v>0</v>
      </c>
      <c r="AP51" s="2">
        <f t="shared" si="28"/>
        <v>-4.4466034875182334</v>
      </c>
      <c r="AQ51" s="2">
        <f t="shared" si="29"/>
        <v>-6.7381677412091339</v>
      </c>
      <c r="AR51" s="2">
        <f t="shared" si="30"/>
        <v>-5.251924903568149</v>
      </c>
      <c r="AS51" s="2">
        <f t="shared" si="31"/>
        <v>5.1640558924075736E-2</v>
      </c>
      <c r="AT51" s="2">
        <f t="shared" si="32"/>
        <v>1.1171628260962071E-2</v>
      </c>
      <c r="AU51" s="2">
        <f t="shared" si="33"/>
        <v>1.7792771137416358E-2</v>
      </c>
      <c r="AV51" s="2">
        <f t="shared" si="34"/>
        <v>-3.1642700367532785E-2</v>
      </c>
      <c r="AW51" s="2">
        <f t="shared" si="35"/>
        <v>0</v>
      </c>
      <c r="AX51" s="2">
        <f t="shared" si="36"/>
        <v>6.0110285795526457E-2</v>
      </c>
      <c r="AY51" s="2">
        <f t="shared" si="37"/>
        <v>-4.9640685926302247E-3</v>
      </c>
      <c r="AZ51" s="2">
        <f t="shared" si="38"/>
        <v>2.1714220222651161E-2</v>
      </c>
      <c r="BA51" s="2">
        <f t="shared" si="39"/>
        <v>10.856271440173391</v>
      </c>
      <c r="BB51" s="2">
        <f t="shared" si="40"/>
        <v>47.579310297198958</v>
      </c>
      <c r="BC51" s="2">
        <f t="shared" si="41"/>
        <v>-35.227198447356798</v>
      </c>
      <c r="BD51" s="2">
        <f t="shared" si="42"/>
        <v>-31.781818548986081</v>
      </c>
      <c r="BE51" s="2">
        <f t="shared" si="43"/>
        <v>0</v>
      </c>
      <c r="BF51" s="2">
        <f t="shared" si="44"/>
        <v>1.7396059308043021</v>
      </c>
      <c r="BG51" s="2">
        <f t="shared" si="45"/>
        <v>-42.363092495570029</v>
      </c>
      <c r="BH51" s="2">
        <f t="shared" si="46"/>
        <v>53.245009757603476</v>
      </c>
    </row>
    <row r="52" spans="2:60" x14ac:dyDescent="0.25">
      <c r="B52">
        <v>-8.3174600000000005</v>
      </c>
      <c r="C52">
        <v>-1.7381899999999999</v>
      </c>
      <c r="D52">
        <v>-4.3837799999999998</v>
      </c>
      <c r="E52">
        <v>1.21111E-2</v>
      </c>
      <c r="F52">
        <v>5.3521100000000002E-2</v>
      </c>
      <c r="G52">
        <v>3.1146299999999998E-2</v>
      </c>
      <c r="H52">
        <v>11.2254</v>
      </c>
      <c r="I52">
        <v>55.032400000000003</v>
      </c>
      <c r="J52">
        <v>-39.944499999999998</v>
      </c>
      <c r="K52">
        <v>4964551</v>
      </c>
      <c r="L52">
        <f t="shared" si="2"/>
        <v>5.8734000000000001E-2</v>
      </c>
      <c r="M52">
        <f t="shared" si="3"/>
        <v>-8.5724651698346824E-2</v>
      </c>
      <c r="N52">
        <f t="shared" si="4"/>
        <v>-0.71007439510696246</v>
      </c>
      <c r="O52">
        <f t="shared" si="5"/>
        <v>-0.47460668652767585</v>
      </c>
      <c r="P52">
        <f t="shared" si="6"/>
        <v>-0.51302449318516841</v>
      </c>
      <c r="Q52">
        <f t="shared" si="7"/>
        <v>0.7025527936915249</v>
      </c>
      <c r="R52">
        <f t="shared" si="8"/>
        <v>-1.5297551987065283</v>
      </c>
      <c r="S52">
        <f t="shared" si="9"/>
        <v>0.1464597255606937</v>
      </c>
      <c r="T52">
        <f t="shared" si="10"/>
        <v>5.6111992182875374E-2</v>
      </c>
      <c r="U52">
        <f t="shared" si="11"/>
        <v>0.9973198916184205</v>
      </c>
      <c r="V52">
        <f t="shared" si="12"/>
        <v>-7.3164429760792751E-2</v>
      </c>
      <c r="W52">
        <v>0</v>
      </c>
      <c r="X52">
        <v>0</v>
      </c>
      <c r="Y52">
        <f t="shared" si="13"/>
        <v>-0.13744708854656285</v>
      </c>
      <c r="Z52">
        <f t="shared" si="14"/>
        <v>-0.70189932351113926</v>
      </c>
      <c r="AA52">
        <f t="shared" si="15"/>
        <v>-0.51086983366637184</v>
      </c>
      <c r="AB52">
        <f t="shared" si="16"/>
        <v>-0.47692520436057051</v>
      </c>
      <c r="AC52">
        <f t="shared" si="17"/>
        <v>0.9996064563571343</v>
      </c>
      <c r="AD52">
        <v>0</v>
      </c>
      <c r="AE52">
        <v>0</v>
      </c>
      <c r="AF52">
        <f t="shared" si="18"/>
        <v>-2.8052315575232904E-2</v>
      </c>
      <c r="AG52">
        <f t="shared" si="19"/>
        <v>-0.15077185345714011</v>
      </c>
      <c r="AH52">
        <f t="shared" si="20"/>
        <v>-0.7159541772863155</v>
      </c>
      <c r="AI52">
        <f t="shared" si="21"/>
        <v>-0.49097888276582363</v>
      </c>
      <c r="AJ52">
        <f t="shared" si="22"/>
        <v>-0.47288180437546684</v>
      </c>
      <c r="AK52" s="2">
        <f t="shared" si="23"/>
        <v>-8.979958487517175</v>
      </c>
      <c r="AL52" s="2">
        <f t="shared" si="24"/>
        <v>1.9018486179716991</v>
      </c>
      <c r="AM52" s="2">
        <f t="shared" si="25"/>
        <v>1.3032565016414606</v>
      </c>
      <c r="AN52" s="2">
        <f t="shared" si="26"/>
        <v>-2.3374799044733336</v>
      </c>
      <c r="AO52" s="2">
        <f t="shared" si="27"/>
        <v>0</v>
      </c>
      <c r="AP52" s="2">
        <f t="shared" si="28"/>
        <v>-4.7614878029359948</v>
      </c>
      <c r="AQ52" s="2">
        <f t="shared" si="29"/>
        <v>-7.009149105186852</v>
      </c>
      <c r="AR52" s="2">
        <f t="shared" si="30"/>
        <v>-4.4293380024389775</v>
      </c>
      <c r="AS52" s="2">
        <f t="shared" si="31"/>
        <v>4.9980068708989536E-2</v>
      </c>
      <c r="AT52" s="2">
        <f t="shared" si="32"/>
        <v>1.1637173132431917E-2</v>
      </c>
      <c r="AU52" s="2">
        <f t="shared" si="33"/>
        <v>1.13148215368927E-2</v>
      </c>
      <c r="AV52" s="2">
        <f t="shared" si="34"/>
        <v>-3.4925959385946136E-2</v>
      </c>
      <c r="AW52" s="2">
        <f t="shared" si="35"/>
        <v>0</v>
      </c>
      <c r="AX52" s="2">
        <f t="shared" si="36"/>
        <v>5.6872848884818167E-2</v>
      </c>
      <c r="AY52" s="2">
        <f t="shared" si="37"/>
        <v>-8.0192686657599641E-3</v>
      </c>
      <c r="AZ52" s="2">
        <f t="shared" si="38"/>
        <v>2.6123730244760182E-2</v>
      </c>
      <c r="BA52" s="2">
        <f t="shared" si="39"/>
        <v>13.597107262464412</v>
      </c>
      <c r="BB52" s="2">
        <f t="shared" si="40"/>
        <v>46.228602403593591</v>
      </c>
      <c r="BC52" s="2">
        <f t="shared" si="41"/>
        <v>-38.840105143274954</v>
      </c>
      <c r="BD52" s="2">
        <f t="shared" si="42"/>
        <v>-30.325219892572019</v>
      </c>
      <c r="BE52" s="2">
        <f t="shared" si="43"/>
        <v>0</v>
      </c>
      <c r="BF52" s="2">
        <f t="shared" si="44"/>
        <v>0.15865375009896532</v>
      </c>
      <c r="BG52" s="2">
        <f t="shared" si="45"/>
        <v>-35.466734980931918</v>
      </c>
      <c r="BH52" s="2">
        <f t="shared" si="46"/>
        <v>59.095035950153381</v>
      </c>
    </row>
    <row r="53" spans="2:60" x14ac:dyDescent="0.25">
      <c r="B53">
        <v>-8.3318200000000004</v>
      </c>
      <c r="C53">
        <v>-1.72143</v>
      </c>
      <c r="D53">
        <v>-4.5753199999999996</v>
      </c>
      <c r="E53">
        <v>4.87497E-2</v>
      </c>
      <c r="F53">
        <v>3.2470499999999999E-2</v>
      </c>
      <c r="G53">
        <v>3.3544400000000002E-2</v>
      </c>
      <c r="H53">
        <v>11.2254</v>
      </c>
      <c r="I53">
        <v>55.032400000000003</v>
      </c>
      <c r="J53">
        <v>-39.944499999999998</v>
      </c>
      <c r="K53">
        <v>5022275</v>
      </c>
      <c r="L53">
        <f t="shared" si="2"/>
        <v>5.7723999999999998E-2</v>
      </c>
      <c r="M53">
        <f t="shared" si="3"/>
        <v>-0.15077185345714011</v>
      </c>
      <c r="N53">
        <f t="shared" si="4"/>
        <v>-0.7159541772863155</v>
      </c>
      <c r="O53">
        <f t="shared" si="5"/>
        <v>-0.49097888276582363</v>
      </c>
      <c r="P53">
        <f t="shared" si="6"/>
        <v>-0.47288180437546684</v>
      </c>
      <c r="Q53">
        <f t="shared" si="7"/>
        <v>0.82152171960593201</v>
      </c>
      <c r="R53">
        <f t="shared" si="8"/>
        <v>-1.5663230452269929</v>
      </c>
      <c r="S53">
        <f t="shared" si="9"/>
        <v>0.16317823520404515</v>
      </c>
      <c r="T53">
        <f t="shared" si="10"/>
        <v>5.5996015383909394E-2</v>
      </c>
      <c r="U53">
        <f t="shared" si="11"/>
        <v>0.99667345390042772</v>
      </c>
      <c r="V53">
        <f t="shared" si="12"/>
        <v>-8.1498627535634346E-2</v>
      </c>
      <c r="W53">
        <v>0</v>
      </c>
      <c r="X53">
        <v>0</v>
      </c>
      <c r="Y53">
        <f t="shared" si="13"/>
        <v>-0.20861958676333592</v>
      </c>
      <c r="Z53">
        <f t="shared" si="14"/>
        <v>-0.70128482358263045</v>
      </c>
      <c r="AA53">
        <f t="shared" si="15"/>
        <v>-0.52788483692156152</v>
      </c>
      <c r="AB53">
        <f t="shared" si="16"/>
        <v>-0.43129463615916919</v>
      </c>
      <c r="AC53">
        <f t="shared" si="17"/>
        <v>0.99960808138534984</v>
      </c>
      <c r="AD53">
        <v>0</v>
      </c>
      <c r="AE53">
        <v>0</v>
      </c>
      <c r="AF53">
        <f t="shared" si="18"/>
        <v>-2.7994349949583254E-2</v>
      </c>
      <c r="AG53">
        <f t="shared" si="19"/>
        <v>-0.22061163783992072</v>
      </c>
      <c r="AH53">
        <f t="shared" si="20"/>
        <v>-0.71578776986395765</v>
      </c>
      <c r="AI53">
        <f t="shared" si="21"/>
        <v>-0.50804593626187644</v>
      </c>
      <c r="AJ53">
        <f t="shared" si="22"/>
        <v>-0.42528543404466934</v>
      </c>
      <c r="AK53" s="2">
        <f t="shared" si="23"/>
        <v>-8.9739726887524025</v>
      </c>
      <c r="AL53" s="2">
        <f t="shared" si="24"/>
        <v>2.6885565214613369</v>
      </c>
      <c r="AM53" s="2">
        <f t="shared" si="25"/>
        <v>0.92378980060670202</v>
      </c>
      <c r="AN53" s="2">
        <f t="shared" si="26"/>
        <v>-2.1684531990404405</v>
      </c>
      <c r="AO53" s="2">
        <f t="shared" si="27"/>
        <v>0</v>
      </c>
      <c r="AP53" s="2">
        <f t="shared" si="28"/>
        <v>-5.3288037664611965</v>
      </c>
      <c r="AQ53" s="2">
        <f t="shared" si="29"/>
        <v>-7.3691951702738869</v>
      </c>
      <c r="AR53" s="2">
        <f t="shared" si="30"/>
        <v>-3.258053379038008</v>
      </c>
      <c r="AS53" s="2">
        <f t="shared" si="31"/>
        <v>6.6707417567994781E-2</v>
      </c>
      <c r="AT53" s="2">
        <f t="shared" si="32"/>
        <v>-8.4649660305558417E-3</v>
      </c>
      <c r="AU53" s="2">
        <f t="shared" si="33"/>
        <v>-3.9322302618796795E-3</v>
      </c>
      <c r="AV53" s="2">
        <f t="shared" si="34"/>
        <v>-4.3698682335139225E-3</v>
      </c>
      <c r="AW53" s="2">
        <f t="shared" si="35"/>
        <v>0</v>
      </c>
      <c r="AX53" s="2">
        <f t="shared" si="36"/>
        <v>4.9321765763334108E-2</v>
      </c>
      <c r="AY53" s="2">
        <f t="shared" si="37"/>
        <v>3.4219105989062422E-2</v>
      </c>
      <c r="AZ53" s="2">
        <f t="shared" si="38"/>
        <v>3.0862754235422923E-2</v>
      </c>
      <c r="BA53" s="2">
        <f t="shared" si="39"/>
        <v>16.167591054755889</v>
      </c>
      <c r="BB53" s="2">
        <f t="shared" si="40"/>
        <v>43.943252229954098</v>
      </c>
      <c r="BC53" s="2">
        <f t="shared" si="41"/>
        <v>-42.20405598964431</v>
      </c>
      <c r="BD53" s="2">
        <f t="shared" si="42"/>
        <v>-27.866736015073219</v>
      </c>
      <c r="BE53" s="2">
        <f t="shared" si="43"/>
        <v>0</v>
      </c>
      <c r="BF53" s="2">
        <f t="shared" si="44"/>
        <v>-1.3257024666708794</v>
      </c>
      <c r="BG53" s="2">
        <f t="shared" si="45"/>
        <v>-26.430140923907278</v>
      </c>
      <c r="BH53" s="2">
        <f t="shared" si="46"/>
        <v>63.638258138342088</v>
      </c>
    </row>
    <row r="54" spans="2:60" x14ac:dyDescent="0.25">
      <c r="B54">
        <v>-8.2767499999999998</v>
      </c>
      <c r="C54">
        <v>-1.74777</v>
      </c>
      <c r="D54">
        <v>-4.5346200000000003</v>
      </c>
      <c r="E54">
        <v>4.1022299999999998E-2</v>
      </c>
      <c r="F54">
        <v>1.1686500000000001E-2</v>
      </c>
      <c r="G54">
        <v>3.6608700000000001E-2</v>
      </c>
      <c r="H54">
        <v>10.863300000000001</v>
      </c>
      <c r="I54">
        <v>53.210099999999997</v>
      </c>
      <c r="J54">
        <v>-38.542999999999999</v>
      </c>
      <c r="K54">
        <v>5083995</v>
      </c>
      <c r="L54">
        <f t="shared" si="2"/>
        <v>6.1719999999999997E-2</v>
      </c>
      <c r="M54">
        <f t="shared" si="3"/>
        <v>-0.22061163783992072</v>
      </c>
      <c r="N54">
        <f t="shared" si="4"/>
        <v>-0.71578776986395765</v>
      </c>
      <c r="O54">
        <f t="shared" si="5"/>
        <v>-0.50804593626187644</v>
      </c>
      <c r="P54">
        <f t="shared" si="6"/>
        <v>-0.42528543404466934</v>
      </c>
      <c r="Q54">
        <f t="shared" si="7"/>
        <v>1.0220335058584182</v>
      </c>
      <c r="R54">
        <f t="shared" si="8"/>
        <v>1.5206795919658995</v>
      </c>
      <c r="S54">
        <f t="shared" si="9"/>
        <v>0.18333859721238732</v>
      </c>
      <c r="T54">
        <f t="shared" si="10"/>
        <v>5.9363643302710274E-2</v>
      </c>
      <c r="U54">
        <f t="shared" si="11"/>
        <v>0.99580131130514682</v>
      </c>
      <c r="V54">
        <f t="shared" si="12"/>
        <v>-9.1540965709075647E-2</v>
      </c>
      <c r="W54">
        <v>0</v>
      </c>
      <c r="X54">
        <v>0</v>
      </c>
      <c r="Y54">
        <f t="shared" si="13"/>
        <v>-0.28520926194626145</v>
      </c>
      <c r="Z54">
        <f t="shared" si="14"/>
        <v>-0.69258739747218845</v>
      </c>
      <c r="AA54">
        <f t="shared" si="15"/>
        <v>-0.54484384886727999</v>
      </c>
      <c r="AB54">
        <f t="shared" si="16"/>
        <v>-0.37699277727067659</v>
      </c>
      <c r="AC54">
        <f t="shared" si="17"/>
        <v>0.99955952707159401</v>
      </c>
      <c r="AD54">
        <v>0</v>
      </c>
      <c r="AE54">
        <v>0</v>
      </c>
      <c r="AF54">
        <f t="shared" si="18"/>
        <v>-2.9677463510401535E-2</v>
      </c>
      <c r="AG54">
        <f t="shared" si="19"/>
        <v>-0.29627182437857891</v>
      </c>
      <c r="AH54">
        <f t="shared" si="20"/>
        <v>-0.70845191491667214</v>
      </c>
      <c r="AI54">
        <f t="shared" si="21"/>
        <v>-0.52404962268540056</v>
      </c>
      <c r="AJ54">
        <f t="shared" si="22"/>
        <v>-0.36836243469384555</v>
      </c>
      <c r="AK54" s="2">
        <f t="shared" si="23"/>
        <v>-8.74085170516957</v>
      </c>
      <c r="AL54" s="2">
        <f t="shared" si="24"/>
        <v>3.3864415139231427</v>
      </c>
      <c r="AM54" s="2">
        <f t="shared" si="25"/>
        <v>0.65973408151619495</v>
      </c>
      <c r="AN54" s="2">
        <f t="shared" si="26"/>
        <v>-1.9535468672386949</v>
      </c>
      <c r="AO54" s="2">
        <f t="shared" si="27"/>
        <v>0</v>
      </c>
      <c r="AP54" s="2">
        <f t="shared" si="28"/>
        <v>-5.7306163151811687</v>
      </c>
      <c r="AQ54" s="2">
        <f t="shared" si="29"/>
        <v>-7.4248284090823953</v>
      </c>
      <c r="AR54" s="2">
        <f t="shared" si="30"/>
        <v>-2.0381434747491083</v>
      </c>
      <c r="AS54" s="2">
        <f t="shared" si="31"/>
        <v>5.086968633512573E-2</v>
      </c>
      <c r="AT54" s="2">
        <f t="shared" si="32"/>
        <v>-2.2678799832827709E-2</v>
      </c>
      <c r="AU54" s="2">
        <f t="shared" si="33"/>
        <v>6.1796951639917982E-3</v>
      </c>
      <c r="AV54" s="2">
        <f t="shared" si="34"/>
        <v>4.3998537724101242E-3</v>
      </c>
      <c r="AW54" s="2">
        <f t="shared" si="35"/>
        <v>2.8189256484623115E-18</v>
      </c>
      <c r="AX54" s="2">
        <f t="shared" si="36"/>
        <v>4.1807913021725068E-2</v>
      </c>
      <c r="AY54" s="2">
        <f t="shared" si="37"/>
        <v>3.7275149499994532E-2</v>
      </c>
      <c r="AZ54" s="2">
        <f t="shared" si="38"/>
        <v>4.7182553715251676E-3</v>
      </c>
      <c r="BA54" s="2">
        <f t="shared" si="39"/>
        <v>18.417215869067512</v>
      </c>
      <c r="BB54" s="2">
        <f t="shared" si="40"/>
        <v>39.814524590055356</v>
      </c>
      <c r="BC54" s="2">
        <f t="shared" si="41"/>
        <v>-43.947378580149945</v>
      </c>
      <c r="BD54" s="2">
        <f t="shared" si="42"/>
        <v>-24.065049036580465</v>
      </c>
      <c r="BE54" s="2">
        <f t="shared" si="43"/>
        <v>0</v>
      </c>
      <c r="BF54" s="2">
        <f t="shared" si="44"/>
        <v>-2.0647592112139677</v>
      </c>
      <c r="BG54" s="2">
        <f t="shared" si="45"/>
        <v>-15.105910306249145</v>
      </c>
      <c r="BH54" s="2">
        <f t="shared" si="46"/>
        <v>64.826207054857534</v>
      </c>
    </row>
    <row r="55" spans="2:60" x14ac:dyDescent="0.25">
      <c r="B55">
        <v>-8.3581500000000002</v>
      </c>
      <c r="C55">
        <v>-1.78607</v>
      </c>
      <c r="D55">
        <v>-4.5082800000000001</v>
      </c>
      <c r="E55">
        <v>2.1437299999999999E-2</v>
      </c>
      <c r="F55">
        <v>3.6182100000000002E-4</v>
      </c>
      <c r="G55">
        <v>5.4994599999999998E-2</v>
      </c>
      <c r="H55">
        <v>10.863300000000001</v>
      </c>
      <c r="I55">
        <v>53.210099999999997</v>
      </c>
      <c r="J55">
        <v>-38.542999999999999</v>
      </c>
      <c r="K55">
        <v>5142475</v>
      </c>
      <c r="L55">
        <f t="shared" si="2"/>
        <v>5.8479999999999997E-2</v>
      </c>
      <c r="M55">
        <f t="shared" si="3"/>
        <v>-0.29627182437857891</v>
      </c>
      <c r="N55">
        <f t="shared" si="4"/>
        <v>-0.70845191491667214</v>
      </c>
      <c r="O55">
        <f t="shared" si="5"/>
        <v>-0.52404962268540056</v>
      </c>
      <c r="P55">
        <f t="shared" si="6"/>
        <v>-0.36836243469384555</v>
      </c>
      <c r="Q55">
        <f t="shared" si="7"/>
        <v>1.2290892822171149</v>
      </c>
      <c r="R55">
        <f t="shared" si="8"/>
        <v>1.4349526185867709</v>
      </c>
      <c r="S55">
        <f t="shared" si="9"/>
        <v>0.20664963913092216</v>
      </c>
      <c r="T55">
        <f t="shared" si="10"/>
        <v>6.1014879928546997E-2</v>
      </c>
      <c r="U55">
        <f t="shared" si="11"/>
        <v>0.99466673819815221</v>
      </c>
      <c r="V55">
        <f t="shared" si="12"/>
        <v>-0.10314106806819724</v>
      </c>
      <c r="W55">
        <v>0</v>
      </c>
      <c r="X55">
        <v>0</v>
      </c>
      <c r="Y55">
        <f t="shared" si="13"/>
        <v>-0.36776221635412204</v>
      </c>
      <c r="Z55">
        <f t="shared" si="14"/>
        <v>-0.67411576297548115</v>
      </c>
      <c r="AA55">
        <f t="shared" si="15"/>
        <v>-0.55924802380098459</v>
      </c>
      <c r="AB55">
        <f t="shared" si="16"/>
        <v>-0.31234682358714921</v>
      </c>
      <c r="AC55">
        <f t="shared" si="17"/>
        <v>0.99953468414436586</v>
      </c>
      <c r="AD55">
        <v>0</v>
      </c>
      <c r="AE55">
        <v>0</v>
      </c>
      <c r="AF55">
        <f t="shared" si="18"/>
        <v>-3.0502707952293047E-2</v>
      </c>
      <c r="AG55">
        <f t="shared" si="19"/>
        <v>-0.37711851470345448</v>
      </c>
      <c r="AH55">
        <f t="shared" si="20"/>
        <v>-0.69086066536533419</v>
      </c>
      <c r="AI55">
        <f t="shared" si="21"/>
        <v>-0.53842544058419961</v>
      </c>
      <c r="AJ55">
        <f t="shared" si="22"/>
        <v>-0.30098374017633933</v>
      </c>
      <c r="AK55" s="2">
        <f t="shared" si="23"/>
        <v>-8.5180176793320665</v>
      </c>
      <c r="AL55" s="2">
        <f t="shared" si="24"/>
        <v>4.1809256881563206</v>
      </c>
      <c r="AM55" s="2">
        <f t="shared" si="25"/>
        <v>0.41409110192367926</v>
      </c>
      <c r="AN55" s="2">
        <f t="shared" si="26"/>
        <v>-1.7790643017633001</v>
      </c>
      <c r="AO55" s="2">
        <f t="shared" si="27"/>
        <v>0</v>
      </c>
      <c r="AP55" s="2">
        <f t="shared" si="28"/>
        <v>-6.1884428348764215</v>
      </c>
      <c r="AQ55" s="2">
        <f t="shared" si="29"/>
        <v>-7.3870249542148105</v>
      </c>
      <c r="AR55" s="2">
        <f t="shared" si="30"/>
        <v>-0.71298220950753166</v>
      </c>
      <c r="AS55" s="2">
        <f t="shared" si="31"/>
        <v>3.5634853145186988E-2</v>
      </c>
      <c r="AT55" s="2">
        <f t="shared" si="32"/>
        <v>-3.5037886096002072E-2</v>
      </c>
      <c r="AU55" s="2">
        <f t="shared" si="33"/>
        <v>3.0957136291045559E-2</v>
      </c>
      <c r="AV55" s="2">
        <f t="shared" si="34"/>
        <v>-5.3154742768835254E-3</v>
      </c>
      <c r="AW55" s="2">
        <f t="shared" si="35"/>
        <v>0</v>
      </c>
      <c r="AX55" s="2">
        <f t="shared" si="36"/>
        <v>4.9815336769027004E-2</v>
      </c>
      <c r="AY55" s="2">
        <f t="shared" si="37"/>
        <v>1.8643587197401036E-2</v>
      </c>
      <c r="AZ55" s="2">
        <f t="shared" si="38"/>
        <v>-2.5591866948063154E-2</v>
      </c>
      <c r="BA55" s="2">
        <f t="shared" si="39"/>
        <v>21.383065194961823</v>
      </c>
      <c r="BB55" s="2">
        <f t="shared" si="40"/>
        <v>36.58055688369457</v>
      </c>
      <c r="BC55" s="2">
        <f t="shared" si="41"/>
        <v>-47.072147195809571</v>
      </c>
      <c r="BD55" s="2">
        <f t="shared" si="42"/>
        <v>-20.584684044765741</v>
      </c>
      <c r="BE55" s="2">
        <f t="shared" si="43"/>
        <v>0</v>
      </c>
      <c r="BF55" s="2">
        <f t="shared" si="44"/>
        <v>-2.2411296811156411</v>
      </c>
      <c r="BG55" s="2">
        <f t="shared" si="45"/>
        <v>-2.906223651206826</v>
      </c>
      <c r="BH55" s="2">
        <f t="shared" si="46"/>
        <v>66.493759705265461</v>
      </c>
    </row>
    <row r="56" spans="2:60" x14ac:dyDescent="0.25">
      <c r="B56">
        <v>-8.3126599999999993</v>
      </c>
      <c r="C56">
        <v>-1.7238199999999999</v>
      </c>
      <c r="D56">
        <v>-4.4412399999999996</v>
      </c>
      <c r="E56">
        <v>2.4101899999999999E-2</v>
      </c>
      <c r="F56">
        <v>-2.9881600000000001E-2</v>
      </c>
      <c r="G56">
        <v>6.3921099999999995E-2</v>
      </c>
      <c r="H56">
        <v>10.501200000000001</v>
      </c>
      <c r="I56">
        <v>55.761299999999999</v>
      </c>
      <c r="J56">
        <v>-38.893300000000004</v>
      </c>
      <c r="K56">
        <v>5199848</v>
      </c>
      <c r="L56">
        <f t="shared" si="2"/>
        <v>5.7373E-2</v>
      </c>
      <c r="M56">
        <f t="shared" si="3"/>
        <v>-0.37711851470345448</v>
      </c>
      <c r="N56">
        <f t="shared" si="4"/>
        <v>-0.69086066536533419</v>
      </c>
      <c r="O56">
        <f t="shared" si="5"/>
        <v>-0.53842544058419961</v>
      </c>
      <c r="P56">
        <f t="shared" si="6"/>
        <v>-0.30098374017633933</v>
      </c>
      <c r="Q56">
        <f t="shared" si="7"/>
        <v>1.4560901784413622</v>
      </c>
      <c r="R56">
        <f t="shared" si="8"/>
        <v>0.91389706781854152</v>
      </c>
      <c r="S56">
        <f t="shared" si="9"/>
        <v>0.23443934412725134</v>
      </c>
      <c r="T56">
        <f t="shared" si="10"/>
        <v>6.0400948216208172E-2</v>
      </c>
      <c r="U56">
        <f t="shared" si="11"/>
        <v>0.99313763730547744</v>
      </c>
      <c r="V56">
        <f t="shared" si="12"/>
        <v>-0.11695141455875538</v>
      </c>
      <c r="W56">
        <v>0</v>
      </c>
      <c r="X56">
        <v>0</v>
      </c>
      <c r="Y56">
        <f t="shared" si="13"/>
        <v>-0.45532772275421851</v>
      </c>
      <c r="Z56">
        <f t="shared" si="14"/>
        <v>-0.64201518515735223</v>
      </c>
      <c r="AA56">
        <f t="shared" si="15"/>
        <v>-0.56993104409976048</v>
      </c>
      <c r="AB56">
        <f t="shared" si="16"/>
        <v>-0.23594866367535214</v>
      </c>
      <c r="AC56">
        <f t="shared" si="17"/>
        <v>0.99954400034198565</v>
      </c>
      <c r="AD56">
        <v>0</v>
      </c>
      <c r="AE56">
        <v>0</v>
      </c>
      <c r="AF56">
        <f t="shared" si="18"/>
        <v>-3.0195883499917069E-2</v>
      </c>
      <c r="AG56">
        <f t="shared" si="19"/>
        <v>-0.46224477182866019</v>
      </c>
      <c r="AH56">
        <f t="shared" si="20"/>
        <v>-0.65893199786310297</v>
      </c>
      <c r="AI56">
        <f t="shared" si="21"/>
        <v>-0.55028494000237016</v>
      </c>
      <c r="AJ56">
        <f t="shared" si="22"/>
        <v>-0.22209204829483831</v>
      </c>
      <c r="AK56" s="2">
        <f t="shared" si="23"/>
        <v>-8.007779387764419</v>
      </c>
      <c r="AL56" s="2">
        <f t="shared" si="24"/>
        <v>5.0072928051842105</v>
      </c>
      <c r="AM56" s="2">
        <f t="shared" si="25"/>
        <v>8.3781914183220785E-2</v>
      </c>
      <c r="AN56" s="2">
        <f t="shared" si="26"/>
        <v>-1.6099543585150125</v>
      </c>
      <c r="AO56" s="2">
        <f t="shared" si="27"/>
        <v>8.3266726846886741E-16</v>
      </c>
      <c r="AP56" s="2">
        <f t="shared" si="28"/>
        <v>-6.5285452426122017</v>
      </c>
      <c r="AQ56" s="2">
        <f t="shared" si="29"/>
        <v>-6.9625557119878367</v>
      </c>
      <c r="AR56" s="2">
        <f t="shared" si="30"/>
        <v>0.83510441157440274</v>
      </c>
      <c r="AS56" s="2">
        <f t="shared" si="31"/>
        <v>1.9801252779393732E-2</v>
      </c>
      <c r="AT56" s="2">
        <f t="shared" si="32"/>
        <v>-5.2499894890111164E-2</v>
      </c>
      <c r="AU56" s="2">
        <f t="shared" si="33"/>
        <v>4.8175198278490691E-2</v>
      </c>
      <c r="AV56" s="2">
        <f t="shared" si="34"/>
        <v>9.5152678943861094E-3</v>
      </c>
      <c r="AW56" s="2">
        <f t="shared" si="35"/>
        <v>-4.3368086899420177E-18</v>
      </c>
      <c r="AX56" s="2">
        <f t="shared" si="36"/>
        <v>4.2855278106570666E-2</v>
      </c>
      <c r="AY56" s="2">
        <f t="shared" si="37"/>
        <v>1.4869078063070685E-2</v>
      </c>
      <c r="AZ56" s="2">
        <f t="shared" si="38"/>
        <v>-5.9178157147234553E-2</v>
      </c>
      <c r="BA56" s="2">
        <f t="shared" si="39"/>
        <v>25.571917637381755</v>
      </c>
      <c r="BB56" s="2">
        <f t="shared" si="40"/>
        <v>33.764189872764447</v>
      </c>
      <c r="BC56" s="2">
        <f t="shared" si="41"/>
        <v>-51.05916020252706</v>
      </c>
      <c r="BD56" s="2">
        <f t="shared" si="42"/>
        <v>-18.201792055057343</v>
      </c>
      <c r="BE56" s="2">
        <f t="shared" si="43"/>
        <v>0</v>
      </c>
      <c r="BF56" s="2">
        <f t="shared" si="44"/>
        <v>-0.6341382027065201</v>
      </c>
      <c r="BG56" s="2">
        <f t="shared" si="45"/>
        <v>10.286551356145784</v>
      </c>
      <c r="BH56" s="2">
        <f t="shared" si="46"/>
        <v>68.015228397449633</v>
      </c>
    </row>
    <row r="57" spans="2:60" x14ac:dyDescent="0.25">
      <c r="B57">
        <v>-8.3461800000000004</v>
      </c>
      <c r="C57">
        <v>-1.7597400000000001</v>
      </c>
      <c r="D57">
        <v>-4.3598400000000002</v>
      </c>
      <c r="E57">
        <v>-2.8657599999999998E-2</v>
      </c>
      <c r="F57">
        <v>-5.9991900000000001E-2</v>
      </c>
      <c r="G57">
        <v>6.5386700000000006E-2</v>
      </c>
      <c r="H57">
        <v>10.501200000000001</v>
      </c>
      <c r="I57">
        <v>55.761299999999999</v>
      </c>
      <c r="J57">
        <v>-38.893300000000004</v>
      </c>
      <c r="K57">
        <v>5273851</v>
      </c>
      <c r="L57">
        <f t="shared" si="2"/>
        <v>7.4002999999999999E-2</v>
      </c>
      <c r="M57">
        <f t="shared" si="3"/>
        <v>-0.46224477182866019</v>
      </c>
      <c r="N57">
        <f t="shared" si="4"/>
        <v>-0.65893199786310297</v>
      </c>
      <c r="O57">
        <f t="shared" si="5"/>
        <v>-0.55028494000237016</v>
      </c>
      <c r="P57">
        <f t="shared" si="6"/>
        <v>-0.22209204829483831</v>
      </c>
      <c r="Q57">
        <f t="shared" si="7"/>
        <v>-1.4435713796737519</v>
      </c>
      <c r="R57">
        <f t="shared" si="8"/>
        <v>-1.5092269355289274</v>
      </c>
      <c r="S57">
        <f t="shared" si="9"/>
        <v>0.20398712041403744</v>
      </c>
      <c r="T57">
        <f t="shared" si="10"/>
        <v>5.4456338530259607E-2</v>
      </c>
      <c r="U57">
        <f t="shared" si="11"/>
        <v>0.99480316427003157</v>
      </c>
      <c r="V57">
        <f t="shared" si="12"/>
        <v>-0.10181681765962175</v>
      </c>
      <c r="W57">
        <v>0</v>
      </c>
      <c r="X57">
        <v>0</v>
      </c>
      <c r="Y57">
        <f t="shared" si="13"/>
        <v>-0.52693292075894771</v>
      </c>
      <c r="Z57">
        <f t="shared" si="14"/>
        <v>-0.60844334486559637</v>
      </c>
      <c r="AA57">
        <f t="shared" si="15"/>
        <v>-0.57003790514938979</v>
      </c>
      <c r="AB57">
        <f t="shared" si="16"/>
        <v>-0.1649096110058606</v>
      </c>
      <c r="AC57">
        <f t="shared" si="17"/>
        <v>0.99962933630009476</v>
      </c>
      <c r="AD57">
        <v>0</v>
      </c>
      <c r="AE57">
        <v>0</v>
      </c>
      <c r="AF57">
        <f t="shared" si="18"/>
        <v>-2.7224805017337064E-2</v>
      </c>
      <c r="AG57">
        <f t="shared" si="19"/>
        <v>-0.5312272378580567</v>
      </c>
      <c r="AH57">
        <f t="shared" si="20"/>
        <v>-0.62373698782438913</v>
      </c>
      <c r="AI57">
        <f t="shared" si="21"/>
        <v>-0.5532618613623187</v>
      </c>
      <c r="AJ57">
        <f t="shared" si="22"/>
        <v>-0.15050283897441696</v>
      </c>
      <c r="AK57" s="2">
        <f t="shared" si="23"/>
        <v>-7.4362092780826119</v>
      </c>
      <c r="AL57" s="2">
        <f t="shared" si="24"/>
        <v>5.8663081014945018</v>
      </c>
      <c r="AM57" s="2">
        <f t="shared" si="25"/>
        <v>-0.20578725514829088</v>
      </c>
      <c r="AN57" s="2">
        <f t="shared" si="26"/>
        <v>-1.4179149206198991</v>
      </c>
      <c r="AO57" s="2">
        <f t="shared" si="27"/>
        <v>0</v>
      </c>
      <c r="AP57" s="2">
        <f t="shared" si="28"/>
        <v>-6.8770729719741341</v>
      </c>
      <c r="AQ57" s="2">
        <f t="shared" si="29"/>
        <v>-6.2340797872669818</v>
      </c>
      <c r="AR57" s="2">
        <f t="shared" si="30"/>
        <v>2.3676416176718975</v>
      </c>
      <c r="AS57" s="2">
        <f t="shared" si="31"/>
        <v>-3.7374182579849743E-2</v>
      </c>
      <c r="AT57" s="2">
        <f t="shared" si="32"/>
        <v>-3.6058214465395075E-2</v>
      </c>
      <c r="AU57" s="2">
        <f t="shared" si="33"/>
        <v>7.7180956074957313E-2</v>
      </c>
      <c r="AV57" s="2">
        <f t="shared" si="34"/>
        <v>-6.4639233961374908E-3</v>
      </c>
      <c r="AW57" s="2">
        <f t="shared" si="35"/>
        <v>0</v>
      </c>
      <c r="AX57" s="2">
        <f t="shared" si="36"/>
        <v>1.273895264452932E-2</v>
      </c>
      <c r="AY57" s="2">
        <f t="shared" si="37"/>
        <v>-5.2493986497953504E-2</v>
      </c>
      <c r="AZ57" s="2">
        <f t="shared" si="38"/>
        <v>-7.6011887934277114E-2</v>
      </c>
      <c r="BA57" s="2">
        <f t="shared" si="39"/>
        <v>28.966287658968547</v>
      </c>
      <c r="BB57" s="2">
        <f t="shared" si="40"/>
        <v>28.932413791650024</v>
      </c>
      <c r="BC57" s="2">
        <f t="shared" si="41"/>
        <v>-53.735642285412247</v>
      </c>
      <c r="BD57" s="2">
        <f t="shared" si="42"/>
        <v>-12.986028016327319</v>
      </c>
      <c r="BE57" s="2">
        <f t="shared" si="43"/>
        <v>0</v>
      </c>
      <c r="BF57" s="2">
        <f t="shared" si="44"/>
        <v>0.92471357245568786</v>
      </c>
      <c r="BG57" s="2">
        <f t="shared" si="45"/>
        <v>25.79616314758762</v>
      </c>
      <c r="BH57" s="2">
        <f t="shared" si="46"/>
        <v>63.765111430091238</v>
      </c>
    </row>
    <row r="58" spans="2:60" x14ac:dyDescent="0.25">
      <c r="B58">
        <v>-8.2192900000000009</v>
      </c>
      <c r="C58">
        <v>-1.7118500000000001</v>
      </c>
      <c r="D58">
        <v>-4.4388500000000004</v>
      </c>
      <c r="E58">
        <v>-3.1055800000000001E-2</v>
      </c>
      <c r="F58">
        <v>-0.15298700000000001</v>
      </c>
      <c r="G58">
        <v>8.2440299999999994E-2</v>
      </c>
      <c r="H58">
        <v>10.501200000000001</v>
      </c>
      <c r="I58">
        <v>55.396900000000002</v>
      </c>
      <c r="J58">
        <v>-38.192599999999999</v>
      </c>
      <c r="K58">
        <v>5331652</v>
      </c>
      <c r="L58">
        <f t="shared" si="2"/>
        <v>5.7800999999999998E-2</v>
      </c>
      <c r="M58">
        <f t="shared" si="3"/>
        <v>-0.5312272378580567</v>
      </c>
      <c r="N58">
        <f t="shared" si="4"/>
        <v>-0.62373698782438913</v>
      </c>
      <c r="O58">
        <f t="shared" si="5"/>
        <v>-0.5532618613623187</v>
      </c>
      <c r="P58">
        <f t="shared" si="6"/>
        <v>-0.15050283897441696</v>
      </c>
      <c r="Q58">
        <f t="shared" si="7"/>
        <v>-1.2392259545372206</v>
      </c>
      <c r="R58">
        <f t="shared" si="8"/>
        <v>1.5349647271257911</v>
      </c>
      <c r="S58">
        <f t="shared" si="9"/>
        <v>0.17584445663278259</v>
      </c>
      <c r="T58">
        <f t="shared" si="10"/>
        <v>5.1547677347500473E-2</v>
      </c>
      <c r="U58">
        <f t="shared" si="11"/>
        <v>0.99613733015160111</v>
      </c>
      <c r="V58">
        <f t="shared" si="12"/>
        <v>-8.7808994291245501E-2</v>
      </c>
      <c r="W58">
        <v>0</v>
      </c>
      <c r="X58">
        <v>0</v>
      </c>
      <c r="Y58">
        <f t="shared" si="13"/>
        <v>-0.58394500002684457</v>
      </c>
      <c r="Z58">
        <f t="shared" si="14"/>
        <v>-0.57468116827175653</v>
      </c>
      <c r="AA58">
        <f t="shared" si="15"/>
        <v>-0.56434029638048633</v>
      </c>
      <c r="AB58">
        <f t="shared" si="16"/>
        <v>-0.10134012857028435</v>
      </c>
      <c r="AC58">
        <f t="shared" si="17"/>
        <v>0.99966787300636151</v>
      </c>
      <c r="AD58">
        <v>0</v>
      </c>
      <c r="AE58">
        <v>0</v>
      </c>
      <c r="AF58">
        <f t="shared" si="18"/>
        <v>-2.5770985214714843E-2</v>
      </c>
      <c r="AG58">
        <f t="shared" si="19"/>
        <v>-0.58636269108457761</v>
      </c>
      <c r="AH58">
        <f t="shared" si="20"/>
        <v>-0.58903390657712706</v>
      </c>
      <c r="AI58">
        <f t="shared" si="21"/>
        <v>-0.54934276384375391</v>
      </c>
      <c r="AJ58">
        <f t="shared" si="22"/>
        <v>-8.6257632816148885E-2</v>
      </c>
      <c r="AK58" s="2">
        <f t="shared" si="23"/>
        <v>-6.7418360308098002</v>
      </c>
      <c r="AL58" s="2">
        <f t="shared" si="24"/>
        <v>6.5645188522641202</v>
      </c>
      <c r="AM58" s="2">
        <f t="shared" si="25"/>
        <v>-0.62226710192293955</v>
      </c>
      <c r="AN58" s="2">
        <f t="shared" si="26"/>
        <v>-1.1216374971032765</v>
      </c>
      <c r="AO58" s="2">
        <f t="shared" si="27"/>
        <v>-2.4980018054066022E-16</v>
      </c>
      <c r="AP58" s="2">
        <f t="shared" si="28"/>
        <v>-7.1654774320373047</v>
      </c>
      <c r="AQ58" s="2">
        <f t="shared" si="29"/>
        <v>-5.0870210352818317</v>
      </c>
      <c r="AR58" s="2">
        <f t="shared" si="30"/>
        <v>3.6012078538546133</v>
      </c>
      <c r="AS58" s="2">
        <f t="shared" si="31"/>
        <v>-9.1605024334811089E-2</v>
      </c>
      <c r="AT58" s="2">
        <f t="shared" si="32"/>
        <v>-5.2138364801974854E-2</v>
      </c>
      <c r="AU58" s="2">
        <f t="shared" si="33"/>
        <v>0.13736591190215122</v>
      </c>
      <c r="AV58" s="2">
        <f t="shared" si="34"/>
        <v>3.4447127985004392E-2</v>
      </c>
      <c r="AW58" s="2">
        <f t="shared" si="35"/>
        <v>-1.7347234759768071E-17</v>
      </c>
      <c r="AX58" s="2">
        <f t="shared" si="36"/>
        <v>-2.7824444855972241E-2</v>
      </c>
      <c r="AY58" s="2">
        <f t="shared" si="37"/>
        <v>-9.432116045850214E-2</v>
      </c>
      <c r="AZ58" s="2">
        <f t="shared" si="38"/>
        <v>-0.14661243775665289</v>
      </c>
      <c r="BA58" s="2">
        <f t="shared" si="39"/>
        <v>31.450884136429387</v>
      </c>
      <c r="BB58" s="2">
        <f t="shared" si="40"/>
        <v>23.889376216453346</v>
      </c>
      <c r="BC58" s="2">
        <f t="shared" si="41"/>
        <v>-54.830939866718893</v>
      </c>
      <c r="BD58" s="2">
        <f t="shared" si="42"/>
        <v>-8.4542326776533088</v>
      </c>
      <c r="BE58" s="2">
        <f t="shared" si="43"/>
        <v>0</v>
      </c>
      <c r="BF58" s="2">
        <f t="shared" si="44"/>
        <v>3.3515847881037422</v>
      </c>
      <c r="BG58" s="2">
        <f t="shared" si="45"/>
        <v>37.659626866739686</v>
      </c>
      <c r="BH58" s="2">
        <f t="shared" si="46"/>
        <v>56.641732048694308</v>
      </c>
    </row>
    <row r="59" spans="2:60" x14ac:dyDescent="0.25">
      <c r="B59">
        <v>-8.2982999999999993</v>
      </c>
      <c r="C59">
        <v>-1.8267800000000001</v>
      </c>
      <c r="D59">
        <v>-4.1276000000000002</v>
      </c>
      <c r="E59">
        <v>-0.16402</v>
      </c>
      <c r="F59">
        <v>-0.16564400000000001</v>
      </c>
      <c r="G59">
        <v>8.80359E-2</v>
      </c>
      <c r="H59">
        <v>10.501200000000001</v>
      </c>
      <c r="I59">
        <v>55.396900000000002</v>
      </c>
      <c r="J59">
        <v>-38.192599999999999</v>
      </c>
      <c r="K59">
        <v>5389011</v>
      </c>
      <c r="L59">
        <f t="shared" si="2"/>
        <v>5.7359E-2</v>
      </c>
      <c r="M59">
        <f t="shared" si="3"/>
        <v>-0.58636269108457761</v>
      </c>
      <c r="N59">
        <f t="shared" si="4"/>
        <v>-0.58903390657712706</v>
      </c>
      <c r="O59">
        <f t="shared" si="5"/>
        <v>-0.54934276384375391</v>
      </c>
      <c r="P59">
        <f t="shared" si="6"/>
        <v>-8.6257632816148885E-2</v>
      </c>
      <c r="Q59">
        <f t="shared" si="7"/>
        <v>-1.1050888310973064</v>
      </c>
      <c r="R59">
        <f t="shared" si="8"/>
        <v>1.4820334200954126</v>
      </c>
      <c r="S59">
        <f t="shared" si="9"/>
        <v>0.14866172819233697</v>
      </c>
      <c r="T59">
        <f t="shared" si="10"/>
        <v>4.4577029815781814E-2</v>
      </c>
      <c r="U59">
        <f t="shared" si="11"/>
        <v>0.99723873302378852</v>
      </c>
      <c r="V59">
        <f t="shared" si="12"/>
        <v>-7.4262435706817245E-2</v>
      </c>
      <c r="W59">
        <v>0</v>
      </c>
      <c r="X59">
        <v>0</v>
      </c>
      <c r="Y59">
        <f t="shared" si="13"/>
        <v>-0.62848667976592254</v>
      </c>
      <c r="Z59">
        <f t="shared" si="14"/>
        <v>-0.54386270505548207</v>
      </c>
      <c r="AA59">
        <f t="shared" si="15"/>
        <v>-0.55423158372256287</v>
      </c>
      <c r="AB59">
        <f t="shared" si="16"/>
        <v>-4.5223920782255421E-2</v>
      </c>
      <c r="AC59">
        <f t="shared" si="17"/>
        <v>0.99975162133427509</v>
      </c>
      <c r="AD59">
        <v>0</v>
      </c>
      <c r="AE59">
        <v>0</v>
      </c>
      <c r="AF59">
        <f t="shared" si="18"/>
        <v>-2.2286669546801779E-2</v>
      </c>
      <c r="AG59">
        <f t="shared" si="19"/>
        <v>-0.62933846766106116</v>
      </c>
      <c r="AH59">
        <f t="shared" si="20"/>
        <v>-0.5560795973212882</v>
      </c>
      <c r="AI59">
        <f t="shared" si="21"/>
        <v>-0.541973036034894</v>
      </c>
      <c r="AJ59">
        <f t="shared" si="22"/>
        <v>-3.1205813178642926E-2</v>
      </c>
      <c r="AK59" s="2">
        <f t="shared" si="23"/>
        <v>-6.247545446295403</v>
      </c>
      <c r="AL59" s="2">
        <f t="shared" si="24"/>
        <v>6.9757069929927447</v>
      </c>
      <c r="AM59" s="2">
        <f t="shared" si="25"/>
        <v>-0.64434900157001673</v>
      </c>
      <c r="AN59" s="2">
        <f t="shared" si="26"/>
        <v>-1.0623050536269556</v>
      </c>
      <c r="AO59" s="2">
        <f t="shared" si="27"/>
        <v>-1.5265566588595902E-16</v>
      </c>
      <c r="AP59" s="2">
        <f t="shared" si="28"/>
        <v>-7.2423208507565144</v>
      </c>
      <c r="AQ59" s="2">
        <f t="shared" si="29"/>
        <v>-4.2816633362982408</v>
      </c>
      <c r="AR59" s="2">
        <f t="shared" si="30"/>
        <v>4.29559513777739</v>
      </c>
      <c r="AS59" s="2">
        <f t="shared" si="31"/>
        <v>-0.18001490579407595</v>
      </c>
      <c r="AT59" s="2">
        <f t="shared" si="32"/>
        <v>3.3525264638021912E-2</v>
      </c>
      <c r="AU59" s="2">
        <f t="shared" si="33"/>
        <v>0.16313156863255182</v>
      </c>
      <c r="AV59" s="2">
        <f t="shared" si="34"/>
        <v>-4.4154234940643633E-2</v>
      </c>
      <c r="AW59" s="2">
        <f t="shared" si="35"/>
        <v>-4.7704895589362195E-18</v>
      </c>
      <c r="AX59" s="2">
        <f t="shared" si="36"/>
        <v>-8.7365695188942549E-2</v>
      </c>
      <c r="AY59" s="2">
        <f t="shared" si="37"/>
        <v>-0.22344430293244455</v>
      </c>
      <c r="AZ59" s="2">
        <f t="shared" si="38"/>
        <v>-6.7310427245685034E-2</v>
      </c>
      <c r="BA59" s="2">
        <f t="shared" si="39"/>
        <v>33.323045747029731</v>
      </c>
      <c r="BB59" s="2">
        <f t="shared" si="40"/>
        <v>19.601722010114504</v>
      </c>
      <c r="BC59" s="2">
        <f t="shared" si="41"/>
        <v>-55.885220395809768</v>
      </c>
      <c r="BD59" s="2">
        <f t="shared" si="42"/>
        <v>-4.4671784720695866</v>
      </c>
      <c r="BE59" s="2">
        <f t="shared" si="43"/>
        <v>6.6613381477509392E-16</v>
      </c>
      <c r="BF59" s="2">
        <f t="shared" si="44"/>
        <v>5.7681706953574157</v>
      </c>
      <c r="BG59" s="2">
        <f t="shared" si="45"/>
        <v>46.752664547013829</v>
      </c>
      <c r="BH59" s="2">
        <f t="shared" si="46"/>
        <v>49.180107669601654</v>
      </c>
    </row>
    <row r="60" spans="2:60" x14ac:dyDescent="0.25">
      <c r="B60">
        <v>-8.9016400000000004</v>
      </c>
      <c r="C60">
        <v>-1.6519999999999999</v>
      </c>
      <c r="D60">
        <v>-4.0701400000000003</v>
      </c>
      <c r="E60">
        <v>-0.17348</v>
      </c>
      <c r="F60">
        <v>-0.126607</v>
      </c>
      <c r="G60">
        <v>6.4054299999999995E-2</v>
      </c>
      <c r="H60">
        <v>10.3201</v>
      </c>
      <c r="I60">
        <v>57.401400000000002</v>
      </c>
      <c r="J60">
        <v>-37.667000000000002</v>
      </c>
      <c r="K60">
        <v>5455684</v>
      </c>
      <c r="L60">
        <f t="shared" si="2"/>
        <v>6.6672999999999996E-2</v>
      </c>
      <c r="M60">
        <f t="shared" si="3"/>
        <v>-0.62933846766106116</v>
      </c>
      <c r="N60">
        <f t="shared" si="4"/>
        <v>-0.5560795973212882</v>
      </c>
      <c r="O60">
        <f t="shared" si="5"/>
        <v>-0.541973036034894</v>
      </c>
      <c r="P60">
        <f t="shared" si="6"/>
        <v>-3.1205813178642926E-2</v>
      </c>
      <c r="Q60">
        <f t="shared" si="7"/>
        <v>-1.0354479649203931</v>
      </c>
      <c r="R60">
        <f t="shared" si="8"/>
        <v>1.4480403719457073</v>
      </c>
      <c r="S60">
        <f t="shared" si="9"/>
        <v>0.11927109999465664</v>
      </c>
      <c r="T60">
        <f t="shared" si="10"/>
        <v>4.1497192830275934E-2</v>
      </c>
      <c r="U60">
        <f t="shared" si="11"/>
        <v>0.99822232752464612</v>
      </c>
      <c r="V60">
        <f t="shared" si="12"/>
        <v>-5.960020831572807E-2</v>
      </c>
      <c r="W60">
        <v>0</v>
      </c>
      <c r="X60">
        <v>0</v>
      </c>
      <c r="Y60">
        <f t="shared" si="13"/>
        <v>-0.6613621698298936</v>
      </c>
      <c r="Z60">
        <f t="shared" si="14"/>
        <v>-0.51758236615332398</v>
      </c>
      <c r="AA60">
        <f t="shared" si="15"/>
        <v>-0.5428694584524596</v>
      </c>
      <c r="AB60">
        <f t="shared" si="16"/>
        <v>1.1513663857030607E-3</v>
      </c>
      <c r="AC60">
        <f t="shared" si="17"/>
        <v>0.99978475559553637</v>
      </c>
      <c r="AD60">
        <v>0</v>
      </c>
      <c r="AE60">
        <v>0</v>
      </c>
      <c r="AF60">
        <f t="shared" si="18"/>
        <v>-2.0747107720682025E-2</v>
      </c>
      <c r="AG60">
        <f t="shared" si="19"/>
        <v>-0.66119592780108372</v>
      </c>
      <c r="AH60">
        <f t="shared" si="20"/>
        <v>-0.52873393057794194</v>
      </c>
      <c r="AI60">
        <f t="shared" si="21"/>
        <v>-0.53201427173426508</v>
      </c>
      <c r="AJ60">
        <f t="shared" si="22"/>
        <v>1.4872470740375851E-2</v>
      </c>
      <c r="AK60" s="2">
        <f t="shared" si="23"/>
        <v>-5.9723718706796385</v>
      </c>
      <c r="AL60" s="2">
        <f t="shared" si="24"/>
        <v>7.7564986067863542</v>
      </c>
      <c r="AM60" s="2">
        <f t="shared" si="25"/>
        <v>-0.94587174884166003</v>
      </c>
      <c r="AN60" s="2">
        <f t="shared" si="26"/>
        <v>-1.3443096909488941</v>
      </c>
      <c r="AO60" s="2">
        <f t="shared" si="27"/>
        <v>5.134781488891349E-16</v>
      </c>
      <c r="AP60" s="2">
        <f t="shared" si="28"/>
        <v>-7.503514185021209</v>
      </c>
      <c r="AQ60" s="2">
        <f t="shared" si="29"/>
        <v>-3.6311820761234896</v>
      </c>
      <c r="AR60" s="2">
        <f t="shared" si="30"/>
        <v>5.3894461602677595</v>
      </c>
      <c r="AS60" s="2">
        <f t="shared" si="31"/>
        <v>-0.16308740219747814</v>
      </c>
      <c r="AT60" s="2">
        <f t="shared" si="32"/>
        <v>7.0511059538642534E-2</v>
      </c>
      <c r="AU60" s="2">
        <f t="shared" si="33"/>
        <v>0.12071152919609195</v>
      </c>
      <c r="AV60" s="2">
        <f t="shared" si="34"/>
        <v>-6.3929747722378971E-2</v>
      </c>
      <c r="AW60" s="2">
        <f t="shared" si="35"/>
        <v>-1.214306433183765E-17</v>
      </c>
      <c r="AX60" s="2">
        <f t="shared" si="36"/>
        <v>-9.6649798210711624E-2</v>
      </c>
      <c r="AY60" s="2">
        <f t="shared" si="37"/>
        <v>-0.20210776664260613</v>
      </c>
      <c r="AZ60" s="2">
        <f t="shared" si="38"/>
        <v>6.2340489295910212E-3</v>
      </c>
      <c r="BA60" s="2">
        <f t="shared" si="39"/>
        <v>35.673378717968845</v>
      </c>
      <c r="BB60" s="2">
        <f t="shared" si="40"/>
        <v>15.710919792809991</v>
      </c>
      <c r="BC60" s="2">
        <f t="shared" si="41"/>
        <v>-57.392806422485506</v>
      </c>
      <c r="BD60" s="2">
        <f t="shared" si="42"/>
        <v>-2.6212394071052936</v>
      </c>
      <c r="BE60" s="2">
        <f t="shared" si="43"/>
        <v>1.2212453270876722E-15</v>
      </c>
      <c r="BF60" s="2">
        <f t="shared" si="44"/>
        <v>9.5794037692501135</v>
      </c>
      <c r="BG60" s="2">
        <f t="shared" si="45"/>
        <v>53.505620436190213</v>
      </c>
      <c r="BH60" s="2">
        <f t="shared" si="46"/>
        <v>43.192727167128666</v>
      </c>
    </row>
    <row r="61" spans="2:60" x14ac:dyDescent="0.25">
      <c r="B61">
        <v>-8.1546500000000002</v>
      </c>
      <c r="C61">
        <v>-1.4484900000000001</v>
      </c>
      <c r="D61">
        <v>-3.6655199999999999</v>
      </c>
      <c r="E61">
        <v>-0.34761300000000001</v>
      </c>
      <c r="F61">
        <v>-1.6025600000000001E-2</v>
      </c>
      <c r="G61">
        <v>0.119479</v>
      </c>
      <c r="H61">
        <v>10.3201</v>
      </c>
      <c r="I61">
        <v>57.401400000000002</v>
      </c>
      <c r="J61">
        <v>-37.667000000000002</v>
      </c>
      <c r="K61">
        <v>5513712</v>
      </c>
      <c r="L61">
        <f t="shared" si="2"/>
        <v>5.8028000000000003E-2</v>
      </c>
      <c r="M61">
        <f t="shared" si="3"/>
        <v>-0.66119592780108372</v>
      </c>
      <c r="N61">
        <f t="shared" si="4"/>
        <v>-0.52873393057794194</v>
      </c>
      <c r="O61">
        <f t="shared" si="5"/>
        <v>-0.53201427173426508</v>
      </c>
      <c r="P61">
        <f t="shared" si="6"/>
        <v>1.4872470740375851E-2</v>
      </c>
      <c r="Q61">
        <f t="shared" si="7"/>
        <v>-0.94792261889871976</v>
      </c>
      <c r="R61">
        <f t="shared" si="8"/>
        <v>1.3936378078182921</v>
      </c>
      <c r="S61">
        <f t="shared" si="9"/>
        <v>9.2430999016029358E-2</v>
      </c>
      <c r="T61">
        <f t="shared" si="10"/>
        <v>4.3210721087158975E-2</v>
      </c>
      <c r="U61">
        <f t="shared" si="11"/>
        <v>0.99893225387036688</v>
      </c>
      <c r="V61">
        <f t="shared" si="12"/>
        <v>-4.6199049529930675E-2</v>
      </c>
      <c r="W61">
        <v>0</v>
      </c>
      <c r="X61">
        <v>0</v>
      </c>
      <c r="Y61">
        <f t="shared" si="13"/>
        <v>-0.68491694345517018</v>
      </c>
      <c r="Z61">
        <f t="shared" si="14"/>
        <v>-0.49762275355249086</v>
      </c>
      <c r="AA61">
        <f t="shared" si="15"/>
        <v>-0.53075912154234417</v>
      </c>
      <c r="AB61">
        <f t="shared" si="16"/>
        <v>3.9435144407786046E-2</v>
      </c>
      <c r="AC61">
        <f t="shared" si="17"/>
        <v>0.99976661327668315</v>
      </c>
      <c r="AD61">
        <v>0</v>
      </c>
      <c r="AE61">
        <v>0</v>
      </c>
      <c r="AF61">
        <f t="shared" si="18"/>
        <v>-2.1603679715991801E-2</v>
      </c>
      <c r="AG61">
        <f t="shared" si="19"/>
        <v>-0.68390514870465335</v>
      </c>
      <c r="AH61">
        <f t="shared" si="20"/>
        <v>-0.50897296507673329</v>
      </c>
      <c r="AI61">
        <f t="shared" si="21"/>
        <v>-0.51988476682295892</v>
      </c>
      <c r="AJ61">
        <f t="shared" si="22"/>
        <v>5.4222667047110748E-2</v>
      </c>
      <c r="AK61" s="2">
        <f t="shared" si="23"/>
        <v>-5.0277421605035171</v>
      </c>
      <c r="AL61" s="2">
        <f t="shared" si="24"/>
        <v>7.3634729511132182</v>
      </c>
      <c r="AM61" s="2">
        <f t="shared" si="25"/>
        <v>-1.1016289012744718</v>
      </c>
      <c r="AN61" s="2">
        <f t="shared" si="26"/>
        <v>-1.1488974726215533</v>
      </c>
      <c r="AO61" s="2">
        <f t="shared" si="27"/>
        <v>-5.7939764097625357E-16</v>
      </c>
      <c r="AP61" s="2">
        <f t="shared" si="28"/>
        <v>-6.8994224084098965</v>
      </c>
      <c r="AQ61" s="2">
        <f t="shared" si="29"/>
        <v>-2.444386081034553</v>
      </c>
      <c r="AR61" s="2">
        <f t="shared" si="30"/>
        <v>5.3343625570611408</v>
      </c>
      <c r="AS61" s="2">
        <f t="shared" si="31"/>
        <v>-0.19409758365468416</v>
      </c>
      <c r="AT61" s="2">
        <f t="shared" si="32"/>
        <v>0.16651410714527681</v>
      </c>
      <c r="AU61" s="2">
        <f t="shared" si="33"/>
        <v>6.8598798580616696E-2</v>
      </c>
      <c r="AV61" s="2">
        <f t="shared" si="34"/>
        <v>-0.25546082682023891</v>
      </c>
      <c r="AW61" s="2">
        <f t="shared" si="35"/>
        <v>1.951563910473908E-17</v>
      </c>
      <c r="AX61" s="2">
        <f t="shared" si="36"/>
        <v>-7.7835855774624957E-2</v>
      </c>
      <c r="AY61" s="2">
        <f t="shared" si="37"/>
        <v>-0.28121426177395581</v>
      </c>
      <c r="AZ61" s="2">
        <f t="shared" si="38"/>
        <v>0.22411373807984361</v>
      </c>
      <c r="BA61" s="2">
        <f t="shared" si="39"/>
        <v>36.555152409862394</v>
      </c>
      <c r="BB61" s="2">
        <f t="shared" si="40"/>
        <v>12.362072836957989</v>
      </c>
      <c r="BC61" s="2">
        <f t="shared" si="41"/>
        <v>-57.715907507872714</v>
      </c>
      <c r="BD61" s="2">
        <f t="shared" si="42"/>
        <v>4.5639655531533485E-2</v>
      </c>
      <c r="BE61" s="2">
        <f t="shared" si="43"/>
        <v>6.7372322998249246E-16</v>
      </c>
      <c r="BF61" s="2">
        <f t="shared" si="44"/>
        <v>11.988294395130524</v>
      </c>
      <c r="BG61" s="2">
        <f t="shared" si="45"/>
        <v>57.817371602034903</v>
      </c>
      <c r="BH61" s="2">
        <f t="shared" si="46"/>
        <v>36.519315621981278</v>
      </c>
    </row>
    <row r="62" spans="2:60" x14ac:dyDescent="0.25">
      <c r="B62">
        <v>-8.1354900000000008</v>
      </c>
      <c r="C62">
        <v>-1.12527</v>
      </c>
      <c r="D62">
        <v>-3.7852299999999999</v>
      </c>
      <c r="E62">
        <v>-0.17827599999999999</v>
      </c>
      <c r="F62">
        <v>-0.18309800000000001</v>
      </c>
      <c r="G62">
        <v>0.12707299999999999</v>
      </c>
      <c r="H62">
        <v>7.7853500000000002</v>
      </c>
      <c r="I62">
        <v>56.308</v>
      </c>
      <c r="J62">
        <v>-37.316600000000001</v>
      </c>
      <c r="K62">
        <v>5584286</v>
      </c>
      <c r="L62">
        <f t="shared" si="2"/>
        <v>7.0573999999999998E-2</v>
      </c>
      <c r="M62">
        <f t="shared" si="3"/>
        <v>-0.68390514870465335</v>
      </c>
      <c r="N62">
        <f t="shared" si="4"/>
        <v>-0.50897296507673329</v>
      </c>
      <c r="O62">
        <f t="shared" si="5"/>
        <v>-0.51988476682295892</v>
      </c>
      <c r="P62">
        <f t="shared" si="6"/>
        <v>5.4222667047110748E-2</v>
      </c>
      <c r="Q62">
        <f t="shared" si="7"/>
        <v>-0.91263636880389043</v>
      </c>
      <c r="R62">
        <f t="shared" si="8"/>
        <v>1.3663458335962144</v>
      </c>
      <c r="S62">
        <f t="shared" si="9"/>
        <v>6.694632772790135E-2</v>
      </c>
      <c r="T62">
        <f t="shared" si="10"/>
        <v>6.0334642547963668E-2</v>
      </c>
      <c r="U62">
        <f t="shared" si="11"/>
        <v>0.99943982595744207</v>
      </c>
      <c r="V62">
        <f t="shared" si="12"/>
        <v>-3.3466913364664133E-2</v>
      </c>
      <c r="W62">
        <v>0</v>
      </c>
      <c r="X62">
        <v>0</v>
      </c>
      <c r="Y62">
        <f t="shared" si="13"/>
        <v>-0.70055579691995651</v>
      </c>
      <c r="Z62">
        <f t="shared" si="14"/>
        <v>-0.48579965727198715</v>
      </c>
      <c r="AA62">
        <f t="shared" si="15"/>
        <v>-0.51777887557099667</v>
      </c>
      <c r="AB62">
        <f t="shared" si="16"/>
        <v>7.159123136738528E-2</v>
      </c>
      <c r="AC62">
        <f t="shared" si="17"/>
        <v>0.99954500087179776</v>
      </c>
      <c r="AD62">
        <v>0</v>
      </c>
      <c r="AE62">
        <v>0</v>
      </c>
      <c r="AF62">
        <f t="shared" si="18"/>
        <v>-3.0162745766887603E-2</v>
      </c>
      <c r="AG62">
        <f t="shared" si="19"/>
        <v>-0.69807765653222797</v>
      </c>
      <c r="AH62">
        <f t="shared" si="20"/>
        <v>-0.50119625143876034</v>
      </c>
      <c r="AI62">
        <f t="shared" si="21"/>
        <v>-0.50289023507807418</v>
      </c>
      <c r="AJ62">
        <f t="shared" si="22"/>
        <v>9.268934381754218E-2</v>
      </c>
      <c r="AK62" s="2">
        <f t="shared" si="23"/>
        <v>-4.520509933228249</v>
      </c>
      <c r="AL62" s="2">
        <f t="shared" si="24"/>
        <v>7.5928020547045918</v>
      </c>
      <c r="AM62" s="2">
        <f t="shared" si="25"/>
        <v>-1.598129755449617</v>
      </c>
      <c r="AN62" s="2">
        <f t="shared" si="26"/>
        <v>-1.0680470271973039</v>
      </c>
      <c r="AO62" s="2">
        <f t="shared" si="27"/>
        <v>-4.2327252813834093E-16</v>
      </c>
      <c r="AP62" s="2">
        <f t="shared" si="28"/>
        <v>-6.8516575253634988</v>
      </c>
      <c r="AQ62" s="2">
        <f t="shared" si="29"/>
        <v>-1.3890801690142729</v>
      </c>
      <c r="AR62" s="2">
        <f t="shared" si="30"/>
        <v>5.736343931903054</v>
      </c>
      <c r="AS62" s="2">
        <f t="shared" si="31"/>
        <v>-0.19281776232744735</v>
      </c>
      <c r="AT62" s="2">
        <f t="shared" si="32"/>
        <v>6.5788619206968796E-2</v>
      </c>
      <c r="AU62" s="2">
        <f t="shared" si="33"/>
        <v>0.18023178631822964</v>
      </c>
      <c r="AV62" s="2">
        <f t="shared" si="34"/>
        <v>-8.6396923691856503E-2</v>
      </c>
      <c r="AW62" s="2">
        <f t="shared" si="35"/>
        <v>9.540979117872439E-18</v>
      </c>
      <c r="AX62" s="2">
        <f t="shared" si="36"/>
        <v>-0.10798840722615509</v>
      </c>
      <c r="AY62" s="2">
        <f t="shared" si="37"/>
        <v>-0.26391092806040767</v>
      </c>
      <c r="AZ62" s="2">
        <f t="shared" si="38"/>
        <v>1.2011788545107677E-2</v>
      </c>
      <c r="BA62" s="2">
        <f t="shared" si="39"/>
        <v>35.259609701057528</v>
      </c>
      <c r="BB62" s="2">
        <f t="shared" si="40"/>
        <v>11.022721004069144</v>
      </c>
      <c r="BC62" s="2">
        <f t="shared" si="41"/>
        <v>-57.080329220948826</v>
      </c>
      <c r="BD62" s="2">
        <f t="shared" si="42"/>
        <v>0.90925002399649646</v>
      </c>
      <c r="BE62" s="2">
        <f t="shared" si="43"/>
        <v>1.7208456881689926E-15</v>
      </c>
      <c r="BF62" s="2">
        <f t="shared" si="44"/>
        <v>13.03003489915557</v>
      </c>
      <c r="BG62" s="2">
        <f t="shared" si="45"/>
        <v>58.428930023332832</v>
      </c>
      <c r="BH62" s="2">
        <f t="shared" si="46"/>
        <v>32.249178300194892</v>
      </c>
    </row>
    <row r="63" spans="2:60" x14ac:dyDescent="0.25">
      <c r="B63">
        <v>-7.4004700000000003</v>
      </c>
      <c r="C63">
        <v>-0.857124</v>
      </c>
      <c r="D63">
        <v>-3.2297799999999999</v>
      </c>
      <c r="E63">
        <v>-0.271671</v>
      </c>
      <c r="F63">
        <v>-0.150589</v>
      </c>
      <c r="G63">
        <v>0.17530200000000001</v>
      </c>
      <c r="H63">
        <v>7.7853500000000002</v>
      </c>
      <c r="I63">
        <v>56.308</v>
      </c>
      <c r="J63">
        <v>-37.316600000000001</v>
      </c>
      <c r="K63">
        <v>5646570</v>
      </c>
      <c r="L63">
        <f t="shared" si="2"/>
        <v>6.2283999999999999E-2</v>
      </c>
      <c r="M63">
        <f t="shared" si="3"/>
        <v>-0.69807765653222797</v>
      </c>
      <c r="N63">
        <f t="shared" si="4"/>
        <v>-0.50119625143876034</v>
      </c>
      <c r="O63">
        <f t="shared" si="5"/>
        <v>-0.50289023507807418</v>
      </c>
      <c r="P63">
        <f t="shared" si="6"/>
        <v>9.268934381754218E-2</v>
      </c>
      <c r="Q63">
        <f t="shared" si="7"/>
        <v>-0.87376872728282118</v>
      </c>
      <c r="R63">
        <f t="shared" si="8"/>
        <v>1.3513800739921744</v>
      </c>
      <c r="S63">
        <f t="shared" si="9"/>
        <v>4.1540595671126536E-2</v>
      </c>
      <c r="T63">
        <f t="shared" si="10"/>
        <v>6.237308207491362E-2</v>
      </c>
      <c r="U63">
        <f t="shared" si="11"/>
        <v>0.99978430511840399</v>
      </c>
      <c r="V63">
        <f t="shared" si="12"/>
        <v>-2.0768804465110865E-2</v>
      </c>
      <c r="W63">
        <v>0</v>
      </c>
      <c r="X63">
        <v>0</v>
      </c>
      <c r="Y63">
        <f t="shared" si="13"/>
        <v>-0.70833633169953558</v>
      </c>
      <c r="Z63">
        <f t="shared" si="14"/>
        <v>-0.48658990762266929</v>
      </c>
      <c r="AA63">
        <f t="shared" si="15"/>
        <v>-0.50085671737061721</v>
      </c>
      <c r="AB63">
        <f t="shared" si="16"/>
        <v>0.10311378016025241</v>
      </c>
      <c r="AC63">
        <f t="shared" si="17"/>
        <v>0.99951373924242437</v>
      </c>
      <c r="AD63">
        <v>0</v>
      </c>
      <c r="AE63">
        <v>0</v>
      </c>
      <c r="AF63">
        <f t="shared" si="18"/>
        <v>-3.1181485943213207E-2</v>
      </c>
      <c r="AG63">
        <f t="shared" si="19"/>
        <v>-0.70477665465164652</v>
      </c>
      <c r="AH63">
        <f t="shared" si="20"/>
        <v>-0.50197075473781583</v>
      </c>
      <c r="AI63">
        <f t="shared" si="21"/>
        <v>-0.48544057403914603</v>
      </c>
      <c r="AJ63">
        <f t="shared" si="22"/>
        <v>0.12515061934535146</v>
      </c>
      <c r="AK63" s="2">
        <f t="shared" si="23"/>
        <v>-3.8407609238610405</v>
      </c>
      <c r="AL63" s="2">
        <f t="shared" si="24"/>
        <v>6.8697738394177863</v>
      </c>
      <c r="AM63" s="2">
        <f t="shared" si="25"/>
        <v>-1.7063592239357566</v>
      </c>
      <c r="AN63" s="2">
        <f t="shared" si="26"/>
        <v>-1.0373995086553802</v>
      </c>
      <c r="AO63" s="2">
        <f t="shared" si="27"/>
        <v>4.0245584642661925E-16</v>
      </c>
      <c r="AP63" s="2">
        <f t="shared" si="28"/>
        <v>-6.0407512008775992</v>
      </c>
      <c r="AQ63" s="2">
        <f t="shared" si="29"/>
        <v>-0.62349583126387254</v>
      </c>
      <c r="AR63" s="2">
        <f t="shared" si="30"/>
        <v>5.3901460553651379</v>
      </c>
      <c r="AS63" s="2">
        <f t="shared" si="31"/>
        <v>-0.22813885178469434</v>
      </c>
      <c r="AT63" s="2">
        <f t="shared" si="32"/>
        <v>0.11544778663425019</v>
      </c>
      <c r="AU63" s="2">
        <f t="shared" si="33"/>
        <v>0.16780251476499375</v>
      </c>
      <c r="AV63" s="2">
        <f t="shared" si="34"/>
        <v>-0.18352046009139664</v>
      </c>
      <c r="AW63" s="2">
        <f t="shared" si="35"/>
        <v>0</v>
      </c>
      <c r="AX63" s="2">
        <f t="shared" si="36"/>
        <v>-0.11819671533500367</v>
      </c>
      <c r="AY63" s="2">
        <f t="shared" si="37"/>
        <v>-0.31314697414361659</v>
      </c>
      <c r="AZ63" s="2">
        <f t="shared" si="38"/>
        <v>0.12321314635505858</v>
      </c>
      <c r="BA63" s="2">
        <f t="shared" si="39"/>
        <v>35.677582760416648</v>
      </c>
      <c r="BB63" s="2">
        <f t="shared" si="40"/>
        <v>8.1122232913531143</v>
      </c>
      <c r="BC63" s="2">
        <f t="shared" si="41"/>
        <v>-57.288677737566438</v>
      </c>
      <c r="BD63" s="2">
        <f t="shared" si="42"/>
        <v>1.7437026434019089</v>
      </c>
      <c r="BE63" s="2">
        <f t="shared" si="43"/>
        <v>2.4702462297909733E-15</v>
      </c>
      <c r="BF63" s="2">
        <f t="shared" si="44"/>
        <v>16.651667830846048</v>
      </c>
      <c r="BG63" s="2">
        <f t="shared" si="45"/>
        <v>59.559707764547568</v>
      </c>
      <c r="BH63" s="2">
        <f t="shared" si="46"/>
        <v>28.268256819891725</v>
      </c>
    </row>
    <row r="64" spans="2:60" x14ac:dyDescent="0.25">
      <c r="B64">
        <v>-7.7739700000000003</v>
      </c>
      <c r="C64">
        <v>-0.84515300000000004</v>
      </c>
      <c r="D64">
        <v>-3.9935299999999998</v>
      </c>
      <c r="E64">
        <v>0.130554</v>
      </c>
      <c r="F64">
        <v>-0.45289099999999999</v>
      </c>
      <c r="G64">
        <v>0.190224</v>
      </c>
      <c r="H64">
        <v>6.1558599999999997</v>
      </c>
      <c r="I64">
        <v>56.125799999999998</v>
      </c>
      <c r="J64">
        <v>-36.440600000000003</v>
      </c>
      <c r="K64">
        <v>5704885</v>
      </c>
      <c r="L64">
        <f t="shared" si="2"/>
        <v>5.8314999999999999E-2</v>
      </c>
      <c r="M64">
        <f t="shared" si="3"/>
        <v>-0.70477665465164652</v>
      </c>
      <c r="N64">
        <f t="shared" si="4"/>
        <v>-0.50197075473781583</v>
      </c>
      <c r="O64">
        <f t="shared" si="5"/>
        <v>-0.48544057403914603</v>
      </c>
      <c r="P64">
        <f t="shared" si="6"/>
        <v>0.12515061934535146</v>
      </c>
      <c r="Q64">
        <f t="shared" si="7"/>
        <v>-0.8422531900913558</v>
      </c>
      <c r="R64">
        <f t="shared" si="8"/>
        <v>1.2981776812241694</v>
      </c>
      <c r="S64">
        <f t="shared" si="9"/>
        <v>1.7109931330211364E-2</v>
      </c>
      <c r="T64">
        <f t="shared" si="10"/>
        <v>7.0786876129128415E-2</v>
      </c>
      <c r="U64">
        <f t="shared" si="11"/>
        <v>0.99996340650441728</v>
      </c>
      <c r="V64">
        <f t="shared" si="12"/>
        <v>-8.5548613128183463E-3</v>
      </c>
      <c r="W64">
        <v>0</v>
      </c>
      <c r="X64">
        <v>0</v>
      </c>
      <c r="Y64">
        <f t="shared" si="13"/>
        <v>-0.70904515460012052</v>
      </c>
      <c r="Z64">
        <f t="shared" si="14"/>
        <v>-0.49592311933616273</v>
      </c>
      <c r="AA64">
        <f t="shared" si="15"/>
        <v>-0.48435216387993146</v>
      </c>
      <c r="AB64">
        <f t="shared" si="16"/>
        <v>0.1292989164332351</v>
      </c>
      <c r="AC64">
        <f t="shared" si="17"/>
        <v>0.99937371765350103</v>
      </c>
      <c r="AD64">
        <v>0</v>
      </c>
      <c r="AE64">
        <v>0</v>
      </c>
      <c r="AF64">
        <f t="shared" si="18"/>
        <v>-3.5386048994207546E-2</v>
      </c>
      <c r="AG64">
        <f t="shared" si="19"/>
        <v>-0.7040257143451194</v>
      </c>
      <c r="AH64">
        <f t="shared" si="20"/>
        <v>-0.51275184084280745</v>
      </c>
      <c r="AI64">
        <f t="shared" si="21"/>
        <v>-0.46650006287201518</v>
      </c>
      <c r="AJ64">
        <f t="shared" si="22"/>
        <v>0.15430824538423685</v>
      </c>
      <c r="AK64" s="2">
        <f t="shared" si="23"/>
        <v>-3.8127843928058036</v>
      </c>
      <c r="AL64" s="2">
        <f t="shared" si="24"/>
        <v>7.5233054869963931</v>
      </c>
      <c r="AM64" s="2">
        <f t="shared" si="25"/>
        <v>-2.3819083244314885</v>
      </c>
      <c r="AN64" s="2">
        <f t="shared" si="26"/>
        <v>-0.53501165643318105</v>
      </c>
      <c r="AO64" s="2">
        <f t="shared" si="27"/>
        <v>0</v>
      </c>
      <c r="AP64" s="2">
        <f t="shared" si="28"/>
        <v>-6.658342664713981</v>
      </c>
      <c r="AQ64" s="2">
        <f t="shared" si="29"/>
        <v>0.50081927249717384</v>
      </c>
      <c r="AR64" s="2">
        <f t="shared" si="30"/>
        <v>5.7020021072210954</v>
      </c>
      <c r="AS64" s="2">
        <f t="shared" si="31"/>
        <v>-0.17812402851747222</v>
      </c>
      <c r="AT64" s="2">
        <f t="shared" si="32"/>
        <v>-0.12767426998147802</v>
      </c>
      <c r="AU64" s="2">
        <f t="shared" si="33"/>
        <v>0.43101280270909814</v>
      </c>
      <c r="AV64" s="2">
        <f t="shared" si="34"/>
        <v>0.156648811432616</v>
      </c>
      <c r="AW64" s="2">
        <f t="shared" si="35"/>
        <v>0</v>
      </c>
      <c r="AX64" s="2">
        <f t="shared" si="36"/>
        <v>-0.129416416298437</v>
      </c>
      <c r="AY64" s="2">
        <f t="shared" si="37"/>
        <v>-0.32758178371807078</v>
      </c>
      <c r="AZ64" s="2">
        <f t="shared" si="38"/>
        <v>-0.36644418557476988</v>
      </c>
      <c r="BA64" s="2">
        <f t="shared" si="39"/>
        <v>34.896365919982848</v>
      </c>
      <c r="BB64" s="2">
        <f t="shared" si="40"/>
        <v>6.3270607337736946</v>
      </c>
      <c r="BC64" s="2">
        <f t="shared" si="41"/>
        <v>-57.077859357142955</v>
      </c>
      <c r="BD64" s="2">
        <f t="shared" si="42"/>
        <v>0.49727818733970741</v>
      </c>
      <c r="BE64" s="2">
        <f t="shared" si="43"/>
        <v>6.7307270867900115E-16</v>
      </c>
      <c r="BF64" s="2">
        <f t="shared" si="44"/>
        <v>19.959720881467938</v>
      </c>
      <c r="BG64" s="2">
        <f t="shared" si="45"/>
        <v>58.208709352961954</v>
      </c>
      <c r="BH64" s="2">
        <f t="shared" si="46"/>
        <v>27.005056269815213</v>
      </c>
    </row>
    <row r="65" spans="2:60" x14ac:dyDescent="0.25">
      <c r="B65">
        <v>-8.0876099999999997</v>
      </c>
      <c r="C65">
        <v>-0.73502000000000001</v>
      </c>
      <c r="D65">
        <v>-3.2800600000000002</v>
      </c>
      <c r="E65">
        <v>-0.32456400000000002</v>
      </c>
      <c r="F65">
        <v>-0.203482</v>
      </c>
      <c r="G65">
        <v>0.18795899999999999</v>
      </c>
      <c r="H65">
        <v>6.1558599999999997</v>
      </c>
      <c r="I65">
        <v>56.125799999999998</v>
      </c>
      <c r="J65">
        <v>-36.440600000000003</v>
      </c>
      <c r="K65">
        <v>5768007</v>
      </c>
      <c r="L65">
        <f t="shared" si="2"/>
        <v>6.3121999999999998E-2</v>
      </c>
      <c r="M65">
        <f t="shared" si="3"/>
        <v>-0.7040257143451194</v>
      </c>
      <c r="N65">
        <f t="shared" si="4"/>
        <v>-0.51275184084280745</v>
      </c>
      <c r="O65">
        <f t="shared" si="5"/>
        <v>-0.46650006287201518</v>
      </c>
      <c r="P65">
        <f t="shared" si="6"/>
        <v>0.15430824538423685</v>
      </c>
      <c r="Q65">
        <f t="shared" si="7"/>
        <v>-0.86261599690841295</v>
      </c>
      <c r="R65">
        <f t="shared" si="8"/>
        <v>1.2404613235963595</v>
      </c>
      <c r="S65">
        <f t="shared" si="9"/>
        <v>-8.4902298035592662E-3</v>
      </c>
      <c r="T65">
        <f t="shared" si="10"/>
        <v>4.8848991384626873E-2</v>
      </c>
      <c r="U65">
        <f t="shared" si="11"/>
        <v>0.99999098951326681</v>
      </c>
      <c r="V65">
        <f t="shared" si="12"/>
        <v>4.2451021515881393E-3</v>
      </c>
      <c r="W65">
        <v>0</v>
      </c>
      <c r="X65">
        <v>0</v>
      </c>
      <c r="Y65">
        <f t="shared" si="13"/>
        <v>-0.70184268678796791</v>
      </c>
      <c r="Z65">
        <f t="shared" si="14"/>
        <v>-0.51573588177388796</v>
      </c>
      <c r="AA65">
        <f t="shared" si="15"/>
        <v>-0.46715091374387607</v>
      </c>
      <c r="AB65">
        <f t="shared" si="16"/>
        <v>0.15232651457122501</v>
      </c>
      <c r="AC65">
        <f t="shared" si="17"/>
        <v>0.99970173683308694</v>
      </c>
      <c r="AD65">
        <v>0</v>
      </c>
      <c r="AE65">
        <v>0</v>
      </c>
      <c r="AF65">
        <f t="shared" si="18"/>
        <v>-2.4422067334879848E-2</v>
      </c>
      <c r="AG65">
        <f t="shared" si="19"/>
        <v>-0.69791322456978577</v>
      </c>
      <c r="AH65">
        <f t="shared" si="20"/>
        <v>-0.52699084782750294</v>
      </c>
      <c r="AI65">
        <f t="shared" si="21"/>
        <v>-0.45441624340122094</v>
      </c>
      <c r="AJ65">
        <f t="shared" si="22"/>
        <v>0.16942153053781289</v>
      </c>
      <c r="AK65" s="2">
        <f t="shared" si="23"/>
        <v>-3.9836834883758665</v>
      </c>
      <c r="AL65" s="2">
        <f t="shared" si="24"/>
        <v>7.337453250341035</v>
      </c>
      <c r="AM65" s="2">
        <f t="shared" si="25"/>
        <v>-2.4123687309689172</v>
      </c>
      <c r="AN65" s="2">
        <f t="shared" si="26"/>
        <v>-1.0867411308332056</v>
      </c>
      <c r="AO65" s="2">
        <f t="shared" si="27"/>
        <v>0</v>
      </c>
      <c r="AP65" s="2">
        <f t="shared" si="28"/>
        <v>-6.3291836160901802</v>
      </c>
      <c r="AQ65" s="2">
        <f t="shared" si="29"/>
        <v>0.4149820425893409</v>
      </c>
      <c r="AR65" s="2">
        <f t="shared" si="30"/>
        <v>6.0396778204010113</v>
      </c>
      <c r="AS65" s="2">
        <f t="shared" si="31"/>
        <v>-0.29034877775880413</v>
      </c>
      <c r="AT65" s="2">
        <f t="shared" si="32"/>
        <v>0.17221746702062352</v>
      </c>
      <c r="AU65" s="2">
        <f t="shared" si="33"/>
        <v>0.18954998230445735</v>
      </c>
      <c r="AV65" s="2">
        <f t="shared" si="34"/>
        <v>-0.17940132557021088</v>
      </c>
      <c r="AW65" s="2">
        <f t="shared" si="35"/>
        <v>0</v>
      </c>
      <c r="AX65" s="2">
        <f t="shared" si="36"/>
        <v>-0.21568079104837518</v>
      </c>
      <c r="AY65" s="2">
        <f t="shared" si="37"/>
        <v>-0.33430956955059055</v>
      </c>
      <c r="AZ65" s="2">
        <f t="shared" si="38"/>
        <v>0.15425371366889581</v>
      </c>
      <c r="BA65" s="2">
        <f t="shared" si="39"/>
        <v>34.962202822461578</v>
      </c>
      <c r="BB65" s="2">
        <f t="shared" si="40"/>
        <v>4.0049847383988109</v>
      </c>
      <c r="BC65" s="2">
        <f t="shared" si="41"/>
        <v>-57.249091214176701</v>
      </c>
      <c r="BD65" s="2">
        <f t="shared" si="42"/>
        <v>-0.25177874557915869</v>
      </c>
      <c r="BE65" s="2">
        <f t="shared" si="43"/>
        <v>-2.9420910152566648E-15</v>
      </c>
      <c r="BF65" s="2">
        <f t="shared" si="44"/>
        <v>24.058783231488501</v>
      </c>
      <c r="BG65" s="2">
        <f t="shared" si="45"/>
        <v>57.103604304984287</v>
      </c>
      <c r="BH65" s="2">
        <f t="shared" si="46"/>
        <v>26.005205077822829</v>
      </c>
    </row>
    <row r="66" spans="2:60" x14ac:dyDescent="0.25">
      <c r="B66">
        <v>-7.7260900000000001</v>
      </c>
      <c r="C66">
        <v>-0.27054499999999998</v>
      </c>
      <c r="D66">
        <v>-3.2417500000000001</v>
      </c>
      <c r="E66">
        <v>3.8674500000000002E-4</v>
      </c>
      <c r="F66">
        <v>-0.38547599999999999</v>
      </c>
      <c r="G66">
        <v>0.23285800000000001</v>
      </c>
      <c r="H66">
        <v>3.4400400000000002</v>
      </c>
      <c r="I66">
        <v>58.130299999999998</v>
      </c>
      <c r="J66">
        <v>-34.513500000000001</v>
      </c>
      <c r="K66">
        <v>5827680</v>
      </c>
      <c r="L66">
        <f t="shared" si="2"/>
        <v>5.9672999999999997E-2</v>
      </c>
      <c r="M66">
        <f t="shared" si="3"/>
        <v>-0.69791322456978577</v>
      </c>
      <c r="N66">
        <f t="shared" si="4"/>
        <v>-0.52699084782750294</v>
      </c>
      <c r="O66">
        <f t="shared" si="5"/>
        <v>-0.45441624340122094</v>
      </c>
      <c r="P66">
        <f t="shared" si="6"/>
        <v>0.16942153053781289</v>
      </c>
      <c r="Q66">
        <f t="shared" si="7"/>
        <v>-0.80879990872100183</v>
      </c>
      <c r="R66">
        <f t="shared" si="8"/>
        <v>1.1720483932496595</v>
      </c>
      <c r="S66">
        <f t="shared" si="9"/>
        <v>-3.7109336829253214E-2</v>
      </c>
      <c r="T66">
        <f t="shared" si="10"/>
        <v>5.9167767860400157E-2</v>
      </c>
      <c r="U66">
        <f t="shared" si="11"/>
        <v>0.99982786707852878</v>
      </c>
      <c r="V66">
        <f t="shared" si="12"/>
        <v>1.8553603779315281E-2</v>
      </c>
      <c r="W66">
        <v>0</v>
      </c>
      <c r="X66">
        <v>0</v>
      </c>
      <c r="Y66">
        <f t="shared" si="13"/>
        <v>-0.68801551134159022</v>
      </c>
      <c r="Z66">
        <f t="shared" si="14"/>
        <v>-0.53984894079428991</v>
      </c>
      <c r="AA66">
        <f t="shared" si="15"/>
        <v>-0.45748140335496407</v>
      </c>
      <c r="AB66">
        <f t="shared" si="16"/>
        <v>0.16096130858385016</v>
      </c>
      <c r="AC66">
        <f t="shared" si="17"/>
        <v>0.99956242882094914</v>
      </c>
      <c r="AD66">
        <v>0</v>
      </c>
      <c r="AE66">
        <v>0</v>
      </c>
      <c r="AF66">
        <f t="shared" si="18"/>
        <v>-2.9579568785987706E-2</v>
      </c>
      <c r="AG66">
        <f t="shared" si="19"/>
        <v>-0.68295328948394862</v>
      </c>
      <c r="AH66">
        <f t="shared" si="20"/>
        <v>-0.55314482109560548</v>
      </c>
      <c r="AI66">
        <f t="shared" si="21"/>
        <v>-0.44131272379963693</v>
      </c>
      <c r="AJ66">
        <f t="shared" si="22"/>
        <v>0.18124207869782663</v>
      </c>
      <c r="AK66" s="2">
        <f t="shared" si="23"/>
        <v>-3.6452965154416201</v>
      </c>
      <c r="AL66" s="2">
        <f t="shared" si="24"/>
        <v>6.9110803902416373</v>
      </c>
      <c r="AM66" s="2">
        <f t="shared" si="25"/>
        <v>-2.8285216404764659</v>
      </c>
      <c r="AN66" s="2">
        <f t="shared" si="26"/>
        <v>-1.1058258593051447</v>
      </c>
      <c r="AO66" s="2">
        <f t="shared" si="27"/>
        <v>-7.2164496600635175E-16</v>
      </c>
      <c r="AP66" s="2">
        <f t="shared" si="28"/>
        <v>-5.7626546033395574</v>
      </c>
      <c r="AQ66" s="2">
        <f t="shared" si="29"/>
        <v>0.90570642047961725</v>
      </c>
      <c r="AR66" s="2">
        <f t="shared" si="30"/>
        <v>6.0204744123811649</v>
      </c>
      <c r="AS66" s="2">
        <f t="shared" si="31"/>
        <v>-0.21441390352386003</v>
      </c>
      <c r="AT66" s="2">
        <f t="shared" si="32"/>
        <v>-4.0776438150363789E-2</v>
      </c>
      <c r="AU66" s="2">
        <f t="shared" si="33"/>
        <v>0.39180835592750729</v>
      </c>
      <c r="AV66" s="2">
        <f t="shared" si="34"/>
        <v>4.0803389620337527E-2</v>
      </c>
      <c r="AW66" s="2">
        <f t="shared" si="35"/>
        <v>-2.0816681711721685E-17</v>
      </c>
      <c r="AX66" s="2">
        <f t="shared" si="36"/>
        <v>-0.16945824373610516</v>
      </c>
      <c r="AY66" s="2">
        <f t="shared" si="37"/>
        <v>-0.35628678734211472</v>
      </c>
      <c r="AZ66" s="2">
        <f t="shared" si="38"/>
        <v>-0.21715978703941544</v>
      </c>
      <c r="BA66" s="2">
        <f t="shared" si="39"/>
        <v>34.075552144163325</v>
      </c>
      <c r="BB66" s="2">
        <f t="shared" si="40"/>
        <v>3.4341212109567696</v>
      </c>
      <c r="BC66" s="2">
        <f t="shared" si="41"/>
        <v>-58.175386902792241</v>
      </c>
      <c r="BD66" s="2">
        <f t="shared" si="42"/>
        <v>-4.9834979513278572</v>
      </c>
      <c r="BE66" s="2">
        <f t="shared" si="43"/>
        <v>-3.5527136788005009E-15</v>
      </c>
      <c r="BF66" s="2">
        <f t="shared" si="44"/>
        <v>27.681531013481163</v>
      </c>
      <c r="BG66" s="2">
        <f t="shared" si="45"/>
        <v>54.041412522191507</v>
      </c>
      <c r="BH66" s="2">
        <f t="shared" si="46"/>
        <v>29.923333853325861</v>
      </c>
    </row>
    <row r="67" spans="2:60" x14ac:dyDescent="0.25">
      <c r="B67">
        <v>-8.0445100000000007</v>
      </c>
      <c r="C67">
        <v>-0.169988</v>
      </c>
      <c r="D67">
        <v>-3.46441</v>
      </c>
      <c r="E67">
        <v>-6.2897999999999996E-2</v>
      </c>
      <c r="F67">
        <v>-0.45262400000000003</v>
      </c>
      <c r="G67">
        <v>0.19275600000000001</v>
      </c>
      <c r="H67">
        <v>3.4400400000000002</v>
      </c>
      <c r="I67">
        <v>58.130299999999998</v>
      </c>
      <c r="J67">
        <v>-34.513500000000001</v>
      </c>
      <c r="K67">
        <v>5887140</v>
      </c>
      <c r="L67">
        <f t="shared" si="2"/>
        <v>5.9459999999999999E-2</v>
      </c>
      <c r="M67">
        <f t="shared" si="3"/>
        <v>-0.68295328948394862</v>
      </c>
      <c r="N67">
        <f t="shared" si="4"/>
        <v>-0.55314482109560548</v>
      </c>
      <c r="O67">
        <f t="shared" si="5"/>
        <v>-0.44131272379963693</v>
      </c>
      <c r="P67">
        <f t="shared" si="6"/>
        <v>0.18124207869782663</v>
      </c>
      <c r="Q67">
        <f t="shared" si="7"/>
        <v>-0.76352123439753572</v>
      </c>
      <c r="R67">
        <f t="shared" si="8"/>
        <v>1.0974141468392746</v>
      </c>
      <c r="S67">
        <f t="shared" si="9"/>
        <v>-6.1512042209716698E-2</v>
      </c>
      <c r="T67">
        <f t="shared" si="10"/>
        <v>4.7306605622952753E-2</v>
      </c>
      <c r="U67">
        <f t="shared" si="11"/>
        <v>0.99952707086459514</v>
      </c>
      <c r="V67">
        <f t="shared" si="12"/>
        <v>3.0751172479152326E-2</v>
      </c>
      <c r="W67">
        <v>0</v>
      </c>
      <c r="X67">
        <v>0</v>
      </c>
      <c r="Y67">
        <f t="shared" si="13"/>
        <v>-0.66562044917577023</v>
      </c>
      <c r="Z67">
        <f t="shared" si="14"/>
        <v>-0.5738848371937364</v>
      </c>
      <c r="AA67">
        <f t="shared" si="15"/>
        <v>-0.44667742057724419</v>
      </c>
      <c r="AB67">
        <f t="shared" si="16"/>
        <v>0.16758548035144194</v>
      </c>
      <c r="AC67">
        <f t="shared" si="17"/>
        <v>0.99972027367516336</v>
      </c>
      <c r="AD67">
        <v>0</v>
      </c>
      <c r="AE67">
        <v>0</v>
      </c>
      <c r="AF67">
        <f t="shared" si="18"/>
        <v>-2.3651097286522944E-2</v>
      </c>
      <c r="AG67">
        <f t="shared" si="19"/>
        <v>-0.6614706771141855</v>
      </c>
      <c r="AH67">
        <f t="shared" si="20"/>
        <v>-0.58428871762711432</v>
      </c>
      <c r="AI67">
        <f t="shared" si="21"/>
        <v>-0.43297946702826917</v>
      </c>
      <c r="AJ67">
        <f t="shared" si="22"/>
        <v>0.1832812562802825</v>
      </c>
      <c r="AK67" s="2">
        <f t="shared" si="23"/>
        <v>-3.8969000421835251</v>
      </c>
      <c r="AL67" s="2">
        <f t="shared" si="24"/>
        <v>7.0537217587189067</v>
      </c>
      <c r="AM67" s="2">
        <f t="shared" si="25"/>
        <v>-3.2582303003844824</v>
      </c>
      <c r="AN67" s="2">
        <f t="shared" si="26"/>
        <v>-1.0900864322639312</v>
      </c>
      <c r="AO67" s="2">
        <f t="shared" si="27"/>
        <v>0</v>
      </c>
      <c r="AP67" s="2">
        <f t="shared" si="28"/>
        <v>-5.9013151097652923</v>
      </c>
      <c r="AQ67" s="2">
        <f t="shared" si="29"/>
        <v>1.1809230591058497</v>
      </c>
      <c r="AR67" s="2">
        <f t="shared" si="30"/>
        <v>6.3659307577189255</v>
      </c>
      <c r="AS67" s="2">
        <f t="shared" si="31"/>
        <v>-0.26947593137583653</v>
      </c>
      <c r="AT67" s="2">
        <f t="shared" si="32"/>
        <v>3.9925235241763654E-2</v>
      </c>
      <c r="AU67" s="2">
        <f t="shared" si="33"/>
        <v>0.40434326856855135</v>
      </c>
      <c r="AV67" s="2">
        <f t="shared" si="34"/>
        <v>9.0965589534259803E-2</v>
      </c>
      <c r="AW67" s="2">
        <f t="shared" si="35"/>
        <v>2.7755575615628914E-17</v>
      </c>
      <c r="AX67" s="2">
        <f t="shared" si="36"/>
        <v>-0.2897545731844835</v>
      </c>
      <c r="AY67" s="2">
        <f t="shared" si="37"/>
        <v>-0.33751744524699695</v>
      </c>
      <c r="AZ67" s="2">
        <f t="shared" si="38"/>
        <v>-0.21932574128135962</v>
      </c>
      <c r="BA67" s="2">
        <f t="shared" si="39"/>
        <v>33.811779821789202</v>
      </c>
      <c r="BB67" s="2">
        <f t="shared" si="40"/>
        <v>2.346203651574136</v>
      </c>
      <c r="BC67" s="2">
        <f t="shared" si="41"/>
        <v>-58.167763386168282</v>
      </c>
      <c r="BD67" s="2">
        <f t="shared" si="42"/>
        <v>-7.0652326147499078</v>
      </c>
      <c r="BE67" s="2">
        <f t="shared" si="43"/>
        <v>-2.886579864025407E-15</v>
      </c>
      <c r="BF67" s="2">
        <f t="shared" si="44"/>
        <v>30.760886797611565</v>
      </c>
      <c r="BG67" s="2">
        <f t="shared" si="45"/>
        <v>51.164567992350058</v>
      </c>
      <c r="BH67" s="2">
        <f t="shared" si="46"/>
        <v>31.90771319167683</v>
      </c>
    </row>
    <row r="68" spans="2:60" x14ac:dyDescent="0.25">
      <c r="B68">
        <v>-8.0517000000000003</v>
      </c>
      <c r="C68">
        <v>-0.36152400000000001</v>
      </c>
      <c r="D68">
        <v>-2.5163000000000002</v>
      </c>
      <c r="E68">
        <v>-0.112194</v>
      </c>
      <c r="F68">
        <v>-0.37601600000000002</v>
      </c>
      <c r="G68">
        <v>0.18982499999999999</v>
      </c>
      <c r="H68">
        <v>4.7074199999999999</v>
      </c>
      <c r="I68">
        <v>59.041400000000003</v>
      </c>
      <c r="J68">
        <v>-31.184799999999999</v>
      </c>
      <c r="K68">
        <v>5957908</v>
      </c>
      <c r="L68">
        <f t="shared" si="2"/>
        <v>7.0767999999999998E-2</v>
      </c>
      <c r="M68">
        <f t="shared" si="3"/>
        <v>-0.6614706771141855</v>
      </c>
      <c r="N68">
        <f t="shared" si="4"/>
        <v>-0.58428871762711432</v>
      </c>
      <c r="O68">
        <f t="shared" si="5"/>
        <v>-0.43297946702826917</v>
      </c>
      <c r="P68">
        <f t="shared" si="6"/>
        <v>0.1832812562802825</v>
      </c>
      <c r="Q68">
        <f t="shared" si="7"/>
        <v>-0.7475417705392895</v>
      </c>
      <c r="R68">
        <f t="shared" si="8"/>
        <v>1.029484195042873</v>
      </c>
      <c r="S68">
        <f t="shared" si="9"/>
        <v>-9.532788137872529E-2</v>
      </c>
      <c r="T68">
        <f t="shared" si="10"/>
        <v>3.2783060397432416E-2</v>
      </c>
      <c r="U68">
        <f t="shared" si="11"/>
        <v>0.99886428941719818</v>
      </c>
      <c r="V68">
        <f t="shared" si="12"/>
        <v>4.7645895175511502E-2</v>
      </c>
      <c r="W68">
        <v>0</v>
      </c>
      <c r="X68">
        <v>0</v>
      </c>
      <c r="Y68">
        <f t="shared" si="13"/>
        <v>-0.63288047887367838</v>
      </c>
      <c r="Z68">
        <f t="shared" si="14"/>
        <v>-0.61514149729055068</v>
      </c>
      <c r="AA68">
        <f t="shared" si="15"/>
        <v>-0.44122032718979565</v>
      </c>
      <c r="AB68">
        <f t="shared" si="16"/>
        <v>0.16244340751871802</v>
      </c>
      <c r="AC68">
        <f t="shared" si="17"/>
        <v>0.99986566187676862</v>
      </c>
      <c r="AD68">
        <v>0</v>
      </c>
      <c r="AE68">
        <v>0</v>
      </c>
      <c r="AF68">
        <f t="shared" si="18"/>
        <v>-1.6390796189674435E-2</v>
      </c>
      <c r="AG68">
        <f t="shared" si="19"/>
        <v>-0.63013288211292118</v>
      </c>
      <c r="AH68">
        <f t="shared" si="20"/>
        <v>-0.62229081279399223</v>
      </c>
      <c r="AI68">
        <f t="shared" si="21"/>
        <v>-0.43107839556920885</v>
      </c>
      <c r="AJ68">
        <f t="shared" si="22"/>
        <v>0.17279500011786267</v>
      </c>
      <c r="AK68" s="2">
        <f t="shared" si="23"/>
        <v>-4.3998593113780897</v>
      </c>
      <c r="AL68" s="2">
        <f t="shared" si="24"/>
        <v>6.4817302566989943</v>
      </c>
      <c r="AM68" s="2">
        <f t="shared" si="25"/>
        <v>-2.7068338662840299</v>
      </c>
      <c r="AN68" s="2">
        <f t="shared" si="26"/>
        <v>-1.6105277154976649</v>
      </c>
      <c r="AO68" s="2">
        <f t="shared" si="27"/>
        <v>0</v>
      </c>
      <c r="AP68" s="2">
        <f t="shared" si="28"/>
        <v>-5.6648253131100237</v>
      </c>
      <c r="AQ68" s="2">
        <f t="shared" si="29"/>
        <v>0.13240898145330615</v>
      </c>
      <c r="AR68" s="2">
        <f t="shared" si="30"/>
        <v>6.2597572010545539</v>
      </c>
      <c r="AS68" s="2">
        <f t="shared" si="31"/>
        <v>-0.26315226013296278</v>
      </c>
      <c r="AT68" s="2">
        <f t="shared" si="32"/>
        <v>6.0939398680994447E-2</v>
      </c>
      <c r="AU68" s="2">
        <f t="shared" si="33"/>
        <v>0.33907310668222457</v>
      </c>
      <c r="AV68" s="2">
        <f t="shared" si="34"/>
        <v>4.5560536840307135E-2</v>
      </c>
      <c r="AW68" s="2">
        <f t="shared" si="35"/>
        <v>-1.3877787807814457E-17</v>
      </c>
      <c r="AX68" s="2">
        <f t="shared" si="36"/>
        <v>-0.27593904384442869</v>
      </c>
      <c r="AY68" s="2">
        <f t="shared" si="37"/>
        <v>-0.30043688561591264</v>
      </c>
      <c r="AZ68" s="2">
        <f t="shared" si="38"/>
        <v>-0.15363716464655716</v>
      </c>
      <c r="BA68" s="2">
        <f t="shared" si="39"/>
        <v>34.029795620584437</v>
      </c>
      <c r="BB68" s="2">
        <f t="shared" si="40"/>
        <v>-0.43262417602436187</v>
      </c>
      <c r="BC68" s="2">
        <f t="shared" si="41"/>
        <v>-56.412299785788584</v>
      </c>
      <c r="BD68" s="2">
        <f t="shared" si="42"/>
        <v>-11.831176918560843</v>
      </c>
      <c r="BE68" s="2">
        <f t="shared" si="43"/>
        <v>0</v>
      </c>
      <c r="BF68" s="2">
        <f t="shared" si="44"/>
        <v>35.631367701829745</v>
      </c>
      <c r="BG68" s="2">
        <f t="shared" si="45"/>
        <v>45.05716981551118</v>
      </c>
      <c r="BH68" s="2">
        <f t="shared" si="46"/>
        <v>34.362705830152365</v>
      </c>
    </row>
    <row r="69" spans="2:60" x14ac:dyDescent="0.25">
      <c r="B69">
        <v>-8.4611099999999997</v>
      </c>
      <c r="C69">
        <v>-0.30166900000000002</v>
      </c>
      <c r="D69">
        <v>-2.3295599999999999</v>
      </c>
      <c r="E69">
        <v>5.83423E-2</v>
      </c>
      <c r="F69">
        <v>-0.42011599999999999</v>
      </c>
      <c r="G69">
        <v>0.164244</v>
      </c>
      <c r="H69">
        <v>4.7074199999999999</v>
      </c>
      <c r="I69">
        <v>59.041400000000003</v>
      </c>
      <c r="J69">
        <v>-31.184799999999999</v>
      </c>
      <c r="K69">
        <v>6021653</v>
      </c>
      <c r="L69">
        <f t="shared" si="2"/>
        <v>6.3744999999999996E-2</v>
      </c>
      <c r="M69">
        <f t="shared" si="3"/>
        <v>-0.63013288211292118</v>
      </c>
      <c r="N69">
        <f t="shared" si="4"/>
        <v>-0.62229081279399223</v>
      </c>
      <c r="O69">
        <f t="shared" si="5"/>
        <v>-0.43107839556920885</v>
      </c>
      <c r="P69">
        <f t="shared" si="6"/>
        <v>0.17279500011786267</v>
      </c>
      <c r="Q69">
        <f t="shared" si="7"/>
        <v>-0.73554828382449444</v>
      </c>
      <c r="R69">
        <f t="shared" si="8"/>
        <v>0.90168821512471464</v>
      </c>
      <c r="S69">
        <f t="shared" si="9"/>
        <v>-0.12537022909050652</v>
      </c>
      <c r="T69">
        <f t="shared" si="10"/>
        <v>2.3868158092825307E-2</v>
      </c>
      <c r="U69">
        <f t="shared" si="11"/>
        <v>0.99803593147170189</v>
      </c>
      <c r="V69">
        <f t="shared" si="12"/>
        <v>6.2644069882250381E-2</v>
      </c>
      <c r="W69">
        <v>0</v>
      </c>
      <c r="X69">
        <v>0</v>
      </c>
      <c r="Y69">
        <f t="shared" si="13"/>
        <v>-0.58991242878676808</v>
      </c>
      <c r="Z69">
        <f t="shared" si="14"/>
        <v>-0.66054267929532018</v>
      </c>
      <c r="AA69">
        <f t="shared" si="15"/>
        <v>-0.44105631012192897</v>
      </c>
      <c r="AB69">
        <f t="shared" si="16"/>
        <v>0.14545111375951802</v>
      </c>
      <c r="AC69">
        <f t="shared" si="17"/>
        <v>0.9999287897238236</v>
      </c>
      <c r="AD69">
        <v>0</v>
      </c>
      <c r="AE69">
        <v>0</v>
      </c>
      <c r="AF69">
        <f t="shared" si="18"/>
        <v>-1.1933795768712882E-2</v>
      </c>
      <c r="AG69">
        <f t="shared" si="19"/>
        <v>-0.58813463707385638</v>
      </c>
      <c r="AH69">
        <f t="shared" si="20"/>
        <v>-0.66575911779619845</v>
      </c>
      <c r="AI69">
        <f t="shared" si="21"/>
        <v>-0.43314212094904708</v>
      </c>
      <c r="AJ69">
        <f t="shared" si="22"/>
        <v>0.15248065059210369</v>
      </c>
      <c r="AK69" s="2">
        <f t="shared" si="23"/>
        <v>-4.9927776870777754</v>
      </c>
      <c r="AL69" s="2">
        <f t="shared" si="24"/>
        <v>6.3879735122472194</v>
      </c>
      <c r="AM69" s="2">
        <f t="shared" si="25"/>
        <v>-2.7216097328854989</v>
      </c>
      <c r="AN69" s="2">
        <f t="shared" si="26"/>
        <v>-1.9917435194748612</v>
      </c>
      <c r="AO69" s="2">
        <f t="shared" si="27"/>
        <v>9.9920072216264089E-16</v>
      </c>
      <c r="AP69" s="2">
        <f t="shared" si="28"/>
        <v>-5.8033536902493594</v>
      </c>
      <c r="AQ69" s="2">
        <f t="shared" si="29"/>
        <v>-0.57293661961903219</v>
      </c>
      <c r="AR69" s="2">
        <f t="shared" si="30"/>
        <v>6.5651402107669865</v>
      </c>
      <c r="AS69" s="2">
        <f t="shared" si="31"/>
        <v>-0.17317759594504106</v>
      </c>
      <c r="AT69" s="2">
        <f t="shared" si="32"/>
        <v>-3.4971497380449829E-2</v>
      </c>
      <c r="AU69" s="2">
        <f t="shared" si="33"/>
        <v>0.37701769589366479</v>
      </c>
      <c r="AV69" s="2">
        <f t="shared" si="34"/>
        <v>0.18308888709582366</v>
      </c>
      <c r="AW69" s="2">
        <f t="shared" si="35"/>
        <v>0</v>
      </c>
      <c r="AX69" s="2">
        <f t="shared" si="36"/>
        <v>-0.22980257300440365</v>
      </c>
      <c r="AY69" s="2">
        <f t="shared" si="37"/>
        <v>-0.2043327350591379</v>
      </c>
      <c r="AZ69" s="2">
        <f t="shared" si="38"/>
        <v>-0.335136210793608</v>
      </c>
      <c r="BA69" s="2">
        <f t="shared" si="39"/>
        <v>33.769433721798109</v>
      </c>
      <c r="BB69" s="2">
        <f t="shared" si="40"/>
        <v>0.27473469827187813</v>
      </c>
      <c r="BC69" s="2">
        <f t="shared" si="41"/>
        <v>-55.79652344534508</v>
      </c>
      <c r="BD69" s="2">
        <f t="shared" si="42"/>
        <v>-15.061085831509788</v>
      </c>
      <c r="BE69" s="2">
        <f t="shared" si="43"/>
        <v>-5.3290705182007514E-15</v>
      </c>
      <c r="BF69" s="2">
        <f t="shared" si="44"/>
        <v>36.975157982184228</v>
      </c>
      <c r="BG69" s="2">
        <f t="shared" si="45"/>
        <v>40.391594877139909</v>
      </c>
      <c r="BH69" s="2">
        <f t="shared" si="46"/>
        <v>38.49539223764215</v>
      </c>
    </row>
    <row r="70" spans="2:60" x14ac:dyDescent="0.25">
      <c r="B70">
        <v>-9.5959599999999998</v>
      </c>
      <c r="C70">
        <v>-0.186748</v>
      </c>
      <c r="D70">
        <v>-2.1332300000000002</v>
      </c>
      <c r="E70">
        <v>-3.8649900000000001E-2</v>
      </c>
      <c r="F70">
        <v>-0.37281900000000001</v>
      </c>
      <c r="G70">
        <v>6.1123299999999998E-2</v>
      </c>
      <c r="H70">
        <v>2.53477</v>
      </c>
      <c r="I70">
        <v>59.041400000000003</v>
      </c>
      <c r="J70">
        <v>-27.680900000000001</v>
      </c>
      <c r="K70">
        <v>6080834</v>
      </c>
      <c r="L70">
        <f t="shared" si="2"/>
        <v>5.9180999999999997E-2</v>
      </c>
      <c r="M70">
        <f t="shared" si="3"/>
        <v>-0.58813463707385638</v>
      </c>
      <c r="N70">
        <f t="shared" si="4"/>
        <v>-0.66575911779619845</v>
      </c>
      <c r="O70">
        <f t="shared" si="5"/>
        <v>-0.43314212094904708</v>
      </c>
      <c r="P70">
        <f t="shared" si="6"/>
        <v>0.15248065059210369</v>
      </c>
      <c r="Q70">
        <f t="shared" si="7"/>
        <v>-0.7238849791767249</v>
      </c>
      <c r="R70">
        <f t="shared" si="8"/>
        <v>0.82952847340461944</v>
      </c>
      <c r="S70">
        <f t="shared" si="9"/>
        <v>-0.15066847124374502</v>
      </c>
      <c r="T70">
        <f t="shared" si="10"/>
        <v>4.8599560132515617E-3</v>
      </c>
      <c r="U70">
        <f t="shared" si="11"/>
        <v>0.99716371823566519</v>
      </c>
      <c r="V70">
        <f t="shared" si="12"/>
        <v>7.5262999105954728E-2</v>
      </c>
      <c r="W70">
        <v>0</v>
      </c>
      <c r="X70">
        <v>0</v>
      </c>
      <c r="Y70">
        <f t="shared" si="13"/>
        <v>-0.53635949364027369</v>
      </c>
      <c r="Z70">
        <f t="shared" si="14"/>
        <v>-0.70813561401522407</v>
      </c>
      <c r="AA70">
        <f t="shared" si="15"/>
        <v>-0.44338975891922294</v>
      </c>
      <c r="AB70">
        <f t="shared" si="16"/>
        <v>0.11944859744167594</v>
      </c>
      <c r="AC70">
        <f t="shared" si="17"/>
        <v>0.99999704760489638</v>
      </c>
      <c r="AD70">
        <v>0</v>
      </c>
      <c r="AE70">
        <v>0</v>
      </c>
      <c r="AF70">
        <f t="shared" si="18"/>
        <v>-2.4299756152069206E-3</v>
      </c>
      <c r="AG70">
        <f t="shared" si="19"/>
        <v>-0.53606765291607694</v>
      </c>
      <c r="AH70">
        <f t="shared" si="20"/>
        <v>-0.7092109496213107</v>
      </c>
      <c r="AI70">
        <f t="shared" si="21"/>
        <v>-0.44166769758315316</v>
      </c>
      <c r="AJ70">
        <f t="shared" si="22"/>
        <v>0.12075158527275232</v>
      </c>
      <c r="AK70" s="2">
        <f t="shared" si="23"/>
        <v>-6.1442099905480081</v>
      </c>
      <c r="AL70" s="2">
        <f t="shared" si="24"/>
        <v>6.5961836751841521</v>
      </c>
      <c r="AM70" s="2">
        <f t="shared" si="25"/>
        <v>-2.7735825795079192</v>
      </c>
      <c r="AN70" s="2">
        <f t="shared" si="26"/>
        <v>-2.7774588313669506</v>
      </c>
      <c r="AO70" s="2">
        <f t="shared" si="27"/>
        <v>4.9960036108132044E-16</v>
      </c>
      <c r="AP70" s="2">
        <f t="shared" si="28"/>
        <v>-6.3440558294775231</v>
      </c>
      <c r="AQ70" s="2">
        <f t="shared" si="29"/>
        <v>-1.8734043261380564</v>
      </c>
      <c r="AR70" s="2">
        <f t="shared" si="30"/>
        <v>7.2740157570136841</v>
      </c>
      <c r="AS70" s="2">
        <f t="shared" si="31"/>
        <v>-0.19653525626735038</v>
      </c>
      <c r="AT70" s="2">
        <f t="shared" si="32"/>
        <v>5.3103952781133466E-2</v>
      </c>
      <c r="AU70" s="2">
        <f t="shared" si="33"/>
        <v>0.25406779964671072</v>
      </c>
      <c r="AV70" s="2">
        <f t="shared" si="34"/>
        <v>0.1955180190149359</v>
      </c>
      <c r="AW70" s="2">
        <f t="shared" si="35"/>
        <v>-3.1225022567582528E-17</v>
      </c>
      <c r="AX70" s="2">
        <f t="shared" si="36"/>
        <v>-0.28550492564904029</v>
      </c>
      <c r="AY70" s="2">
        <f t="shared" si="37"/>
        <v>-9.6288541756552465E-2</v>
      </c>
      <c r="AZ70" s="2">
        <f t="shared" si="38"/>
        <v>-0.23116949082963451</v>
      </c>
      <c r="BA70" s="2">
        <f t="shared" si="39"/>
        <v>31.481665099792302</v>
      </c>
      <c r="BB70" s="2">
        <f t="shared" si="40"/>
        <v>1.4963066178941471</v>
      </c>
      <c r="BC70" s="2">
        <f t="shared" si="41"/>
        <v>-52.766600546435825</v>
      </c>
      <c r="BD70" s="2">
        <f t="shared" si="42"/>
        <v>-21.929338648156744</v>
      </c>
      <c r="BE70" s="2">
        <f t="shared" si="43"/>
        <v>0</v>
      </c>
      <c r="BF70" s="2">
        <f t="shared" si="44"/>
        <v>37.623581667853415</v>
      </c>
      <c r="BG70" s="2">
        <f t="shared" si="45"/>
        <v>30.298401308661674</v>
      </c>
      <c r="BH70" s="2">
        <f t="shared" si="46"/>
        <v>43.875017701928584</v>
      </c>
    </row>
    <row r="71" spans="2:60" x14ac:dyDescent="0.25">
      <c r="B71">
        <v>-9.8425600000000006</v>
      </c>
      <c r="C71">
        <v>0.215478</v>
      </c>
      <c r="D71">
        <v>-2.07098</v>
      </c>
      <c r="E71">
        <v>-0.17627799999999999</v>
      </c>
      <c r="F71">
        <v>-0.20987700000000001</v>
      </c>
      <c r="G71">
        <v>9.6696000000000004E-2</v>
      </c>
      <c r="H71">
        <v>2.53477</v>
      </c>
      <c r="I71">
        <v>59.041400000000003</v>
      </c>
      <c r="J71">
        <v>-27.680900000000001</v>
      </c>
      <c r="K71">
        <v>6144890</v>
      </c>
      <c r="L71">
        <f t="shared" si="2"/>
        <v>6.4056000000000002E-2</v>
      </c>
      <c r="M71">
        <f t="shared" si="3"/>
        <v>-0.53606765291607694</v>
      </c>
      <c r="N71">
        <f t="shared" si="4"/>
        <v>-0.7092109496213107</v>
      </c>
      <c r="O71">
        <f t="shared" si="5"/>
        <v>-0.44166769758315316</v>
      </c>
      <c r="P71">
        <f t="shared" si="6"/>
        <v>0.12075158527275232</v>
      </c>
      <c r="Q71">
        <f t="shared" si="7"/>
        <v>-0.71721535357133781</v>
      </c>
      <c r="R71">
        <f t="shared" si="8"/>
        <v>0.67796641676381586</v>
      </c>
      <c r="S71">
        <f t="shared" si="9"/>
        <v>-0.17992194633732431</v>
      </c>
      <c r="T71">
        <f t="shared" si="10"/>
        <v>-9.2599226376763582E-3</v>
      </c>
      <c r="U71">
        <f t="shared" si="11"/>
        <v>0.99595623992850923</v>
      </c>
      <c r="V71">
        <f t="shared" si="12"/>
        <v>8.9839680250242471E-2</v>
      </c>
      <c r="W71">
        <v>0</v>
      </c>
      <c r="X71">
        <v>0</v>
      </c>
      <c r="Y71">
        <f t="shared" si="13"/>
        <v>-0.47018463900164775</v>
      </c>
      <c r="Z71">
        <f t="shared" si="14"/>
        <v>-0.75450321723144631</v>
      </c>
      <c r="AA71">
        <f t="shared" si="15"/>
        <v>-0.45072998319341312</v>
      </c>
      <c r="AB71">
        <f t="shared" si="16"/>
        <v>8.0584010105925891E-2</v>
      </c>
      <c r="AC71">
        <f t="shared" si="17"/>
        <v>0.99998928174823987</v>
      </c>
      <c r="AD71">
        <v>0</v>
      </c>
      <c r="AE71">
        <v>0</v>
      </c>
      <c r="AF71">
        <f t="shared" si="18"/>
        <v>4.6299447771293413E-3</v>
      </c>
      <c r="AG71">
        <f t="shared" si="19"/>
        <v>-0.47055269896102325</v>
      </c>
      <c r="AH71">
        <f t="shared" si="20"/>
        <v>-0.75240827534442833</v>
      </c>
      <c r="AI71">
        <f t="shared" si="21"/>
        <v>-0.45421846038592545</v>
      </c>
      <c r="AJ71">
        <f t="shared" si="22"/>
        <v>7.840621747258561E-2</v>
      </c>
      <c r="AK71" s="2">
        <f t="shared" si="23"/>
        <v>-6.6352075340967414</v>
      </c>
      <c r="AL71" s="2">
        <f t="shared" si="24"/>
        <v>6.1649436961350181</v>
      </c>
      <c r="AM71" s="2">
        <f t="shared" si="25"/>
        <v>-2.7727772013039735</v>
      </c>
      <c r="AN71" s="2">
        <f t="shared" si="26"/>
        <v>-3.3897747826904046</v>
      </c>
      <c r="AO71" s="2">
        <f t="shared" si="27"/>
        <v>9.4368957093138306E-16</v>
      </c>
      <c r="AP71" s="2">
        <f t="shared" si="28"/>
        <v>-6.178617467476184</v>
      </c>
      <c r="AQ71" s="2">
        <f t="shared" si="29"/>
        <v>-3.1037993364173388</v>
      </c>
      <c r="AR71" s="2">
        <f t="shared" si="30"/>
        <v>7.3077008800536802</v>
      </c>
      <c r="AS71" s="2">
        <f t="shared" si="31"/>
        <v>-0.2293903744325389</v>
      </c>
      <c r="AT71" s="2">
        <f t="shared" si="32"/>
        <v>7.7132414497529056E-2</v>
      </c>
      <c r="AU71" s="2">
        <f t="shared" si="33"/>
        <v>0.15980028482693953</v>
      </c>
      <c r="AV71" s="2">
        <f t="shared" si="34"/>
        <v>1.9155170312735781E-2</v>
      </c>
      <c r="AW71" s="2">
        <f t="shared" si="35"/>
        <v>1.0842021724855044E-17</v>
      </c>
      <c r="AX71" s="2">
        <f t="shared" si="36"/>
        <v>-0.23179071537745882</v>
      </c>
      <c r="AY71" s="2">
        <f t="shared" si="37"/>
        <v>-0.16407916429170996</v>
      </c>
      <c r="AZ71" s="2">
        <f t="shared" si="38"/>
        <v>-6.1834431663433317E-2</v>
      </c>
      <c r="BA71" s="2">
        <f t="shared" si="39"/>
        <v>31.216878395634119</v>
      </c>
      <c r="BB71" s="2">
        <f t="shared" si="40"/>
        <v>3.7376085187247421</v>
      </c>
      <c r="BC71" s="2">
        <f t="shared" si="41"/>
        <v>-50.975704602449994</v>
      </c>
      <c r="BD71" s="2">
        <f t="shared" si="42"/>
        <v>-25.914446237564171</v>
      </c>
      <c r="BE71" s="2">
        <f t="shared" si="43"/>
        <v>4.4408920985006262E-15</v>
      </c>
      <c r="BF71" s="2">
        <f t="shared" si="44"/>
        <v>37.736711890057492</v>
      </c>
      <c r="BG71" s="2">
        <f t="shared" si="45"/>
        <v>23.186426257423296</v>
      </c>
      <c r="BH71" s="2">
        <f t="shared" si="46"/>
        <v>47.925717635302647</v>
      </c>
    </row>
    <row r="72" spans="2:60" x14ac:dyDescent="0.25">
      <c r="B72">
        <v>-9.3014700000000001</v>
      </c>
      <c r="C72">
        <v>6.4643400000000004E-2</v>
      </c>
      <c r="D72">
        <v>-1.69509</v>
      </c>
      <c r="E72">
        <v>6.5803299999999995E-2</v>
      </c>
      <c r="F72">
        <v>-0.14765800000000001</v>
      </c>
      <c r="G72">
        <v>9.1100299999999995E-2</v>
      </c>
      <c r="H72">
        <v>0.72421899999999995</v>
      </c>
      <c r="I72">
        <v>58.3125</v>
      </c>
      <c r="J72">
        <v>-24.877700000000001</v>
      </c>
      <c r="K72">
        <v>6206091</v>
      </c>
      <c r="L72">
        <f t="shared" si="2"/>
        <v>6.1200999999999998E-2</v>
      </c>
      <c r="M72">
        <f t="shared" si="3"/>
        <v>-0.47055269896102325</v>
      </c>
      <c r="N72">
        <f t="shared" si="4"/>
        <v>-0.75240827534442833</v>
      </c>
      <c r="O72">
        <f t="shared" si="5"/>
        <v>-0.45421846038592545</v>
      </c>
      <c r="P72">
        <f t="shared" si="6"/>
        <v>7.840621747258561E-2</v>
      </c>
      <c r="Q72">
        <f t="shared" si="7"/>
        <v>-0.70187229286025066</v>
      </c>
      <c r="R72">
        <f t="shared" si="8"/>
        <v>0.55095955952972553</v>
      </c>
      <c r="S72">
        <f t="shared" si="9"/>
        <v>-0.20426306036816236</v>
      </c>
      <c r="T72">
        <f t="shared" si="10"/>
        <v>-1.2480247878690506E-2</v>
      </c>
      <c r="U72">
        <f t="shared" si="11"/>
        <v>0.99478910713768454</v>
      </c>
      <c r="V72">
        <f t="shared" si="12"/>
        <v>0.10195406965986437</v>
      </c>
      <c r="W72">
        <v>0</v>
      </c>
      <c r="X72">
        <v>0</v>
      </c>
      <c r="Y72">
        <f t="shared" si="13"/>
        <v>-0.39138961354353974</v>
      </c>
      <c r="Z72">
        <f t="shared" si="14"/>
        <v>-0.79646231908139831</v>
      </c>
      <c r="AA72">
        <f t="shared" si="15"/>
        <v>-0.45984540961073495</v>
      </c>
      <c r="AB72">
        <f t="shared" si="16"/>
        <v>3.1688230522613575E-2</v>
      </c>
      <c r="AC72">
        <f t="shared" si="17"/>
        <v>0.99998053048978808</v>
      </c>
      <c r="AD72">
        <v>0</v>
      </c>
      <c r="AE72">
        <v>0</v>
      </c>
      <c r="AF72">
        <f t="shared" si="18"/>
        <v>6.2400834419071016E-3</v>
      </c>
      <c r="AG72">
        <f t="shared" si="19"/>
        <v>-0.39157973058204948</v>
      </c>
      <c r="AH72">
        <f t="shared" si="20"/>
        <v>-0.79357733862379465</v>
      </c>
      <c r="AI72">
        <f t="shared" si="21"/>
        <v>-0.4648064479752394</v>
      </c>
      <c r="AJ72">
        <f t="shared" si="22"/>
        <v>2.9245309721478357E-2</v>
      </c>
      <c r="AK72" s="2">
        <f t="shared" si="23"/>
        <v>-6.8362351800702239</v>
      </c>
      <c r="AL72" s="2">
        <f t="shared" si="24"/>
        <v>5.1417045383420001</v>
      </c>
      <c r="AM72" s="2">
        <f t="shared" si="25"/>
        <v>-2.035110949428335</v>
      </c>
      <c r="AN72" s="2">
        <f t="shared" si="26"/>
        <v>-3.4759084373504328</v>
      </c>
      <c r="AO72" s="2">
        <f t="shared" si="27"/>
        <v>0</v>
      </c>
      <c r="AP72" s="2">
        <f t="shared" si="28"/>
        <v>-5.824695738925036</v>
      </c>
      <c r="AQ72" s="2">
        <f t="shared" si="29"/>
        <v>-4.3596779367779259</v>
      </c>
      <c r="AR72" s="2">
        <f t="shared" si="30"/>
        <v>6.0382928775179296</v>
      </c>
      <c r="AS72" s="2">
        <f t="shared" si="31"/>
        <v>-2.4700871892310759E-2</v>
      </c>
      <c r="AT72" s="2">
        <f t="shared" si="32"/>
        <v>-6.076605316267078E-2</v>
      </c>
      <c r="AU72" s="2">
        <f t="shared" si="33"/>
        <v>0.14318487787976059</v>
      </c>
      <c r="AV72" s="2">
        <f t="shared" si="34"/>
        <v>9.8120682693961875E-2</v>
      </c>
      <c r="AW72" s="2">
        <f t="shared" si="35"/>
        <v>8.6736173798840355E-18</v>
      </c>
      <c r="AX72" s="2">
        <f t="shared" si="36"/>
        <v>-4.5786320198186847E-2</v>
      </c>
      <c r="AY72" s="2">
        <f t="shared" si="37"/>
        <v>-9.5332454756825585E-3</v>
      </c>
      <c r="AZ72" s="2">
        <f t="shared" si="38"/>
        <v>-0.17956880026438179</v>
      </c>
      <c r="BA72" s="2">
        <f t="shared" si="39"/>
        <v>28.982088696433689</v>
      </c>
      <c r="BB72" s="2">
        <f t="shared" si="40"/>
        <v>6.3870648304839372</v>
      </c>
      <c r="BC72" s="2">
        <f t="shared" si="41"/>
        <v>-46.100508337288971</v>
      </c>
      <c r="BD72" s="2">
        <f t="shared" si="42"/>
        <v>-31.839585037917089</v>
      </c>
      <c r="BE72" s="2">
        <f t="shared" si="43"/>
        <v>0</v>
      </c>
      <c r="BF72" s="2">
        <f t="shared" si="44"/>
        <v>36.877606555079353</v>
      </c>
      <c r="BG72" s="2">
        <f t="shared" si="45"/>
        <v>11.401336656097882</v>
      </c>
      <c r="BH72" s="2">
        <f t="shared" si="46"/>
        <v>50.297353448497091</v>
      </c>
    </row>
    <row r="73" spans="2:60" x14ac:dyDescent="0.25">
      <c r="B73">
        <v>-9.9071999999999996</v>
      </c>
      <c r="C73">
        <v>-0.160411</v>
      </c>
      <c r="D73">
        <v>-1.6591800000000001</v>
      </c>
      <c r="E73">
        <v>0.13535</v>
      </c>
      <c r="F73">
        <v>-0.15032300000000001</v>
      </c>
      <c r="G73">
        <v>-1.9881300000000001E-2</v>
      </c>
      <c r="H73">
        <v>0.72421899999999995</v>
      </c>
      <c r="I73">
        <v>58.3125</v>
      </c>
      <c r="J73">
        <v>-24.877700000000001</v>
      </c>
      <c r="K73">
        <v>6264693</v>
      </c>
      <c r="L73">
        <f t="shared" si="2"/>
        <v>5.8602000000000001E-2</v>
      </c>
      <c r="M73">
        <f t="shared" si="3"/>
        <v>-0.39157973058204948</v>
      </c>
      <c r="N73">
        <f t="shared" si="4"/>
        <v>-0.79357733862379465</v>
      </c>
      <c r="O73">
        <f t="shared" si="5"/>
        <v>-0.4648064479752394</v>
      </c>
      <c r="P73">
        <f t="shared" si="6"/>
        <v>2.9245309721478357E-2</v>
      </c>
      <c r="Q73">
        <f t="shared" si="7"/>
        <v>-0.76739476915947258</v>
      </c>
      <c r="R73">
        <f t="shared" si="8"/>
        <v>0.29984546628716535</v>
      </c>
      <c r="S73">
        <f t="shared" si="9"/>
        <v>-0.21815520108151762</v>
      </c>
      <c r="T73">
        <f t="shared" si="10"/>
        <v>-2.2680489906784857E-2</v>
      </c>
      <c r="U73">
        <f t="shared" si="11"/>
        <v>0.99405693454845401</v>
      </c>
      <c r="V73">
        <f t="shared" si="12"/>
        <v>0.10886142969909346</v>
      </c>
      <c r="W73">
        <v>0</v>
      </c>
      <c r="X73">
        <v>0</v>
      </c>
      <c r="Y73">
        <f t="shared" si="13"/>
        <v>-0.30286258295431373</v>
      </c>
      <c r="Z73">
        <f t="shared" si="14"/>
        <v>-0.8314889858718375</v>
      </c>
      <c r="AA73">
        <f t="shared" si="15"/>
        <v>-0.46522775906089486</v>
      </c>
      <c r="AB73">
        <f t="shared" si="16"/>
        <v>-2.1527991528288989E-2</v>
      </c>
      <c r="AC73">
        <f t="shared" si="17"/>
        <v>0.99993570011128963</v>
      </c>
      <c r="AD73">
        <v>0</v>
      </c>
      <c r="AE73">
        <v>0</v>
      </c>
      <c r="AF73">
        <f t="shared" si="18"/>
        <v>1.1340001893521018E-2</v>
      </c>
      <c r="AG73">
        <f t="shared" si="19"/>
        <v>-0.30259898145924075</v>
      </c>
      <c r="AH73">
        <f t="shared" si="20"/>
        <v>-0.82615983755391298</v>
      </c>
      <c r="AI73">
        <f t="shared" si="21"/>
        <v>-0.47462693164199077</v>
      </c>
      <c r="AJ73">
        <f t="shared" si="22"/>
        <v>-2.4961069545008145E-2</v>
      </c>
      <c r="AK73" s="2">
        <f t="shared" si="23"/>
        <v>-7.8881662433561317</v>
      </c>
      <c r="AL73" s="2">
        <f t="shared" si="24"/>
        <v>4.6553475385517702</v>
      </c>
      <c r="AM73" s="2">
        <f t="shared" si="25"/>
        <v>-1.5436130850080609</v>
      </c>
      <c r="AN73" s="2">
        <f t="shared" si="26"/>
        <v>-3.8279306495271852</v>
      </c>
      <c r="AO73" s="2">
        <f t="shared" si="27"/>
        <v>4.0245584642661925E-16</v>
      </c>
      <c r="AP73" s="2">
        <f t="shared" si="28"/>
        <v>-6.2584194178730552</v>
      </c>
      <c r="AQ73" s="2">
        <f t="shared" si="29"/>
        <v>-5.9636348733243381</v>
      </c>
      <c r="AR73" s="2">
        <f t="shared" si="30"/>
        <v>5.1184438347001704</v>
      </c>
      <c r="AS73" s="2">
        <f t="shared" si="31"/>
        <v>3.8121027879914317E-2</v>
      </c>
      <c r="AT73" s="2">
        <f t="shared" si="32"/>
        <v>-3.9363117406888477E-2</v>
      </c>
      <c r="AU73" s="2">
        <f t="shared" si="33"/>
        <v>4.7044443368706272E-2</v>
      </c>
      <c r="AV73" s="2">
        <f t="shared" si="34"/>
        <v>0.18998959310501423</v>
      </c>
      <c r="AW73" s="2">
        <f t="shared" si="35"/>
        <v>0</v>
      </c>
      <c r="AX73" s="2">
        <f t="shared" si="36"/>
        <v>-4.4018434480790215E-2</v>
      </c>
      <c r="AY73" s="2">
        <f t="shared" si="37"/>
        <v>0.14891749820465502</v>
      </c>
      <c r="AZ73" s="2">
        <f t="shared" si="38"/>
        <v>-0.1311405698974078</v>
      </c>
      <c r="BA73" s="2">
        <f t="shared" si="39"/>
        <v>28.406305825814954</v>
      </c>
      <c r="BB73" s="2">
        <f t="shared" si="40"/>
        <v>9.5743587667575056</v>
      </c>
      <c r="BC73" s="2">
        <f t="shared" si="41"/>
        <v>-42.55519198768576</v>
      </c>
      <c r="BD73" s="2">
        <f t="shared" si="42"/>
        <v>-36.197253834052795</v>
      </c>
      <c r="BE73" s="2">
        <f t="shared" si="43"/>
        <v>-2.6645352591003757E-15</v>
      </c>
      <c r="BF73" s="2">
        <f t="shared" si="44"/>
        <v>36.862732502002075</v>
      </c>
      <c r="BG73" s="2">
        <f t="shared" si="45"/>
        <v>1.4218694488015871</v>
      </c>
      <c r="BH73" s="2">
        <f t="shared" si="46"/>
        <v>51.564419384458894</v>
      </c>
    </row>
    <row r="74" spans="2:60" x14ac:dyDescent="0.25">
      <c r="B74">
        <v>-9.68933</v>
      </c>
      <c r="C74">
        <v>4.7884000000000003E-2</v>
      </c>
      <c r="D74">
        <v>-1.8124100000000001</v>
      </c>
      <c r="E74">
        <v>-0.16442000000000001</v>
      </c>
      <c r="F74">
        <v>6.7643599999999998E-2</v>
      </c>
      <c r="G74">
        <v>-0.14312</v>
      </c>
      <c r="H74">
        <v>2.8968699999999998</v>
      </c>
      <c r="I74">
        <v>59.041400000000003</v>
      </c>
      <c r="J74">
        <v>-24.1769</v>
      </c>
      <c r="K74">
        <v>6336071</v>
      </c>
      <c r="L74">
        <f t="shared" si="2"/>
        <v>7.1377999999999997E-2</v>
      </c>
      <c r="M74">
        <f t="shared" si="3"/>
        <v>-0.30259898145924075</v>
      </c>
      <c r="N74">
        <f t="shared" si="4"/>
        <v>-0.82615983755391298</v>
      </c>
      <c r="O74">
        <f t="shared" si="5"/>
        <v>-0.47462693164199077</v>
      </c>
      <c r="P74">
        <f t="shared" si="6"/>
        <v>-2.4961069545008145E-2</v>
      </c>
      <c r="Q74">
        <f t="shared" si="7"/>
        <v>-0.88526604011758248</v>
      </c>
      <c r="R74">
        <f t="shared" si="8"/>
        <v>3.8552891469264404E-2</v>
      </c>
      <c r="S74">
        <f t="shared" si="9"/>
        <v>-0.23457652672228135</v>
      </c>
      <c r="T74">
        <f t="shared" si="10"/>
        <v>-3.1970447571947842E-2</v>
      </c>
      <c r="U74">
        <f t="shared" si="11"/>
        <v>0.99312961311997283</v>
      </c>
      <c r="V74">
        <f t="shared" si="12"/>
        <v>0.11701953488274121</v>
      </c>
      <c r="W74">
        <v>0</v>
      </c>
      <c r="X74">
        <v>0</v>
      </c>
      <c r="Y74">
        <f t="shared" si="13"/>
        <v>-0.20384316945775366</v>
      </c>
      <c r="Z74">
        <f t="shared" si="14"/>
        <v>-0.8558937919115287</v>
      </c>
      <c r="AA74">
        <f t="shared" si="15"/>
        <v>-0.4684451282495975</v>
      </c>
      <c r="AB74">
        <f t="shared" si="16"/>
        <v>-8.0330200123863049E-2</v>
      </c>
      <c r="AC74">
        <f t="shared" si="17"/>
        <v>0.99987223903082645</v>
      </c>
      <c r="AD74">
        <v>0</v>
      </c>
      <c r="AE74">
        <v>0</v>
      </c>
      <c r="AF74">
        <f t="shared" si="18"/>
        <v>1.5984543017614303E-2</v>
      </c>
      <c r="AG74">
        <f t="shared" si="19"/>
        <v>-0.20253308471737086</v>
      </c>
      <c r="AH74">
        <f t="shared" si="20"/>
        <v>-0.8482965607872669</v>
      </c>
      <c r="AI74">
        <f t="shared" si="21"/>
        <v>-0.48206635038132656</v>
      </c>
      <c r="AJ74">
        <f t="shared" si="22"/>
        <v>-8.3578276970685622E-2</v>
      </c>
      <c r="AK74" s="2">
        <f t="shared" si="23"/>
        <v>-8.027447954865579</v>
      </c>
      <c r="AL74" s="2">
        <f t="shared" si="24"/>
        <v>3.7933952220538192</v>
      </c>
      <c r="AM74" s="2">
        <f t="shared" si="25"/>
        <v>-1.269973960834748</v>
      </c>
      <c r="AN74" s="2">
        <f t="shared" si="26"/>
        <v>-4.089943385241579</v>
      </c>
      <c r="AO74" s="2">
        <f t="shared" si="27"/>
        <v>0</v>
      </c>
      <c r="AP74" s="2">
        <f t="shared" si="28"/>
        <v>-5.8703352576601526</v>
      </c>
      <c r="AQ74" s="2">
        <f t="shared" si="29"/>
        <v>-6.8993843294105428</v>
      </c>
      <c r="AR74" s="2">
        <f t="shared" si="30"/>
        <v>3.8868880318594554</v>
      </c>
      <c r="AS74" s="2">
        <f t="shared" si="31"/>
        <v>-0.10730415445067777</v>
      </c>
      <c r="AT74" s="2">
        <f t="shared" si="32"/>
        <v>0.1193703875920048</v>
      </c>
      <c r="AU74" s="2">
        <f t="shared" si="33"/>
        <v>-0.13460478135836207</v>
      </c>
      <c r="AV74" s="2">
        <f t="shared" si="34"/>
        <v>-9.061461946169147E-2</v>
      </c>
      <c r="AW74" s="2">
        <f t="shared" si="35"/>
        <v>-2.1250362580715887E-17</v>
      </c>
      <c r="AX74" s="2">
        <f t="shared" si="36"/>
        <v>-8.5123481023134828E-2</v>
      </c>
      <c r="AY74" s="2">
        <f t="shared" si="37"/>
        <v>-8.8039943681558569E-2</v>
      </c>
      <c r="AZ74" s="2">
        <f t="shared" si="38"/>
        <v>0.19260293018542565</v>
      </c>
      <c r="BA74" s="2">
        <f t="shared" si="39"/>
        <v>29.812434888179531</v>
      </c>
      <c r="BB74" s="2">
        <f t="shared" si="40"/>
        <v>12.07215444363006</v>
      </c>
      <c r="BC74" s="2">
        <f t="shared" si="41"/>
        <v>-37.912160254017664</v>
      </c>
      <c r="BD74" s="2">
        <f t="shared" si="42"/>
        <v>-40.086795598647953</v>
      </c>
      <c r="BE74" s="2">
        <f t="shared" si="43"/>
        <v>0</v>
      </c>
      <c r="BF74" s="2">
        <f t="shared" si="44"/>
        <v>39.056759451287817</v>
      </c>
      <c r="BG74" s="2">
        <f t="shared" si="45"/>
        <v>-7.7974688529228935</v>
      </c>
      <c r="BH74" s="2">
        <f t="shared" si="46"/>
        <v>49.925647557331033</v>
      </c>
    </row>
    <row r="75" spans="2:60" x14ac:dyDescent="0.25">
      <c r="B75">
        <v>-9.8353800000000007</v>
      </c>
      <c r="C75">
        <v>-0.25139099999999998</v>
      </c>
      <c r="D75">
        <v>-0.90740200000000004</v>
      </c>
      <c r="E75">
        <v>6.2072799999999997E-2</v>
      </c>
      <c r="F75">
        <v>0.14505100000000001</v>
      </c>
      <c r="G75">
        <v>-0.116207</v>
      </c>
      <c r="H75">
        <v>2.8968699999999998</v>
      </c>
      <c r="I75">
        <v>59.041400000000003</v>
      </c>
      <c r="J75">
        <v>-24.1769</v>
      </c>
      <c r="K75">
        <v>6397067</v>
      </c>
      <c r="L75">
        <f t="shared" si="2"/>
        <v>6.0996000000000002E-2</v>
      </c>
      <c r="M75">
        <f t="shared" si="3"/>
        <v>-0.20253308471737086</v>
      </c>
      <c r="N75">
        <f t="shared" si="4"/>
        <v>-0.8482965607872669</v>
      </c>
      <c r="O75">
        <f t="shared" si="5"/>
        <v>-0.48206635038132656</v>
      </c>
      <c r="P75">
        <f t="shared" si="6"/>
        <v>-8.3578276970685622E-2</v>
      </c>
      <c r="Q75">
        <f t="shared" si="7"/>
        <v>-0.9859454601952099</v>
      </c>
      <c r="R75">
        <f t="shared" si="8"/>
        <v>-0.19705374996608468</v>
      </c>
      <c r="S75">
        <f t="shared" si="9"/>
        <v>-0.2546922534032573</v>
      </c>
      <c r="T75">
        <f t="shared" si="10"/>
        <v>-2.0399270553081345E-2</v>
      </c>
      <c r="U75">
        <f t="shared" si="11"/>
        <v>0.99190243409588674</v>
      </c>
      <c r="V75">
        <f t="shared" si="12"/>
        <v>0.12700220956603536</v>
      </c>
      <c r="W75">
        <v>0</v>
      </c>
      <c r="X75">
        <v>0</v>
      </c>
      <c r="Y75">
        <f t="shared" si="13"/>
        <v>-9.315752212885707E-2</v>
      </c>
      <c r="Z75">
        <f t="shared" si="14"/>
        <v>-0.86714957274939053</v>
      </c>
      <c r="AA75">
        <f t="shared" si="15"/>
        <v>-0.46754816049195924</v>
      </c>
      <c r="AB75">
        <f t="shared" si="16"/>
        <v>-0.14412498802062634</v>
      </c>
      <c r="AC75">
        <f t="shared" si="17"/>
        <v>0.99994798417106012</v>
      </c>
      <c r="AD75">
        <v>0</v>
      </c>
      <c r="AE75">
        <v>0</v>
      </c>
      <c r="AF75">
        <f t="shared" si="18"/>
        <v>1.019945842843281E-2</v>
      </c>
      <c r="AG75">
        <f t="shared" si="19"/>
        <v>-9.1682679639306805E-2</v>
      </c>
      <c r="AH75">
        <f t="shared" si="20"/>
        <v>-0.86233572921932111</v>
      </c>
      <c r="AI75">
        <f t="shared" si="21"/>
        <v>-0.47636829660531266</v>
      </c>
      <c r="AJ75">
        <f t="shared" si="22"/>
        <v>-0.14506764751415258</v>
      </c>
      <c r="AK75" s="2">
        <f t="shared" si="23"/>
        <v>-8.5403452656043353</v>
      </c>
      <c r="AL75" s="2">
        <f t="shared" si="24"/>
        <v>2.4084069946103139</v>
      </c>
      <c r="AM75" s="2">
        <f t="shared" si="25"/>
        <v>0.10319311260063901</v>
      </c>
      <c r="AN75" s="2">
        <f t="shared" si="26"/>
        <v>-4.3442726943619085</v>
      </c>
      <c r="AO75" s="2">
        <f t="shared" si="27"/>
        <v>0</v>
      </c>
      <c r="AP75" s="2">
        <f t="shared" si="28"/>
        <v>-5.6296752292425936</v>
      </c>
      <c r="AQ75" s="2">
        <f t="shared" si="29"/>
        <v>-8.0244351852058351</v>
      </c>
      <c r="AR75" s="2">
        <f t="shared" si="30"/>
        <v>1.2395452152171966</v>
      </c>
      <c r="AS75" s="2">
        <f t="shared" si="31"/>
        <v>0.1128679681156652</v>
      </c>
      <c r="AT75" s="2">
        <f t="shared" si="32"/>
        <v>5.5570801370593323E-2</v>
      </c>
      <c r="AU75" s="2">
        <f t="shared" si="33"/>
        <v>-0.13314356258149126</v>
      </c>
      <c r="AV75" s="2">
        <f t="shared" si="34"/>
        <v>-6.9587294109052344E-2</v>
      </c>
      <c r="AW75" s="2">
        <f t="shared" si="35"/>
        <v>6.9388939039072284E-18</v>
      </c>
      <c r="AX75" s="2">
        <f t="shared" si="36"/>
        <v>0.10690836670752626</v>
      </c>
      <c r="AY75" s="2">
        <f t="shared" si="37"/>
        <v>1.7700651808728853E-2</v>
      </c>
      <c r="AZ75" s="2">
        <f t="shared" si="38"/>
        <v>0.1632610792666617</v>
      </c>
      <c r="BA75" s="2">
        <f t="shared" si="39"/>
        <v>28.898613432959294</v>
      </c>
      <c r="BB75" s="2">
        <f t="shared" si="40"/>
        <v>16.00273641134612</v>
      </c>
      <c r="BC75" s="2">
        <f t="shared" si="41"/>
        <v>-32.709133391737922</v>
      </c>
      <c r="BD75" s="2">
        <f t="shared" si="42"/>
        <v>-43.791510879732783</v>
      </c>
      <c r="BE75" s="2">
        <f t="shared" si="43"/>
        <v>0</v>
      </c>
      <c r="BF75" s="2">
        <f t="shared" si="44"/>
        <v>39.650151634782326</v>
      </c>
      <c r="BG75" s="2">
        <f t="shared" si="45"/>
        <v>-17.929938414063752</v>
      </c>
      <c r="BH75" s="2">
        <f t="shared" si="46"/>
        <v>46.745952200950455</v>
      </c>
    </row>
    <row r="76" spans="2:60" x14ac:dyDescent="0.25">
      <c r="B76">
        <v>-10.3956</v>
      </c>
      <c r="C76">
        <v>-0.67037599999999997</v>
      </c>
      <c r="D76">
        <v>-0.778115</v>
      </c>
      <c r="E76">
        <v>0.19597000000000001</v>
      </c>
      <c r="F76">
        <v>0.17729300000000001</v>
      </c>
      <c r="G76">
        <v>-0.124468</v>
      </c>
      <c r="H76">
        <v>2.7158199999999999</v>
      </c>
      <c r="I76">
        <v>58.130299999999998</v>
      </c>
      <c r="J76">
        <v>-25.052900000000001</v>
      </c>
      <c r="K76">
        <v>6457981</v>
      </c>
      <c r="L76">
        <f t="shared" si="2"/>
        <v>6.0914000000000003E-2</v>
      </c>
      <c r="M76">
        <f t="shared" si="3"/>
        <v>-9.1682679639306805E-2</v>
      </c>
      <c r="N76">
        <f t="shared" si="4"/>
        <v>-0.86233572921932111</v>
      </c>
      <c r="O76">
        <f t="shared" si="5"/>
        <v>-0.47636829660531266</v>
      </c>
      <c r="P76">
        <f t="shared" si="6"/>
        <v>-0.14506764751415258</v>
      </c>
      <c r="Q76">
        <f t="shared" si="7"/>
        <v>-1.3540737750972156</v>
      </c>
      <c r="R76">
        <f t="shared" si="8"/>
        <v>-0.42468486914010395</v>
      </c>
      <c r="S76">
        <f t="shared" si="9"/>
        <v>-0.27029791191250663</v>
      </c>
      <c r="T76">
        <f t="shared" si="10"/>
        <v>-1.0868615654601387E-2</v>
      </c>
      <c r="U76">
        <f t="shared" si="11"/>
        <v>0.99088127218314526</v>
      </c>
      <c r="V76">
        <f t="shared" si="12"/>
        <v>0.13473791016900813</v>
      </c>
      <c r="W76">
        <v>0</v>
      </c>
      <c r="X76">
        <v>0</v>
      </c>
      <c r="Y76">
        <f t="shared" si="13"/>
        <v>2.5342663780922925E-2</v>
      </c>
      <c r="Z76">
        <f t="shared" si="14"/>
        <v>-0.86682545707111602</v>
      </c>
      <c r="AA76">
        <f t="shared" si="15"/>
        <v>-0.45247831210879885</v>
      </c>
      <c r="AB76">
        <f t="shared" si="16"/>
        <v>-0.20792968387680966</v>
      </c>
      <c r="AC76">
        <f t="shared" si="17"/>
        <v>0.9999852341855574</v>
      </c>
      <c r="AD76">
        <v>0</v>
      </c>
      <c r="AE76">
        <v>0</v>
      </c>
      <c r="AF76">
        <f t="shared" si="18"/>
        <v>5.434281079947363E-3</v>
      </c>
      <c r="AG76">
        <f t="shared" si="19"/>
        <v>2.6472237922903236E-2</v>
      </c>
      <c r="AH76">
        <f t="shared" si="20"/>
        <v>-0.86435376335668346</v>
      </c>
      <c r="AI76">
        <f t="shared" si="21"/>
        <v>-0.45718220407898125</v>
      </c>
      <c r="AJ76">
        <f t="shared" si="22"/>
        <v>-0.2077888944673803</v>
      </c>
      <c r="AK76" s="2">
        <f t="shared" si="23"/>
        <v>-9.3967224924229331</v>
      </c>
      <c r="AL76" s="2">
        <f t="shared" si="24"/>
        <v>1.2265159123014733</v>
      </c>
      <c r="AM76" s="2">
        <f t="shared" si="25"/>
        <v>0.89853073860251231</v>
      </c>
      <c r="AN76" s="2">
        <f t="shared" si="26"/>
        <v>-4.3027054191115175</v>
      </c>
      <c r="AO76" s="2">
        <f t="shared" si="27"/>
        <v>0</v>
      </c>
      <c r="AP76" s="2">
        <f t="shared" si="28"/>
        <v>-6.0355596164703531</v>
      </c>
      <c r="AQ76" s="2">
        <f t="shared" si="29"/>
        <v>-8.4469847864834087</v>
      </c>
      <c r="AR76" s="2">
        <f t="shared" si="30"/>
        <v>-1.1592387275928175</v>
      </c>
      <c r="AS76" s="2">
        <f t="shared" si="31"/>
        <v>0.23539241731436453</v>
      </c>
      <c r="AT76" s="2">
        <f t="shared" si="32"/>
        <v>6.7045032843681754E-2</v>
      </c>
      <c r="AU76" s="2">
        <f t="shared" si="33"/>
        <v>-0.15201680774911056</v>
      </c>
      <c r="AV76" s="2">
        <f t="shared" si="34"/>
        <v>-4.812063358539273E-2</v>
      </c>
      <c r="AW76" s="2">
        <f t="shared" si="35"/>
        <v>-8.6736173798840355E-18</v>
      </c>
      <c r="AX76" s="2">
        <f t="shared" si="36"/>
        <v>0.1977108471397345</v>
      </c>
      <c r="AY76" s="2">
        <f t="shared" si="37"/>
        <v>7.4848586309005136E-2</v>
      </c>
      <c r="AZ76" s="2">
        <f t="shared" si="38"/>
        <v>0.20158730571102909</v>
      </c>
      <c r="BA76" s="2">
        <f t="shared" si="39"/>
        <v>26.399015345876908</v>
      </c>
      <c r="BB76" s="2">
        <f t="shared" si="40"/>
        <v>20.118239513297159</v>
      </c>
      <c r="BC76" s="2">
        <f t="shared" si="41"/>
        <v>-27.327530081267415</v>
      </c>
      <c r="BD76" s="2">
        <f t="shared" si="42"/>
        <v>-46.537187088215667</v>
      </c>
      <c r="BE76" s="2">
        <f t="shared" si="43"/>
        <v>0</v>
      </c>
      <c r="BF76" s="2">
        <f t="shared" si="44"/>
        <v>39.124820081508688</v>
      </c>
      <c r="BG76" s="2">
        <f t="shared" si="45"/>
        <v>-27.968069683705473</v>
      </c>
      <c r="BH76" s="2">
        <f t="shared" si="46"/>
        <v>41.245494136079472</v>
      </c>
    </row>
    <row r="77" spans="2:60" x14ac:dyDescent="0.25">
      <c r="B77">
        <v>-11.353300000000001</v>
      </c>
      <c r="C77">
        <v>-0.92416200000000004</v>
      </c>
      <c r="D77">
        <v>-1.2402</v>
      </c>
      <c r="E77">
        <v>3.4227500000000001E-2</v>
      </c>
      <c r="F77">
        <v>0.53315299999999999</v>
      </c>
      <c r="G77">
        <v>-0.16723499999999999</v>
      </c>
      <c r="H77">
        <v>2.7158199999999999</v>
      </c>
      <c r="I77">
        <v>58.130299999999998</v>
      </c>
      <c r="J77">
        <v>-25.052900000000001</v>
      </c>
      <c r="K77">
        <v>6517988</v>
      </c>
      <c r="L77">
        <f t="shared" si="2"/>
        <v>6.0006999999999998E-2</v>
      </c>
      <c r="M77">
        <f t="shared" si="3"/>
        <v>2.6472237922903236E-2</v>
      </c>
      <c r="N77">
        <f t="shared" si="4"/>
        <v>-0.86435376335668346</v>
      </c>
      <c r="O77">
        <f t="shared" si="5"/>
        <v>-0.45718220407898125</v>
      </c>
      <c r="P77">
        <f t="shared" si="6"/>
        <v>-0.2077888944673803</v>
      </c>
      <c r="Q77">
        <f t="shared" si="7"/>
        <v>1.381039055299919</v>
      </c>
      <c r="R77">
        <f t="shared" si="8"/>
        <v>-0.62061782579903502</v>
      </c>
      <c r="S77">
        <f t="shared" si="9"/>
        <v>-0.22564441846003033</v>
      </c>
      <c r="T77">
        <f t="shared" si="10"/>
        <v>6.0618793960210077E-4</v>
      </c>
      <c r="U77">
        <f t="shared" si="11"/>
        <v>0.99364232267368424</v>
      </c>
      <c r="V77">
        <f t="shared" si="12"/>
        <v>0.11258301200290384</v>
      </c>
      <c r="W77">
        <v>0</v>
      </c>
      <c r="X77">
        <v>0</v>
      </c>
      <c r="Y77">
        <f t="shared" si="13"/>
        <v>0.12361548609082457</v>
      </c>
      <c r="Z77">
        <f t="shared" si="14"/>
        <v>-0.85587815675365697</v>
      </c>
      <c r="AA77">
        <f t="shared" si="15"/>
        <v>-0.43088208754622209</v>
      </c>
      <c r="AB77">
        <f t="shared" si="16"/>
        <v>-0.25793878929370284</v>
      </c>
      <c r="AC77">
        <f t="shared" si="17"/>
        <v>0.99999995406702313</v>
      </c>
      <c r="AD77">
        <v>0</v>
      </c>
      <c r="AE77">
        <v>0</v>
      </c>
      <c r="AF77">
        <f t="shared" si="18"/>
        <v>-3.0309396516038092E-4</v>
      </c>
      <c r="AG77">
        <f t="shared" si="19"/>
        <v>0.12353730072238162</v>
      </c>
      <c r="AH77">
        <f t="shared" si="20"/>
        <v>-0.85600871520105637</v>
      </c>
      <c r="AI77">
        <f t="shared" si="21"/>
        <v>-0.4306226562503005</v>
      </c>
      <c r="AJ77">
        <f t="shared" si="22"/>
        <v>-0.25797624455364088</v>
      </c>
      <c r="AK77" s="2">
        <f t="shared" si="23"/>
        <v>-10.49347778852192</v>
      </c>
      <c r="AL77" s="2">
        <f t="shared" si="24"/>
        <v>7.4419510399892141E-2</v>
      </c>
      <c r="AM77" s="2">
        <f t="shared" si="25"/>
        <v>1.2626534818982442</v>
      </c>
      <c r="AN77" s="2">
        <f t="shared" si="26"/>
        <v>-4.4245546843906434</v>
      </c>
      <c r="AO77" s="2">
        <f t="shared" si="27"/>
        <v>0</v>
      </c>
      <c r="AP77" s="2">
        <f t="shared" si="28"/>
        <v>-6.7829139324465579</v>
      </c>
      <c r="AQ77" s="2">
        <f t="shared" si="29"/>
        <v>-8.6038500808465859</v>
      </c>
      <c r="AR77" s="2">
        <f t="shared" si="30"/>
        <v>-3.3549120262061316</v>
      </c>
      <c r="AS77" s="2">
        <f t="shared" si="31"/>
        <v>0.23858315632035962</v>
      </c>
      <c r="AT77" s="2">
        <f t="shared" si="32"/>
        <v>0.1881462168746218</v>
      </c>
      <c r="AU77" s="2">
        <f t="shared" si="33"/>
        <v>-0.13754854293502761</v>
      </c>
      <c r="AV77" s="2">
        <f t="shared" si="34"/>
        <v>-0.44961168281382924</v>
      </c>
      <c r="AW77" s="2">
        <f t="shared" si="35"/>
        <v>0</v>
      </c>
      <c r="AX77" s="2">
        <f t="shared" si="36"/>
        <v>0.38817430091283578</v>
      </c>
      <c r="AY77" s="2">
        <f t="shared" si="37"/>
        <v>-0.32228348898372505</v>
      </c>
      <c r="AZ77" s="2">
        <f t="shared" si="38"/>
        <v>0.24258040569996217</v>
      </c>
      <c r="BA77" s="2">
        <f t="shared" si="39"/>
        <v>23.717853521169914</v>
      </c>
      <c r="BB77" s="2">
        <f t="shared" si="40"/>
        <v>23.604464645823246</v>
      </c>
      <c r="BC77" s="2">
        <f t="shared" si="41"/>
        <v>-20.680046501241314</v>
      </c>
      <c r="BD77" s="2">
        <f t="shared" si="42"/>
        <v>-49.66672532602994</v>
      </c>
      <c r="BE77" s="2">
        <f t="shared" si="43"/>
        <v>0</v>
      </c>
      <c r="BF77" s="2">
        <f t="shared" si="44"/>
        <v>39.53513790782555</v>
      </c>
      <c r="BG77" s="2">
        <f t="shared" si="45"/>
        <v>-37.538433124813331</v>
      </c>
      <c r="BH77" s="2">
        <f t="shared" si="46"/>
        <v>32.279934385242015</v>
      </c>
    </row>
    <row r="78" spans="2:60" x14ac:dyDescent="0.25">
      <c r="B78">
        <v>-11.8058</v>
      </c>
      <c r="C78">
        <v>-0.50517599999999996</v>
      </c>
      <c r="D78">
        <v>-2.15957</v>
      </c>
      <c r="E78">
        <v>-0.16894999999999999</v>
      </c>
      <c r="F78">
        <v>0.59630499999999997</v>
      </c>
      <c r="G78">
        <v>-0.120338</v>
      </c>
      <c r="H78">
        <v>2.17266</v>
      </c>
      <c r="I78">
        <v>56.854700000000001</v>
      </c>
      <c r="J78">
        <v>-29.0824</v>
      </c>
      <c r="K78">
        <v>6576049</v>
      </c>
      <c r="L78">
        <f t="shared" si="2"/>
        <v>5.8061000000000001E-2</v>
      </c>
      <c r="M78">
        <f t="shared" si="3"/>
        <v>0.12353730072238162</v>
      </c>
      <c r="N78">
        <f t="shared" si="4"/>
        <v>-0.85600871520105637</v>
      </c>
      <c r="O78">
        <f t="shared" si="5"/>
        <v>-0.4306226562503005</v>
      </c>
      <c r="P78">
        <f t="shared" si="6"/>
        <v>-0.25797624455364088</v>
      </c>
      <c r="Q78">
        <f t="shared" si="7"/>
        <v>1.1114682349031675</v>
      </c>
      <c r="R78">
        <f t="shared" si="8"/>
        <v>-0.7594974785992552</v>
      </c>
      <c r="S78">
        <f t="shared" si="9"/>
        <v>-0.17681513306917221</v>
      </c>
      <c r="T78">
        <f t="shared" si="10"/>
        <v>1.3916460747473401E-2</v>
      </c>
      <c r="U78">
        <f t="shared" si="11"/>
        <v>0.99609459577078485</v>
      </c>
      <c r="V78">
        <f t="shared" si="12"/>
        <v>8.8292447447314418E-2</v>
      </c>
      <c r="W78">
        <v>0</v>
      </c>
      <c r="X78">
        <v>0</v>
      </c>
      <c r="Y78">
        <f t="shared" si="13"/>
        <v>0.19863394212700702</v>
      </c>
      <c r="Z78">
        <f t="shared" si="14"/>
        <v>-0.84175824451265113</v>
      </c>
      <c r="AA78">
        <f t="shared" si="15"/>
        <v>-0.40616354669247684</v>
      </c>
      <c r="AB78">
        <f t="shared" si="16"/>
        <v>-0.2949894712837266</v>
      </c>
      <c r="AC78">
        <f t="shared" si="17"/>
        <v>0.999975791612708</v>
      </c>
      <c r="AD78">
        <v>0</v>
      </c>
      <c r="AE78">
        <v>0</v>
      </c>
      <c r="AF78">
        <f t="shared" si="18"/>
        <v>-6.9581742244674968E-3</v>
      </c>
      <c r="AG78">
        <f t="shared" si="19"/>
        <v>0.19657654538403097</v>
      </c>
      <c r="AH78">
        <f t="shared" si="20"/>
        <v>-0.84456402362457561</v>
      </c>
      <c r="AI78">
        <f t="shared" si="21"/>
        <v>-0.4002966136078337</v>
      </c>
      <c r="AJ78">
        <f t="shared" si="22"/>
        <v>-0.29636445964057123</v>
      </c>
      <c r="AK78" s="2">
        <f t="shared" si="23"/>
        <v>-10.880525679365238</v>
      </c>
      <c r="AL78" s="2">
        <f t="shared" si="24"/>
        <v>-0.65882030242846157</v>
      </c>
      <c r="AM78" s="2">
        <f t="shared" si="25"/>
        <v>1.1345971274348983</v>
      </c>
      <c r="AN78" s="2">
        <f t="shared" si="26"/>
        <v>-4.9181973449704222</v>
      </c>
      <c r="AO78" s="2">
        <f t="shared" si="27"/>
        <v>0</v>
      </c>
      <c r="AP78" s="2">
        <f t="shared" si="28"/>
        <v>-6.9846273786573105</v>
      </c>
      <c r="AQ78" s="2">
        <f t="shared" si="29"/>
        <v>-8.5852956058343786</v>
      </c>
      <c r="AR78" s="2">
        <f t="shared" si="30"/>
        <v>-4.6694259558994524</v>
      </c>
      <c r="AS78" s="2">
        <f t="shared" si="31"/>
        <v>8.1115425285020928E-2</v>
      </c>
      <c r="AT78" s="2">
        <f t="shared" si="32"/>
        <v>0.1847811667593611</v>
      </c>
      <c r="AU78" s="2">
        <f t="shared" si="33"/>
        <v>1.424061985473267E-2</v>
      </c>
      <c r="AV78" s="2">
        <f t="shared" si="34"/>
        <v>-0.59806220638578411</v>
      </c>
      <c r="AW78" s="2">
        <f t="shared" si="35"/>
        <v>0</v>
      </c>
      <c r="AX78" s="2">
        <f t="shared" si="36"/>
        <v>0.35347575509400353</v>
      </c>
      <c r="AY78" s="2">
        <f t="shared" si="37"/>
        <v>-0.52292622472684835</v>
      </c>
      <c r="AZ78" s="2">
        <f t="shared" si="38"/>
        <v>1.4423724298858909E-2</v>
      </c>
      <c r="BA78" s="2">
        <f t="shared" si="39"/>
        <v>18.84016949487588</v>
      </c>
      <c r="BB78" s="2">
        <f t="shared" si="40"/>
        <v>27.459106881145114</v>
      </c>
      <c r="BC78" s="2">
        <f t="shared" si="41"/>
        <v>-18.431606355074326</v>
      </c>
      <c r="BD78" s="2">
        <f t="shared" si="42"/>
        <v>-51.325283274341309</v>
      </c>
      <c r="BE78" s="2">
        <f t="shared" si="43"/>
        <v>0</v>
      </c>
      <c r="BF78" s="2">
        <f t="shared" si="44"/>
        <v>36.866486455645756</v>
      </c>
      <c r="BG78" s="2">
        <f t="shared" si="45"/>
        <v>-45.182674129988072</v>
      </c>
      <c r="BH78" s="2">
        <f t="shared" si="46"/>
        <v>26.121858437036831</v>
      </c>
    </row>
    <row r="79" spans="2:60" x14ac:dyDescent="0.25">
      <c r="B79">
        <v>-10.6973</v>
      </c>
      <c r="C79">
        <v>-0.29927500000000001</v>
      </c>
      <c r="D79">
        <v>-2.5163000000000002</v>
      </c>
      <c r="E79">
        <v>5.1414300000000003E-2</v>
      </c>
      <c r="F79">
        <v>0.76910599999999996</v>
      </c>
      <c r="G79">
        <v>-5.1723499999999999E-2</v>
      </c>
      <c r="H79">
        <v>2.17266</v>
      </c>
      <c r="I79">
        <v>56.854700000000001</v>
      </c>
      <c r="J79">
        <v>-29.0824</v>
      </c>
      <c r="K79">
        <v>6646133</v>
      </c>
      <c r="L79">
        <f t="shared" si="2"/>
        <v>7.0083999999999994E-2</v>
      </c>
      <c r="M79">
        <f t="shared" si="3"/>
        <v>0.19657654538403097</v>
      </c>
      <c r="N79">
        <f t="shared" si="4"/>
        <v>-0.84456402362457561</v>
      </c>
      <c r="O79">
        <f t="shared" si="5"/>
        <v>-0.4002966136078337</v>
      </c>
      <c r="P79">
        <f t="shared" si="6"/>
        <v>-0.29636445964057123</v>
      </c>
      <c r="Q79">
        <f t="shared" si="7"/>
        <v>0.98150552361713217</v>
      </c>
      <c r="R79">
        <f t="shared" si="8"/>
        <v>-0.88640936538915827</v>
      </c>
      <c r="S79">
        <f t="shared" si="9"/>
        <v>-0.12937118501183814</v>
      </c>
      <c r="T79">
        <f t="shared" si="10"/>
        <v>1.4025996342804237E-2</v>
      </c>
      <c r="U79">
        <f t="shared" si="11"/>
        <v>0.99790861644876661</v>
      </c>
      <c r="V79">
        <f t="shared" si="12"/>
        <v>6.4640492087455592E-2</v>
      </c>
      <c r="W79">
        <v>0</v>
      </c>
      <c r="X79">
        <v>0</v>
      </c>
      <c r="Y79">
        <f t="shared" si="13"/>
        <v>0.25075846251691053</v>
      </c>
      <c r="Z79">
        <f t="shared" si="14"/>
        <v>-0.83009091169112792</v>
      </c>
      <c r="AA79">
        <f t="shared" si="15"/>
        <v>-0.38030229534612042</v>
      </c>
      <c r="AB79">
        <f t="shared" si="16"/>
        <v>-0.3216200179690612</v>
      </c>
      <c r="AC79">
        <f t="shared" si="17"/>
        <v>0.99997540902911064</v>
      </c>
      <c r="AD79">
        <v>0</v>
      </c>
      <c r="AE79">
        <v>0</v>
      </c>
      <c r="AF79">
        <f t="shared" si="18"/>
        <v>-7.0129406858299159E-3</v>
      </c>
      <c r="AG79">
        <f t="shared" si="19"/>
        <v>0.24849679401346597</v>
      </c>
      <c r="AH79">
        <f t="shared" si="20"/>
        <v>-0.83273753638963033</v>
      </c>
      <c r="AI79">
        <f t="shared" si="21"/>
        <v>-0.37447156501591006</v>
      </c>
      <c r="AJ79">
        <f t="shared" si="22"/>
        <v>-0.32337066324466285</v>
      </c>
      <c r="AK79" s="2">
        <f t="shared" si="23"/>
        <v>-9.9000953887502252</v>
      </c>
      <c r="AL79" s="2">
        <f t="shared" si="24"/>
        <v>-1.1842663837741343</v>
      </c>
      <c r="AM79" s="2">
        <f t="shared" si="25"/>
        <v>0.98629263584675675</v>
      </c>
      <c r="AN79" s="2">
        <f t="shared" si="26"/>
        <v>-4.5239816277266716</v>
      </c>
      <c r="AO79" s="2">
        <f t="shared" si="27"/>
        <v>0</v>
      </c>
      <c r="AP79" s="2">
        <f t="shared" si="28"/>
        <v>-6.4908267806535136</v>
      </c>
      <c r="AQ79" s="2">
        <f t="shared" si="29"/>
        <v>-7.2389103188375596</v>
      </c>
      <c r="AR79" s="2">
        <f t="shared" si="30"/>
        <v>-5.1303902000728119</v>
      </c>
      <c r="AS79" s="2">
        <f t="shared" si="31"/>
        <v>0.33596418825708846</v>
      </c>
      <c r="AT79" s="2">
        <f t="shared" si="32"/>
        <v>0.25874727146760412</v>
      </c>
      <c r="AU79" s="2">
        <f t="shared" si="33"/>
        <v>9.2267022000886559E-2</v>
      </c>
      <c r="AV79" s="2">
        <f t="shared" si="34"/>
        <v>-0.63914591471795645</v>
      </c>
      <c r="AW79" s="2">
        <f t="shared" si="35"/>
        <v>0</v>
      </c>
      <c r="AX79" s="2">
        <f t="shared" si="36"/>
        <v>0.6177995227616333</v>
      </c>
      <c r="AY79" s="2">
        <f t="shared" si="37"/>
        <v>-0.46386028141875202</v>
      </c>
      <c r="AZ79" s="2">
        <f t="shared" si="38"/>
        <v>-4.2300160035441126E-4</v>
      </c>
      <c r="BA79" s="2">
        <f t="shared" si="39"/>
        <v>15.974704588206523</v>
      </c>
      <c r="BB79" s="2">
        <f t="shared" si="40"/>
        <v>28.918392676209319</v>
      </c>
      <c r="BC79" s="2">
        <f t="shared" si="41"/>
        <v>-14.029547452696576</v>
      </c>
      <c r="BD79" s="2">
        <f t="shared" si="42"/>
        <v>-52.864643476923504</v>
      </c>
      <c r="BE79" s="2">
        <f t="shared" si="43"/>
        <v>0</v>
      </c>
      <c r="BF79" s="2">
        <f t="shared" si="44"/>
        <v>36.180017027155522</v>
      </c>
      <c r="BG79" s="2">
        <f t="shared" si="45"/>
        <v>-49.581219643015643</v>
      </c>
      <c r="BH79" s="2">
        <f t="shared" si="46"/>
        <v>17.767171411099014</v>
      </c>
    </row>
    <row r="80" spans="2:60" x14ac:dyDescent="0.25">
      <c r="B80">
        <v>-10.5273</v>
      </c>
      <c r="C80">
        <v>-1.1611899999999999</v>
      </c>
      <c r="D80">
        <v>-3.1531600000000002</v>
      </c>
      <c r="E80">
        <v>0.119495</v>
      </c>
      <c r="F80">
        <v>0.67744300000000002</v>
      </c>
      <c r="G80">
        <v>-0.17962600000000001</v>
      </c>
      <c r="H80">
        <v>2.53477</v>
      </c>
      <c r="I80">
        <v>56.125799999999998</v>
      </c>
      <c r="J80">
        <v>-30.133600000000001</v>
      </c>
      <c r="K80">
        <v>6705266</v>
      </c>
      <c r="L80">
        <f t="shared" si="2"/>
        <v>5.9132999999999998E-2</v>
      </c>
      <c r="M80">
        <f t="shared" si="3"/>
        <v>0.24849679401346597</v>
      </c>
      <c r="N80">
        <f t="shared" si="4"/>
        <v>-0.83273753638963033</v>
      </c>
      <c r="O80">
        <f t="shared" si="5"/>
        <v>-0.37447156501591006</v>
      </c>
      <c r="P80">
        <f t="shared" si="6"/>
        <v>-0.32337066324466285</v>
      </c>
      <c r="Q80">
        <f t="shared" si="7"/>
        <v>0.90193265600679096</v>
      </c>
      <c r="R80">
        <f t="shared" si="8"/>
        <v>-0.94040639452678521</v>
      </c>
      <c r="S80">
        <f t="shared" si="9"/>
        <v>-7.2943415795591174E-2</v>
      </c>
      <c r="T80">
        <f t="shared" si="10"/>
        <v>1.3046575611654523E-2</v>
      </c>
      <c r="U80">
        <f t="shared" si="11"/>
        <v>0.99933498098296525</v>
      </c>
      <c r="V80">
        <f t="shared" si="12"/>
        <v>3.6463622746190819E-2</v>
      </c>
      <c r="W80">
        <v>0</v>
      </c>
      <c r="X80">
        <v>0</v>
      </c>
      <c r="Y80">
        <f t="shared" si="13"/>
        <v>0.2786961662932787</v>
      </c>
      <c r="Z80">
        <f t="shared" si="14"/>
        <v>-0.82312265674118756</v>
      </c>
      <c r="AA80">
        <f t="shared" si="15"/>
        <v>-0.36243126843209683</v>
      </c>
      <c r="AB80">
        <f t="shared" si="16"/>
        <v>-0.33681020547996982</v>
      </c>
      <c r="AC80">
        <f t="shared" si="17"/>
        <v>0.99997872343355032</v>
      </c>
      <c r="AD80">
        <v>0</v>
      </c>
      <c r="AE80">
        <v>0</v>
      </c>
      <c r="AF80">
        <f t="shared" si="18"/>
        <v>-6.5232415413728146E-3</v>
      </c>
      <c r="AG80">
        <f t="shared" si="19"/>
        <v>0.27649314227183203</v>
      </c>
      <c r="AH80">
        <f t="shared" si="20"/>
        <v>-0.82546937022341382</v>
      </c>
      <c r="AI80">
        <f t="shared" si="21"/>
        <v>-0.35705412923103136</v>
      </c>
      <c r="AJ80">
        <f t="shared" si="22"/>
        <v>-0.33862104172463769</v>
      </c>
      <c r="AK80" s="2">
        <f t="shared" si="23"/>
        <v>-10.220949943931924</v>
      </c>
      <c r="AL80" s="2">
        <f t="shared" si="24"/>
        <v>-1.8107263201254633</v>
      </c>
      <c r="AM80" s="2">
        <f t="shared" si="25"/>
        <v>0.48991330069271566</v>
      </c>
      <c r="AN80" s="2">
        <f t="shared" si="26"/>
        <v>-3.7587581575232156</v>
      </c>
      <c r="AO80" s="2">
        <f t="shared" si="27"/>
        <v>0</v>
      </c>
      <c r="AP80" s="2">
        <f t="shared" si="28"/>
        <v>-7.3953567225171568</v>
      </c>
      <c r="AQ80" s="2">
        <f t="shared" si="29"/>
        <v>-6.2502364737735405</v>
      </c>
      <c r="AR80" s="2">
        <f t="shared" si="30"/>
        <v>-5.3252294279524932</v>
      </c>
      <c r="AS80" s="2">
        <f t="shared" si="31"/>
        <v>0.29510533357396623</v>
      </c>
      <c r="AT80" s="2">
        <f t="shared" si="32"/>
        <v>0.31602414595864114</v>
      </c>
      <c r="AU80" s="2">
        <f t="shared" si="33"/>
        <v>-1.9880076489080294E-2</v>
      </c>
      <c r="AV80" s="2">
        <f t="shared" si="34"/>
        <v>-0.56402122032428703</v>
      </c>
      <c r="AW80" s="2">
        <f t="shared" si="35"/>
        <v>0</v>
      </c>
      <c r="AX80" s="2">
        <f t="shared" si="36"/>
        <v>0.52905755111478125</v>
      </c>
      <c r="AY80" s="2">
        <f t="shared" si="37"/>
        <v>-0.46630615832858724</v>
      </c>
      <c r="AZ80" s="2">
        <f t="shared" si="38"/>
        <v>9.0167884877405735E-2</v>
      </c>
      <c r="BA80" s="2">
        <f t="shared" si="39"/>
        <v>13.383992070934935</v>
      </c>
      <c r="BB80" s="2">
        <f t="shared" si="40"/>
        <v>30.063495741262237</v>
      </c>
      <c r="BC80" s="2">
        <f t="shared" si="41"/>
        <v>-11.965968721182254</v>
      </c>
      <c r="BD80" s="2">
        <f t="shared" si="42"/>
        <v>-53.276964123125914</v>
      </c>
      <c r="BE80" s="2">
        <f t="shared" si="43"/>
        <v>0</v>
      </c>
      <c r="BF80" s="2">
        <f t="shared" si="44"/>
        <v>34.697299785499716</v>
      </c>
      <c r="BG80" s="2">
        <f t="shared" si="45"/>
        <v>-52.048960815031329</v>
      </c>
      <c r="BH80" s="2">
        <f t="shared" si="46"/>
        <v>12.311271226944605</v>
      </c>
    </row>
    <row r="81" spans="2:60" x14ac:dyDescent="0.25">
      <c r="B81">
        <v>-8.5712399999999995</v>
      </c>
      <c r="C81">
        <v>-0.45968700000000001</v>
      </c>
      <c r="D81">
        <v>-3.73495</v>
      </c>
      <c r="E81">
        <v>-0.27753299999999997</v>
      </c>
      <c r="F81">
        <v>0.98547300000000004</v>
      </c>
      <c r="G81">
        <v>-0.18682000000000001</v>
      </c>
      <c r="H81">
        <v>2.53477</v>
      </c>
      <c r="I81">
        <v>56.125799999999998</v>
      </c>
      <c r="J81">
        <v>-30.133600000000001</v>
      </c>
      <c r="K81">
        <v>6763793</v>
      </c>
      <c r="L81">
        <f t="shared" si="2"/>
        <v>5.8527000000000003E-2</v>
      </c>
      <c r="M81">
        <f t="shared" si="3"/>
        <v>0.27649314227183203</v>
      </c>
      <c r="N81">
        <f t="shared" si="4"/>
        <v>-0.82546937022341382</v>
      </c>
      <c r="O81">
        <f t="shared" si="5"/>
        <v>-0.35705412923103136</v>
      </c>
      <c r="P81">
        <f t="shared" si="6"/>
        <v>-0.33862104172463769</v>
      </c>
      <c r="Q81">
        <f t="shared" si="7"/>
        <v>0.94672228431527405</v>
      </c>
      <c r="R81">
        <f t="shared" si="8"/>
        <v>-0.98282042464836739</v>
      </c>
      <c r="S81">
        <f t="shared" si="9"/>
        <v>-2.2205233525160965E-2</v>
      </c>
      <c r="T81">
        <f t="shared" si="10"/>
        <v>1.7322687153816206E-2</v>
      </c>
      <c r="U81">
        <f t="shared" si="11"/>
        <v>0.999938366583635</v>
      </c>
      <c r="V81">
        <f t="shared" si="12"/>
        <v>1.1102388664242685E-2</v>
      </c>
      <c r="W81">
        <v>0</v>
      </c>
      <c r="X81">
        <v>0</v>
      </c>
      <c r="Y81">
        <f t="shared" si="13"/>
        <v>0.28564078283352029</v>
      </c>
      <c r="Z81">
        <f t="shared" si="14"/>
        <v>-0.82234875939752261</v>
      </c>
      <c r="AA81">
        <f t="shared" si="15"/>
        <v>-0.35327262035010193</v>
      </c>
      <c r="AB81">
        <f t="shared" si="16"/>
        <v>-0.34256432506987877</v>
      </c>
      <c r="AC81">
        <f t="shared" si="17"/>
        <v>0.99996249079821375</v>
      </c>
      <c r="AD81">
        <v>0</v>
      </c>
      <c r="AE81">
        <v>0</v>
      </c>
      <c r="AF81">
        <f t="shared" si="18"/>
        <v>-8.6612352832759788E-3</v>
      </c>
      <c r="AG81">
        <f t="shared" si="19"/>
        <v>0.28266303845667179</v>
      </c>
      <c r="AH81">
        <f t="shared" si="20"/>
        <v>-0.82537769103595937</v>
      </c>
      <c r="AI81">
        <f t="shared" si="21"/>
        <v>-0.34613681328604762</v>
      </c>
      <c r="AJ81">
        <f t="shared" si="22"/>
        <v>-0.34502547778210518</v>
      </c>
      <c r="AK81" s="2">
        <f t="shared" si="23"/>
        <v>-8.5041618861269939</v>
      </c>
      <c r="AL81" s="2">
        <f t="shared" si="24"/>
        <v>-1.1919694516018506</v>
      </c>
      <c r="AM81" s="2">
        <f t="shared" si="25"/>
        <v>-0.3077849097355676</v>
      </c>
      <c r="AN81" s="2">
        <f t="shared" si="26"/>
        <v>-3.7136271579684736</v>
      </c>
      <c r="AO81" s="2">
        <f t="shared" si="27"/>
        <v>0</v>
      </c>
      <c r="AP81" s="2">
        <f t="shared" si="28"/>
        <v>-6.1277530711692751</v>
      </c>
      <c r="AQ81" s="2">
        <f t="shared" si="29"/>
        <v>-5.7834060678548767</v>
      </c>
      <c r="AR81" s="2">
        <f t="shared" si="30"/>
        <v>-4.0780111980159983</v>
      </c>
      <c r="AS81" s="2">
        <f t="shared" si="31"/>
        <v>5.9511030154480685E-2</v>
      </c>
      <c r="AT81" s="2">
        <f t="shared" si="32"/>
        <v>0.32367077502031683</v>
      </c>
      <c r="AU81" s="2">
        <f t="shared" si="33"/>
        <v>0.21224085222187483</v>
      </c>
      <c r="AV81" s="2">
        <f t="shared" si="34"/>
        <v>-0.96422652916927787</v>
      </c>
      <c r="AW81" s="2">
        <f t="shared" si="35"/>
        <v>0</v>
      </c>
      <c r="AX81" s="2">
        <f t="shared" si="36"/>
        <v>0.55476756445978459</v>
      </c>
      <c r="AY81" s="2">
        <f t="shared" si="37"/>
        <v>-0.82560940159854501</v>
      </c>
      <c r="AZ81" s="2">
        <f t="shared" si="38"/>
        <v>-0.30608067177371878</v>
      </c>
      <c r="BA81" s="2">
        <f t="shared" si="39"/>
        <v>11.928452619042677</v>
      </c>
      <c r="BB81" s="2">
        <f t="shared" si="40"/>
        <v>30.465549694461249</v>
      </c>
      <c r="BC81" s="2">
        <f t="shared" si="41"/>
        <v>-10.214291467976237</v>
      </c>
      <c r="BD81" s="2">
        <f t="shared" si="42"/>
        <v>-53.756812436096808</v>
      </c>
      <c r="BE81" s="2">
        <f t="shared" si="43"/>
        <v>0</v>
      </c>
      <c r="BF81" s="2">
        <f t="shared" si="44"/>
        <v>34.005405674482461</v>
      </c>
      <c r="BG81" s="2">
        <f t="shared" si="45"/>
        <v>-53.25595656219042</v>
      </c>
      <c r="BH81" s="2">
        <f t="shared" si="46"/>
        <v>8.4852701260986159</v>
      </c>
    </row>
    <row r="82" spans="2:60" x14ac:dyDescent="0.25">
      <c r="B82">
        <v>-7.4842700000000004</v>
      </c>
      <c r="C82">
        <v>-1.00078</v>
      </c>
      <c r="D82">
        <v>-4.1012700000000004</v>
      </c>
      <c r="E82">
        <v>0.59406499999999995</v>
      </c>
      <c r="F82">
        <v>0.61562300000000003</v>
      </c>
      <c r="G82">
        <v>-0.24211099999999999</v>
      </c>
      <c r="H82">
        <v>5.0695300000000003</v>
      </c>
      <c r="I82">
        <v>54.3035</v>
      </c>
      <c r="J82">
        <v>-36.440600000000003</v>
      </c>
      <c r="K82">
        <v>6827637</v>
      </c>
      <c r="L82">
        <f t="shared" si="2"/>
        <v>6.3843999999999998E-2</v>
      </c>
      <c r="M82">
        <f t="shared" si="3"/>
        <v>0.28266303845667179</v>
      </c>
      <c r="N82">
        <f t="shared" si="4"/>
        <v>-0.82537769103595937</v>
      </c>
      <c r="O82">
        <f t="shared" si="5"/>
        <v>-0.34613681328604762</v>
      </c>
      <c r="P82">
        <f t="shared" si="6"/>
        <v>-0.34502547778210518</v>
      </c>
      <c r="Q82">
        <f t="shared" si="7"/>
        <v>0.98360280858434102</v>
      </c>
      <c r="R82">
        <f t="shared" si="8"/>
        <v>-1.0025282850802018</v>
      </c>
      <c r="S82">
        <f t="shared" si="9"/>
        <v>3.2621136094692152E-2</v>
      </c>
      <c r="T82">
        <f t="shared" si="10"/>
        <v>-3.2190368127303906E-3</v>
      </c>
      <c r="U82">
        <f t="shared" si="11"/>
        <v>0.99986698563389464</v>
      </c>
      <c r="V82">
        <f t="shared" si="12"/>
        <v>-1.630984486097644E-2</v>
      </c>
      <c r="W82">
        <v>0</v>
      </c>
      <c r="X82">
        <v>0</v>
      </c>
      <c r="Y82">
        <f t="shared" si="13"/>
        <v>0.26916365811928261</v>
      </c>
      <c r="Z82">
        <f t="shared" si="14"/>
        <v>-0.82987809425074921</v>
      </c>
      <c r="AA82">
        <f t="shared" si="15"/>
        <v>-0.35171808413295308</v>
      </c>
      <c r="AB82">
        <f t="shared" si="16"/>
        <v>-0.33933414671151962</v>
      </c>
      <c r="AC82">
        <f t="shared" si="17"/>
        <v>0.99999870472552943</v>
      </c>
      <c r="AD82">
        <v>0</v>
      </c>
      <c r="AE82">
        <v>0</v>
      </c>
      <c r="AF82">
        <f t="shared" si="18"/>
        <v>1.6095177114424347E-3</v>
      </c>
      <c r="AG82">
        <f t="shared" si="19"/>
        <v>0.26970947379769722</v>
      </c>
      <c r="AH82">
        <f t="shared" si="20"/>
        <v>-0.82931092284499341</v>
      </c>
      <c r="AI82">
        <f t="shared" si="21"/>
        <v>-0.35305333205253253</v>
      </c>
      <c r="AJ82">
        <f t="shared" si="22"/>
        <v>-0.33890048350564278</v>
      </c>
      <c r="AK82" s="2">
        <f t="shared" si="23"/>
        <v>-7.9387989329535253</v>
      </c>
      <c r="AL82" s="2">
        <f t="shared" si="24"/>
        <v>-1.0412205682592215</v>
      </c>
      <c r="AM82" s="2">
        <f t="shared" si="25"/>
        <v>-1.0857164459414408</v>
      </c>
      <c r="AN82" s="2">
        <f t="shared" si="26"/>
        <v>-2.9238373216685947</v>
      </c>
      <c r="AO82" s="2">
        <f t="shared" si="27"/>
        <v>0</v>
      </c>
      <c r="AP82" s="2">
        <f t="shared" si="28"/>
        <v>-6.2093742048153082</v>
      </c>
      <c r="AQ82" s="2">
        <f t="shared" si="29"/>
        <v>-5.1088249469667906</v>
      </c>
      <c r="AR82" s="2">
        <f t="shared" si="30"/>
        <v>-3.029827272308439</v>
      </c>
      <c r="AS82" s="2">
        <f t="shared" si="31"/>
        <v>0.61988331797957041</v>
      </c>
      <c r="AT82" s="2">
        <f t="shared" si="32"/>
        <v>0.46412936765091395</v>
      </c>
      <c r="AU82" s="2">
        <f t="shared" si="33"/>
        <v>-0.23078671088922179</v>
      </c>
      <c r="AV82" s="2">
        <f t="shared" si="34"/>
        <v>-0.37092955520763782</v>
      </c>
      <c r="AW82" s="2">
        <f t="shared" si="35"/>
        <v>0</v>
      </c>
      <c r="AX82" s="2">
        <f t="shared" si="36"/>
        <v>0.69159515800573679</v>
      </c>
      <c r="AY82" s="2">
        <f t="shared" si="37"/>
        <v>-0.31696387328147713</v>
      </c>
      <c r="AZ82" s="2">
        <f t="shared" si="38"/>
        <v>0.46016592565337033</v>
      </c>
      <c r="BA82" s="2">
        <f t="shared" si="39"/>
        <v>10.407781980649828</v>
      </c>
      <c r="BB82" s="2">
        <f t="shared" si="40"/>
        <v>32.782492944319351</v>
      </c>
      <c r="BC82" s="2">
        <f t="shared" si="41"/>
        <v>-16.476782989513822</v>
      </c>
      <c r="BD82" s="2">
        <f t="shared" si="42"/>
        <v>-53.366557205297397</v>
      </c>
      <c r="BE82" s="2">
        <f t="shared" si="43"/>
        <v>0</v>
      </c>
      <c r="BF82" s="2">
        <f t="shared" si="44"/>
        <v>30.643970247640269</v>
      </c>
      <c r="BG82" s="2">
        <f t="shared" si="45"/>
        <v>-56.413222111298182</v>
      </c>
      <c r="BH82" s="2">
        <f t="shared" si="46"/>
        <v>13.452993477809068</v>
      </c>
    </row>
    <row r="83" spans="2:60" x14ac:dyDescent="0.25">
      <c r="B83">
        <v>-7.8026999999999997</v>
      </c>
      <c r="C83">
        <v>-1.6256600000000001</v>
      </c>
      <c r="D83">
        <v>-4.5298299999999996</v>
      </c>
      <c r="E83">
        <v>-7.3956300000000003E-2</v>
      </c>
      <c r="F83">
        <v>0.79668499999999998</v>
      </c>
      <c r="G83">
        <v>-0.227322</v>
      </c>
      <c r="H83">
        <v>5.0695300000000003</v>
      </c>
      <c r="I83">
        <v>54.3035</v>
      </c>
      <c r="J83">
        <v>-36.440600000000003</v>
      </c>
      <c r="K83">
        <v>6885414</v>
      </c>
      <c r="L83">
        <f t="shared" ref="L83:L146" si="47">(K83-K82)/1000000</f>
        <v>5.7777000000000002E-2</v>
      </c>
      <c r="M83">
        <f t="shared" ref="M83:M146" si="48">AG82</f>
        <v>0.26970947379769722</v>
      </c>
      <c r="N83">
        <f t="shared" ref="N83:N146" si="49">AH82</f>
        <v>-0.82931092284499341</v>
      </c>
      <c r="O83">
        <f t="shared" ref="O83:O146" si="50">AI82</f>
        <v>-0.35305333205253253</v>
      </c>
      <c r="P83">
        <f t="shared" ref="P83:P146" si="51">AJ82</f>
        <v>-0.33890048350564278</v>
      </c>
      <c r="Q83">
        <f t="shared" ref="Q83:Q146" si="52">ATAN(AP82/AR82)</f>
        <v>1.1168399007274916</v>
      </c>
      <c r="R83">
        <f t="shared" ref="R83:R146" si="53">ATAN(BG82/BF82)</f>
        <v>-1.0731846156430391</v>
      </c>
      <c r="S83">
        <f t="shared" ref="S83:S146" si="54">(1-$B$1)*(S82+AX82*L83)+$B$1*Q83</f>
        <v>9.3464638962563656E-2</v>
      </c>
      <c r="T83">
        <f t="shared" ref="T83:T146" si="55">(1-$B$2)*(T82+AZ82*L83)+$B$2*R83</f>
        <v>2.2271417288227607E-2</v>
      </c>
      <c r="U83">
        <f t="shared" ref="U83:U146" si="56">COS(S83/2)</f>
        <v>0.99890824387104638</v>
      </c>
      <c r="V83">
        <f t="shared" ref="V83:V146" si="57">-SIN(S83/2)</f>
        <v>-4.6715311477739302E-2</v>
      </c>
      <c r="W83">
        <v>0</v>
      </c>
      <c r="X83">
        <v>0</v>
      </c>
      <c r="Y83">
        <f t="shared" ref="Y83:Y146" si="58">U83*M83-V83*N83-W83*O83-X83*P83</f>
        <v>0.23067349875404641</v>
      </c>
      <c r="Z83">
        <f t="shared" ref="Z83:Z146" si="59">U83*N83+V83*M83+W83*P83-X83*O83</f>
        <v>-0.84100507963912574</v>
      </c>
      <c r="AA83">
        <f t="shared" ref="AA83:AA146" si="60">U83*O83-V83*P83+W83*M83+X83*N83</f>
        <v>-0.36849972556033922</v>
      </c>
      <c r="AB83">
        <f t="shared" ref="AB83:AB146" si="61">U83*P83+V83*O83-W83*N83+X83*M83</f>
        <v>-0.32203749045058239</v>
      </c>
      <c r="AC83">
        <f t="shared" ref="AC83:AC146" si="62">COS(T83/2)</f>
        <v>0.99993799863720212</v>
      </c>
      <c r="AD83">
        <v>0</v>
      </c>
      <c r="AE83">
        <v>0</v>
      </c>
      <c r="AF83">
        <f t="shared" ref="AF83:AF146" si="63">-SIN(T83/2)</f>
        <v>-1.1135478500125293E-2</v>
      </c>
      <c r="AG83">
        <f t="shared" ref="AG83:AG146" si="64">AC83*Y83-AD83*Z83-AE83*AA83-AF83*AB83</f>
        <v>0.22707315513161555</v>
      </c>
      <c r="AH83">
        <f t="shared" ref="AH83:AH146" si="65">AC83*Z83+AD83*Y83+AE83*AB83-AF83*AA83</f>
        <v>-0.84505635694934744</v>
      </c>
      <c r="AI83">
        <f t="shared" ref="AI83:AI146" si="66">AC83*AA83-AD83*AB83+AE83*Y83+AF83*Z83</f>
        <v>-0.35911188409234618</v>
      </c>
      <c r="AJ83">
        <f t="shared" ref="AJ83:AJ146" si="67">AC83*AB83+AD83*AA83-AE83*Z83+AF83*Y83</f>
        <v>-0.32458618347322682</v>
      </c>
      <c r="AK83" s="2">
        <f t="shared" ref="AK83:AK146" si="68">$M83*0-$N83*B83-$O83*C83-$P83*D83</f>
        <v>-8.5799705946655163</v>
      </c>
      <c r="AL83" s="2">
        <f t="shared" ref="AL83:AL146" si="69">$M83*B83+$N83*0+$O83*D83-$P83*C83</f>
        <v>-1.0561274960855522</v>
      </c>
      <c r="AM83" s="2">
        <f t="shared" ref="AM83:AM146" si="70">$M83*C83-$N83*D83+$O83*0+$P83*B83</f>
        <v>-1.5507545981554216</v>
      </c>
      <c r="AN83" s="2">
        <f t="shared" ref="AN83:AN146" si="71">$M83*D83+$N83*C83-$O83*B83+$P83*0</f>
        <v>-2.6283297048671264</v>
      </c>
      <c r="AO83" s="2">
        <f t="shared" ref="AO83:AO146" si="72">AK83*$M83+AL83*$N83+AM83*$O83+AN83*$P83</f>
        <v>0</v>
      </c>
      <c r="AP83" s="2">
        <f t="shared" ref="AP83:AP146" si="73">-AK83*$N83+AL83*$M83-AM83*$P83+AN83*$O83</f>
        <v>-6.9979218461549619</v>
      </c>
      <c r="AQ83" s="2">
        <f t="shared" ref="AQ83:AQ146" si="74">-AK83*$O83+AL83*$P83+AM83*$M83-AN83*$N83</f>
        <v>-5.2692208280345358</v>
      </c>
      <c r="AR83" s="2">
        <f t="shared" ref="AR83:AR146" si="75">-AK83*$P83-AL83*$O83+AM83*$N83+AN83*$M83</f>
        <v>-2.7034532093258226</v>
      </c>
      <c r="AS83" s="2">
        <f t="shared" ref="AS83:AS146" si="76">$M83*0-$N83*E83-$O83*F83-$P83*G83</f>
        <v>0.14289999073160098</v>
      </c>
      <c r="AT83" s="2">
        <f t="shared" ref="AT83:AT146" si="77">$M83*E83+$N83*0+$O83*G83-$P83*F83</f>
        <v>0.33030700649351419</v>
      </c>
      <c r="AU83" s="2">
        <f t="shared" ref="AU83:AU146" si="78">$M83*F83-$N83*G83+$O83*0+$P83*E83</f>
        <v>5.1416700357837186E-2</v>
      </c>
      <c r="AV83" s="2">
        <f t="shared" ref="AV83:AV146" si="79">$M83*G83+$N83*F83-$O83*E83+$P83*0</f>
        <v>-0.74812098771068047</v>
      </c>
      <c r="AW83" s="2">
        <f t="shared" ref="AW83:AW146" si="80">AS83*$M83+AT83*$N83+AU83*$O83+AV83*$P83</f>
        <v>0</v>
      </c>
      <c r="AX83" s="2">
        <f t="shared" ref="AX83:AX146" si="81">-AS83*$N83+AT83*$M83-AU83*$P83+AV83*$O83</f>
        <v>0.48914720420244651</v>
      </c>
      <c r="AY83" s="2">
        <f t="shared" ref="AY83:AY146" si="82">-AS83*$O83+AT83*$P83+AU83*$M83-AV83*$N83</f>
        <v>-0.66804722184801202</v>
      </c>
      <c r="AZ83" s="2">
        <f t="shared" ref="AZ83:AZ146" si="83">-AS83*$P83-AT83*$O83+AU83*$N83+AV83*$M83</f>
        <v>-7.9370883961139477E-2</v>
      </c>
      <c r="BA83" s="2">
        <f t="shared" ref="BA83:BA146" si="84">$M83*0-$N83*H83-$O83*I83-$P83*J83</f>
        <v>11.026511260569354</v>
      </c>
      <c r="BB83" s="2">
        <f t="shared" ref="BB83:BB146" si="85">$M83*H83+$N83*0+$O83*J83-$P83*I83</f>
        <v>32.636257926743831</v>
      </c>
      <c r="BC83" s="2">
        <f t="shared" ref="BC83:BC146" si="86">$M83*I83-$N83*J83+$O83*0+$P83*H83</f>
        <v>-17.292485372798382</v>
      </c>
      <c r="BD83" s="2">
        <f t="shared" ref="BD83:BD146" si="87">$M83*J83+$N83*I83-$O83*H83+$P83*0</f>
        <v>-53.073046291145189</v>
      </c>
      <c r="BE83" s="2">
        <f t="shared" ref="BE83:BE146" si="88">BA83*$M83+BB83*$N83+BC83*$O83+BD83*$P83</f>
        <v>0</v>
      </c>
      <c r="BF83" s="2">
        <f t="shared" ref="BF83:BF146" si="89">-BA83*$N83+BB83*$M83-BC83*$P83+BD83*$O83</f>
        <v>30.823898362822973</v>
      </c>
      <c r="BG83" s="2">
        <f t="shared" ref="BG83:BG146" si="90">-BA83*$O83+BB83*$P83+BC83*$M83-BD83*$N83</f>
        <v>-55.845501178186069</v>
      </c>
      <c r="BH83" s="2">
        <f t="shared" ref="BH83:BH146" si="91">-BA83*$P83-BB83*$O83+BC83*$N83+BD83*$M83</f>
        <v>15.285773219123536</v>
      </c>
    </row>
    <row r="84" spans="2:60" x14ac:dyDescent="0.25">
      <c r="B84">
        <v>-7.8051000000000004</v>
      </c>
      <c r="C84">
        <v>-1.20668</v>
      </c>
      <c r="D84">
        <v>-5.74369</v>
      </c>
      <c r="E84">
        <v>0.11376600000000001</v>
      </c>
      <c r="F84">
        <v>0.51663300000000001</v>
      </c>
      <c r="G84">
        <v>-0.153112</v>
      </c>
      <c r="H84">
        <v>7.0611300000000004</v>
      </c>
      <c r="I84">
        <v>51.570099999999996</v>
      </c>
      <c r="J84">
        <v>-38.718200000000003</v>
      </c>
      <c r="K84">
        <v>6942807</v>
      </c>
      <c r="L84">
        <f t="shared" si="47"/>
        <v>5.7393E-2</v>
      </c>
      <c r="M84">
        <f t="shared" si="48"/>
        <v>0.22707315513161555</v>
      </c>
      <c r="N84">
        <f t="shared" si="49"/>
        <v>-0.84505635694934744</v>
      </c>
      <c r="O84">
        <f t="shared" si="50"/>
        <v>-0.35911188409234618</v>
      </c>
      <c r="P84">
        <f t="shared" si="51"/>
        <v>-0.32458618347322682</v>
      </c>
      <c r="Q84">
        <f t="shared" si="52"/>
        <v>1.2021363985699842</v>
      </c>
      <c r="R84">
        <f t="shared" si="53"/>
        <v>-1.0664575848274602</v>
      </c>
      <c r="S84">
        <f t="shared" si="54"/>
        <v>0.14315022713568726</v>
      </c>
      <c r="T84">
        <f t="shared" si="55"/>
        <v>1.663191047607342E-2</v>
      </c>
      <c r="U84">
        <f t="shared" si="56"/>
        <v>0.99743959491786183</v>
      </c>
      <c r="V84">
        <f t="shared" si="57"/>
        <v>-7.1514016039456896E-2</v>
      </c>
      <c r="W84">
        <v>0</v>
      </c>
      <c r="X84">
        <v>0</v>
      </c>
      <c r="Y84">
        <f t="shared" si="58"/>
        <v>0.16605838200607875</v>
      </c>
      <c r="Z84">
        <f t="shared" si="59"/>
        <v>-0.85913158361653363</v>
      </c>
      <c r="AA84">
        <f t="shared" si="60"/>
        <v>-0.38140487373035037</v>
      </c>
      <c r="AB84">
        <f t="shared" si="61"/>
        <v>-0.29807357832053055</v>
      </c>
      <c r="AC84">
        <f t="shared" si="62"/>
        <v>0.99996542264350696</v>
      </c>
      <c r="AD84">
        <v>0</v>
      </c>
      <c r="AE84">
        <v>0</v>
      </c>
      <c r="AF84">
        <f t="shared" si="63"/>
        <v>-8.3158593898994809E-3</v>
      </c>
      <c r="AG84">
        <f t="shared" si="64"/>
        <v>0.16357390218104775</v>
      </c>
      <c r="AH84">
        <f t="shared" si="65"/>
        <v>-0.86227358641805651</v>
      </c>
      <c r="AI84">
        <f t="shared" si="66"/>
        <v>-0.37424726831128646</v>
      </c>
      <c r="AJ84">
        <f t="shared" si="67"/>
        <v>-0.29944418987942856</v>
      </c>
      <c r="AK84" s="2">
        <f t="shared" si="68"/>
        <v>-8.8934049160752426</v>
      </c>
      <c r="AL84" s="2">
        <f t="shared" si="69"/>
        <v>-0.10137300144887823</v>
      </c>
      <c r="AM84" s="2">
        <f t="shared" si="70"/>
        <v>-2.5943187610537324</v>
      </c>
      <c r="AN84" s="2">
        <f t="shared" si="71"/>
        <v>-3.0874293721234416</v>
      </c>
      <c r="AO84" s="2">
        <f t="shared" si="72"/>
        <v>0</v>
      </c>
      <c r="AP84" s="2">
        <f t="shared" si="73"/>
        <v>-7.2717948930762422</v>
      </c>
      <c r="AQ84" s="2">
        <f t="shared" si="74"/>
        <v>-6.3589750837950589</v>
      </c>
      <c r="AR84" s="2">
        <f t="shared" si="75"/>
        <v>-1.4318073771299802</v>
      </c>
      <c r="AS84" s="2">
        <f t="shared" si="76"/>
        <v>0.23196969179502785</v>
      </c>
      <c r="AT84" s="2">
        <f t="shared" si="77"/>
        <v>0.24850947709017429</v>
      </c>
      <c r="AU84" s="2">
        <f t="shared" si="78"/>
        <v>-4.9001655319131671E-2</v>
      </c>
      <c r="AV84" s="2">
        <f t="shared" si="79"/>
        <v>-0.43049690318267431</v>
      </c>
      <c r="AW84" s="2">
        <f t="shared" si="80"/>
        <v>0</v>
      </c>
      <c r="AX84" s="2">
        <f t="shared" si="81"/>
        <v>0.39114858742788605</v>
      </c>
      <c r="AY84" s="2">
        <f t="shared" si="82"/>
        <v>-0.37228077481430749</v>
      </c>
      <c r="AZ84" s="2">
        <f t="shared" si="83"/>
        <v>0.10819173372225858</v>
      </c>
      <c r="BA84" s="2">
        <f t="shared" si="84"/>
        <v>11.919095798623356</v>
      </c>
      <c r="BB84" s="2">
        <f t="shared" si="85"/>
        <v>32.246500758891436</v>
      </c>
      <c r="BC84" s="2">
        <f t="shared" si="86"/>
        <v>-23.30082095989161</v>
      </c>
      <c r="BD84" s="2">
        <f t="shared" si="87"/>
        <v>-49.835768970409468</v>
      </c>
      <c r="BE84" s="2">
        <f t="shared" si="88"/>
        <v>0</v>
      </c>
      <c r="BF84" s="2">
        <f t="shared" si="89"/>
        <v>27.728114685980877</v>
      </c>
      <c r="BG84" s="2">
        <f t="shared" si="90"/>
        <v>-53.591503967197312</v>
      </c>
      <c r="BH84" s="2">
        <f t="shared" si="91"/>
        <v>23.823017034411556</v>
      </c>
    </row>
    <row r="85" spans="2:60" x14ac:dyDescent="0.25">
      <c r="B85">
        <v>-7.9535400000000003</v>
      </c>
      <c r="C85">
        <v>-1.6807300000000001</v>
      </c>
      <c r="D85">
        <v>-5.782</v>
      </c>
      <c r="E85">
        <v>9.9643999999999996E-2</v>
      </c>
      <c r="F85">
        <v>0.567527</v>
      </c>
      <c r="G85">
        <v>-0.106082</v>
      </c>
      <c r="H85">
        <v>7.0611300000000004</v>
      </c>
      <c r="I85">
        <v>51.570099999999996</v>
      </c>
      <c r="J85">
        <v>-38.718200000000003</v>
      </c>
      <c r="K85">
        <v>7015320</v>
      </c>
      <c r="L85">
        <f t="shared" si="47"/>
        <v>7.2512999999999994E-2</v>
      </c>
      <c r="M85">
        <f t="shared" si="48"/>
        <v>0.16357390218104775</v>
      </c>
      <c r="N85">
        <f t="shared" si="49"/>
        <v>-0.86227358641805651</v>
      </c>
      <c r="O85">
        <f t="shared" si="50"/>
        <v>-0.37424726831128646</v>
      </c>
      <c r="P85">
        <f t="shared" si="51"/>
        <v>-0.29944418987942856</v>
      </c>
      <c r="Q85">
        <f t="shared" si="52"/>
        <v>1.3763845017954917</v>
      </c>
      <c r="R85">
        <f t="shared" si="53"/>
        <v>-1.0933277174664466</v>
      </c>
      <c r="S85">
        <f t="shared" si="54"/>
        <v>0.19561100299863848</v>
      </c>
      <c r="T85">
        <f t="shared" si="55"/>
        <v>2.3359412728345633E-2</v>
      </c>
      <c r="U85">
        <f t="shared" si="56"/>
        <v>0.99522085350398626</v>
      </c>
      <c r="V85">
        <f t="shared" si="57"/>
        <v>-9.7649642860571734E-2</v>
      </c>
      <c r="W85">
        <v>0</v>
      </c>
      <c r="X85">
        <v>0</v>
      </c>
      <c r="Y85">
        <f t="shared" si="58"/>
        <v>7.8591450777772354E-2</v>
      </c>
      <c r="Z85">
        <f t="shared" si="59"/>
        <v>-0.87412558775821081</v>
      </c>
      <c r="AA85">
        <f t="shared" si="60"/>
        <v>-0.40169930398869325</v>
      </c>
      <c r="AB85">
        <f t="shared" si="61"/>
        <v>-0.26146799013647293</v>
      </c>
      <c r="AC85">
        <f t="shared" si="62"/>
        <v>0.99993179300500312</v>
      </c>
      <c r="AD85">
        <v>0</v>
      </c>
      <c r="AE85">
        <v>0</v>
      </c>
      <c r="AF85">
        <f t="shared" si="63"/>
        <v>-1.1679440817074142E-2</v>
      </c>
      <c r="AG85">
        <f t="shared" si="64"/>
        <v>7.5532290374724087E-2</v>
      </c>
      <c r="AH85">
        <f t="shared" si="65"/>
        <v>-0.87875758952581584</v>
      </c>
      <c r="AI85">
        <f t="shared" si="66"/>
        <v>-0.39146260721736365</v>
      </c>
      <c r="AJ85">
        <f t="shared" si="67"/>
        <v>-0.26236806038866478</v>
      </c>
      <c r="AK85" s="2">
        <f t="shared" si="68"/>
        <v>-9.2185223776711531</v>
      </c>
      <c r="AL85" s="2">
        <f t="shared" si="69"/>
        <v>0.35962129816675548</v>
      </c>
      <c r="AM85" s="2">
        <f t="shared" si="70"/>
        <v>-2.878948099308325</v>
      </c>
      <c r="AN85" s="2">
        <f t="shared" si="71"/>
        <v>-2.4731258359149475</v>
      </c>
      <c r="AO85" s="2">
        <f t="shared" si="72"/>
        <v>0</v>
      </c>
      <c r="AP85" s="2">
        <f t="shared" si="73"/>
        <v>-7.8265873860421298</v>
      </c>
      <c r="AQ85" s="2">
        <f t="shared" si="74"/>
        <v>-6.1611251849809356</v>
      </c>
      <c r="AR85" s="2">
        <f t="shared" si="75"/>
        <v>-0.54794361766499211</v>
      </c>
      <c r="AS85" s="2">
        <f t="shared" si="76"/>
        <v>0.26655018013715071</v>
      </c>
      <c r="AT85" s="2">
        <f t="shared" si="77"/>
        <v>0.22594271937562868</v>
      </c>
      <c r="AU85" s="2">
        <f t="shared" si="78"/>
        <v>-2.8476917467642558E-2</v>
      </c>
      <c r="AV85" s="2">
        <f t="shared" si="79"/>
        <v>-0.46942429356664039</v>
      </c>
      <c r="AW85" s="2">
        <f t="shared" si="80"/>
        <v>0</v>
      </c>
      <c r="AX85" s="2">
        <f t="shared" si="81"/>
        <v>0.43395102412981801</v>
      </c>
      <c r="AY85" s="2">
        <f t="shared" si="82"/>
        <v>-0.37733180745611983</v>
      </c>
      <c r="AZ85" s="2">
        <f t="shared" si="83"/>
        <v>0.11214467855221549</v>
      </c>
      <c r="BA85" s="2">
        <f t="shared" si="84"/>
        <v>13.794654908214314</v>
      </c>
      <c r="BB85" s="2">
        <f t="shared" si="85"/>
        <v>31.087563988338832</v>
      </c>
      <c r="BC85" s="2">
        <f t="shared" si="86"/>
        <v>-27.064573033268076</v>
      </c>
      <c r="BD85" s="2">
        <f t="shared" si="87"/>
        <v>-48.15821352467318</v>
      </c>
      <c r="BE85" s="2">
        <f t="shared" si="88"/>
        <v>0</v>
      </c>
      <c r="BF85" s="2">
        <f t="shared" si="89"/>
        <v>26.898631423962005</v>
      </c>
      <c r="BG85" s="2">
        <f t="shared" si="90"/>
        <v>-50.098991810439045</v>
      </c>
      <c r="BH85" s="2">
        <f t="shared" si="91"/>
        <v>31.224804710715233</v>
      </c>
    </row>
    <row r="86" spans="2:60" x14ac:dyDescent="0.25">
      <c r="B86">
        <v>-7.5393400000000002</v>
      </c>
      <c r="C86">
        <v>-1.47722</v>
      </c>
      <c r="D86">
        <v>-6.17943</v>
      </c>
      <c r="E86">
        <v>9.5513799999999996E-2</v>
      </c>
      <c r="F86">
        <v>0.43309700000000001</v>
      </c>
      <c r="G86">
        <v>-3.1072700000000002E-2</v>
      </c>
      <c r="H86">
        <v>5.6126899999999997</v>
      </c>
      <c r="I86">
        <v>49.383400000000002</v>
      </c>
      <c r="J86">
        <v>-41.871699999999997</v>
      </c>
      <c r="K86">
        <v>7074797</v>
      </c>
      <c r="L86">
        <f t="shared" si="47"/>
        <v>5.9477000000000002E-2</v>
      </c>
      <c r="M86">
        <f t="shared" si="48"/>
        <v>7.5532290374724087E-2</v>
      </c>
      <c r="N86">
        <f t="shared" si="49"/>
        <v>-0.87875758952581584</v>
      </c>
      <c r="O86">
        <f t="shared" si="50"/>
        <v>-0.39146260721736365</v>
      </c>
      <c r="P86">
        <f t="shared" si="51"/>
        <v>-0.26236806038866478</v>
      </c>
      <c r="Q86">
        <f t="shared" si="52"/>
        <v>1.5008998354926961</v>
      </c>
      <c r="R86">
        <f t="shared" si="53"/>
        <v>-1.0780588180285524</v>
      </c>
      <c r="S86">
        <f t="shared" si="54"/>
        <v>0.24701068260944542</v>
      </c>
      <c r="T86">
        <f t="shared" si="55"/>
        <v>2.8921353514792605E-2</v>
      </c>
      <c r="U86">
        <f t="shared" si="56"/>
        <v>0.99238290504740401</v>
      </c>
      <c r="V86">
        <f t="shared" si="57"/>
        <v>-0.12319159780470081</v>
      </c>
      <c r="W86">
        <v>0</v>
      </c>
      <c r="X86">
        <v>0</v>
      </c>
      <c r="Y86">
        <f t="shared" si="58"/>
        <v>-3.3298597789739912E-2</v>
      </c>
      <c r="Z86">
        <f t="shared" si="59"/>
        <v>-0.88136895306319418</v>
      </c>
      <c r="AA86">
        <f t="shared" si="60"/>
        <v>-0.42080233993999805</v>
      </c>
      <c r="AB86">
        <f t="shared" si="61"/>
        <v>-0.21214467389625483</v>
      </c>
      <c r="AC86">
        <f t="shared" si="62"/>
        <v>0.99989544623582483</v>
      </c>
      <c r="AD86">
        <v>0</v>
      </c>
      <c r="AE86">
        <v>0</v>
      </c>
      <c r="AF86">
        <f t="shared" si="63"/>
        <v>-1.446017278115423E-2</v>
      </c>
      <c r="AG86">
        <f t="shared" si="64"/>
        <v>-3.63627649351407E-2</v>
      </c>
      <c r="AH86">
        <f t="shared" si="65"/>
        <v>-0.88736167716377068</v>
      </c>
      <c r="AI86">
        <f t="shared" si="66"/>
        <v>-0.4080135961261448</v>
      </c>
      <c r="AJ86">
        <f t="shared" si="67"/>
        <v>-0.21164098989463945</v>
      </c>
      <c r="AK86" s="2">
        <f t="shared" si="68"/>
        <v>-8.8248137010567262</v>
      </c>
      <c r="AL86" s="2">
        <f t="shared" si="69"/>
        <v>1.4619768146360774</v>
      </c>
      <c r="AM86" s="2">
        <f t="shared" si="70"/>
        <v>-3.5637168090201863</v>
      </c>
      <c r="AN86" s="2">
        <f t="shared" si="71"/>
        <v>-2.1199979078091142</v>
      </c>
      <c r="AO86" s="2">
        <f t="shared" si="72"/>
        <v>0</v>
      </c>
      <c r="AP86" s="2">
        <f t="shared" si="73"/>
        <v>-7.7495511173415919</v>
      </c>
      <c r="AQ86" s="2">
        <f t="shared" si="74"/>
        <v>-5.970300544910752</v>
      </c>
      <c r="AR86" s="2">
        <f t="shared" si="75"/>
        <v>1.2284748967919734</v>
      </c>
      <c r="AS86" s="2">
        <f t="shared" si="76"/>
        <v>0.24532227342243051</v>
      </c>
      <c r="AT86" s="2">
        <f t="shared" si="77"/>
        <v>0.13300899608182584</v>
      </c>
      <c r="AU86" s="2">
        <f t="shared" si="78"/>
        <v>-1.9652333033987793E-2</v>
      </c>
      <c r="AV86" s="2">
        <f t="shared" si="79"/>
        <v>-0.34554418677675114</v>
      </c>
      <c r="AW86" s="2">
        <f t="shared" si="80"/>
        <v>0</v>
      </c>
      <c r="AX86" s="2">
        <f t="shared" si="81"/>
        <v>0.35573676752838235</v>
      </c>
      <c r="AY86" s="2">
        <f t="shared" si="82"/>
        <v>-0.24399677792565663</v>
      </c>
      <c r="AZ86" s="2">
        <f t="shared" si="83"/>
        <v>0.10760267039012264</v>
      </c>
      <c r="BA86" s="2">
        <f t="shared" si="84"/>
        <v>13.278151738237554</v>
      </c>
      <c r="BB86" s="2">
        <f t="shared" si="85"/>
        <v>29.771771054884184</v>
      </c>
      <c r="BC86" s="2">
        <f t="shared" si="86"/>
        <v>-34.537623441719802</v>
      </c>
      <c r="BD86" s="2">
        <f t="shared" si="87"/>
        <v>-44.361544688569687</v>
      </c>
      <c r="BE86" s="2">
        <f t="shared" si="88"/>
        <v>0</v>
      </c>
      <c r="BF86" s="2">
        <f t="shared" si="89"/>
        <v>22.221323342277948</v>
      </c>
      <c r="BG86" s="2">
        <f t="shared" si="90"/>
        <v>-44.205011808349226</v>
      </c>
      <c r="BH86" s="2">
        <f t="shared" si="91"/>
        <v>42.137767684438835</v>
      </c>
    </row>
    <row r="87" spans="2:60" x14ac:dyDescent="0.25">
      <c r="B87">
        <v>-7.4651199999999998</v>
      </c>
      <c r="C87">
        <v>-1.68791</v>
      </c>
      <c r="D87">
        <v>-6.0238100000000001</v>
      </c>
      <c r="E87">
        <v>0.25139400000000001</v>
      </c>
      <c r="F87">
        <v>0.42363699999999999</v>
      </c>
      <c r="G87">
        <v>-3.04065E-2</v>
      </c>
      <c r="H87">
        <v>5.6126899999999997</v>
      </c>
      <c r="I87">
        <v>49.383400000000002</v>
      </c>
      <c r="J87">
        <v>-41.871699999999997</v>
      </c>
      <c r="K87">
        <v>7135271</v>
      </c>
      <c r="L87">
        <f t="shared" si="47"/>
        <v>6.0474E-2</v>
      </c>
      <c r="M87">
        <f t="shared" si="48"/>
        <v>-3.63627649351407E-2</v>
      </c>
      <c r="N87">
        <f t="shared" si="49"/>
        <v>-0.88736167716377068</v>
      </c>
      <c r="O87">
        <f t="shared" si="50"/>
        <v>-0.4080135961261448</v>
      </c>
      <c r="P87">
        <f t="shared" si="51"/>
        <v>-0.21164098989463945</v>
      </c>
      <c r="Q87">
        <f t="shared" si="52"/>
        <v>-1.4135824338105183</v>
      </c>
      <c r="R87">
        <f t="shared" si="53"/>
        <v>-1.1050007324601976</v>
      </c>
      <c r="S87">
        <f t="shared" si="54"/>
        <v>0.23488138905496728</v>
      </c>
      <c r="T87">
        <f t="shared" si="55"/>
        <v>3.428808815410072E-2</v>
      </c>
      <c r="U87">
        <f t="shared" si="56"/>
        <v>0.99311176415804225</v>
      </c>
      <c r="V87">
        <f t="shared" si="57"/>
        <v>-0.11717091742792289</v>
      </c>
      <c r="W87">
        <v>0</v>
      </c>
      <c r="X87">
        <v>0</v>
      </c>
      <c r="Y87">
        <f t="shared" si="58"/>
        <v>-0.14008527143806113</v>
      </c>
      <c r="Z87">
        <f t="shared" si="59"/>
        <v>-0.87698866212668514</v>
      </c>
      <c r="AA87">
        <f t="shared" si="60"/>
        <v>-0.43000127120061127</v>
      </c>
      <c r="AB87">
        <f t="shared" si="61"/>
        <v>-0.1623758294612534</v>
      </c>
      <c r="AC87">
        <f t="shared" si="62"/>
        <v>0.99985304447580414</v>
      </c>
      <c r="AD87">
        <v>0</v>
      </c>
      <c r="AE87">
        <v>0</v>
      </c>
      <c r="AF87">
        <f t="shared" si="63"/>
        <v>-1.7143204264827756E-2</v>
      </c>
      <c r="AG87">
        <f t="shared" si="64"/>
        <v>-0.14284832714568993</v>
      </c>
      <c r="AH87">
        <f t="shared" si="65"/>
        <v>-0.88423138342445617</v>
      </c>
      <c r="AI87">
        <f t="shared" si="66"/>
        <v>-0.41490368436562131</v>
      </c>
      <c r="AJ87">
        <f t="shared" si="67"/>
        <v>-0.15995045701336166</v>
      </c>
      <c r="AK87" s="2">
        <f t="shared" si="68"/>
        <v>-8.587836743803317</v>
      </c>
      <c r="AL87" s="2">
        <f t="shared" si="69"/>
        <v>2.3720178410001891</v>
      </c>
      <c r="AM87" s="2">
        <f t="shared" si="70"/>
        <v>-3.7039956834719487</v>
      </c>
      <c r="AN87" s="2">
        <f t="shared" si="71"/>
        <v>-1.3290414211677557</v>
      </c>
      <c r="AO87" s="2">
        <f t="shared" si="72"/>
        <v>0</v>
      </c>
      <c r="AP87" s="2">
        <f t="shared" si="73"/>
        <v>-7.9484206867284328</v>
      </c>
      <c r="AQ87" s="2">
        <f t="shared" si="74"/>
        <v>-5.0506232568491329</v>
      </c>
      <c r="AR87" s="2">
        <f t="shared" si="75"/>
        <v>2.4853887025497938</v>
      </c>
      <c r="AS87" s="2">
        <f t="shared" si="76"/>
        <v>0.38949179553176921</v>
      </c>
      <c r="AT87" s="2">
        <f t="shared" si="77"/>
        <v>9.2923838518500237E-2</v>
      </c>
      <c r="AU87" s="2">
        <f t="shared" si="78"/>
        <v>-9.5591450499081382E-2</v>
      </c>
      <c r="AV87" s="2">
        <f t="shared" si="79"/>
        <v>-0.27224140443209194</v>
      </c>
      <c r="AW87" s="2">
        <f t="shared" si="80"/>
        <v>0</v>
      </c>
      <c r="AX87" s="2">
        <f t="shared" si="81"/>
        <v>0.43308825045535992</v>
      </c>
      <c r="AY87" s="2">
        <f t="shared" si="82"/>
        <v>-9.8849164798293032E-2</v>
      </c>
      <c r="AZ87" s="2">
        <f t="shared" si="83"/>
        <v>0.21507025871432173</v>
      </c>
      <c r="BA87" s="2">
        <f t="shared" si="84"/>
        <v>16.26781659816481</v>
      </c>
      <c r="BB87" s="2">
        <f t="shared" si="85"/>
        <v>27.331681626154221</v>
      </c>
      <c r="BC87" s="2">
        <f t="shared" si="86"/>
        <v>-40.138934171168025</v>
      </c>
      <c r="BD87" s="2">
        <f t="shared" si="87"/>
        <v>-40.008312032673373</v>
      </c>
      <c r="BE87" s="2">
        <f t="shared" si="88"/>
        <v>0</v>
      </c>
      <c r="BF87" s="2">
        <f t="shared" si="89"/>
        <v>21.27047301217241</v>
      </c>
      <c r="BG87" s="2">
        <f t="shared" si="90"/>
        <v>-33.189294041297842</v>
      </c>
      <c r="BH87" s="2">
        <f t="shared" si="91"/>
        <v>51.667199308311822</v>
      </c>
    </row>
    <row r="88" spans="2:60" x14ac:dyDescent="0.25">
      <c r="B88">
        <v>-6.8354400000000002</v>
      </c>
      <c r="C88">
        <v>-1.5131300000000001</v>
      </c>
      <c r="D88">
        <v>-6.5481400000000001</v>
      </c>
      <c r="E88">
        <v>9.0317800000000004E-2</v>
      </c>
      <c r="F88">
        <v>0.42870000000000003</v>
      </c>
      <c r="G88">
        <v>-2.5477E-2</v>
      </c>
      <c r="H88">
        <v>5.4316399999999998</v>
      </c>
      <c r="I88">
        <v>49.2012</v>
      </c>
      <c r="J88">
        <v>-43.097999999999999</v>
      </c>
      <c r="K88">
        <v>7193889</v>
      </c>
      <c r="L88">
        <f t="shared" si="47"/>
        <v>5.8618000000000003E-2</v>
      </c>
      <c r="M88">
        <f t="shared" si="48"/>
        <v>-0.14284832714568993</v>
      </c>
      <c r="N88">
        <f t="shared" si="49"/>
        <v>-0.88423138342445617</v>
      </c>
      <c r="O88">
        <f t="shared" si="50"/>
        <v>-0.41490368436562131</v>
      </c>
      <c r="P88">
        <f t="shared" si="51"/>
        <v>-0.15995045701336166</v>
      </c>
      <c r="Q88">
        <f t="shared" si="52"/>
        <v>-1.2677387111588272</v>
      </c>
      <c r="R88">
        <f t="shared" si="53"/>
        <v>-1.0008565690239641</v>
      </c>
      <c r="S88">
        <f t="shared" si="54"/>
        <v>0.2297080187745798</v>
      </c>
      <c r="T88">
        <f t="shared" si="55"/>
        <v>4.5847324933813452E-2</v>
      </c>
      <c r="U88">
        <f t="shared" si="56"/>
        <v>0.99341152566726121</v>
      </c>
      <c r="V88">
        <f t="shared" si="57"/>
        <v>-0.11460166085814098</v>
      </c>
      <c r="W88">
        <v>0</v>
      </c>
      <c r="X88">
        <v>0</v>
      </c>
      <c r="Y88">
        <f t="shared" si="58"/>
        <v>-0.24324155973215023</v>
      </c>
      <c r="Z88">
        <f t="shared" si="59"/>
        <v>-0.86203499210885892</v>
      </c>
      <c r="AA88">
        <f t="shared" si="60"/>
        <v>-0.43050069011936959</v>
      </c>
      <c r="AB88">
        <f t="shared" si="61"/>
        <v>-0.11134797620835719</v>
      </c>
      <c r="AC88">
        <f t="shared" si="62"/>
        <v>0.99973726435536092</v>
      </c>
      <c r="AD88">
        <v>0</v>
      </c>
      <c r="AE88">
        <v>0</v>
      </c>
      <c r="AF88">
        <f t="shared" si="63"/>
        <v>-2.2921654810661041E-2</v>
      </c>
      <c r="AG88">
        <f t="shared" si="64"/>
        <v>-0.24572993137866467</v>
      </c>
      <c r="AH88">
        <f t="shared" si="65"/>
        <v>-0.87167629300417326</v>
      </c>
      <c r="AI88">
        <f t="shared" si="66"/>
        <v>-0.41062831371920333</v>
      </c>
      <c r="AJ88">
        <f t="shared" si="67"/>
        <v>-0.1057432220582617</v>
      </c>
      <c r="AK88" s="2">
        <f t="shared" si="68"/>
        <v>-7.7192917650264921</v>
      </c>
      <c r="AL88" s="2">
        <f t="shared" si="69"/>
        <v>3.4512527460260065</v>
      </c>
      <c r="AM88" s="2">
        <f t="shared" si="70"/>
        <v>-4.480591049915648</v>
      </c>
      <c r="AN88" s="2">
        <f t="shared" si="71"/>
        <v>-0.56270136214331679</v>
      </c>
      <c r="AO88" s="2">
        <f t="shared" si="72"/>
        <v>2.3592239273284576E-16</v>
      </c>
      <c r="AP88" s="2">
        <f t="shared" si="73"/>
        <v>-7.8018514355463404</v>
      </c>
      <c r="AQ88" s="2">
        <f t="shared" si="74"/>
        <v>-3.6123053157965805</v>
      </c>
      <c r="AR88" s="2">
        <f t="shared" si="75"/>
        <v>4.2394934052586155</v>
      </c>
      <c r="AS88" s="2">
        <f t="shared" si="76"/>
        <v>0.25365598493606584</v>
      </c>
      <c r="AT88" s="2">
        <f t="shared" si="77"/>
        <v>6.6239515446732081E-2</v>
      </c>
      <c r="AU88" s="2">
        <f t="shared" si="78"/>
        <v>-9.8213014189303532E-2</v>
      </c>
      <c r="AV88" s="2">
        <f t="shared" si="79"/>
        <v>-0.33795745925957632</v>
      </c>
      <c r="AW88" s="2">
        <f t="shared" si="80"/>
        <v>0</v>
      </c>
      <c r="AX88" s="2">
        <f t="shared" si="81"/>
        <v>0.33933895700280747</v>
      </c>
      <c r="AY88" s="2">
        <f t="shared" si="82"/>
        <v>-0.19015526501551572</v>
      </c>
      <c r="AZ88" s="2">
        <f t="shared" si="83"/>
        <v>0.20317509683267249</v>
      </c>
      <c r="BA88" s="2">
        <f t="shared" si="84"/>
        <v>18.323040910311558</v>
      </c>
      <c r="BB88" s="2">
        <f t="shared" si="85"/>
        <v>24.975372726737742</v>
      </c>
      <c r="BC88" s="2">
        <f t="shared" si="86"/>
        <v>-46.005706576719788</v>
      </c>
      <c r="BD88" s="2">
        <f t="shared" si="87"/>
        <v>-35.095160490670722</v>
      </c>
      <c r="BE88" s="2">
        <f t="shared" si="88"/>
        <v>0</v>
      </c>
      <c r="BF88" s="2">
        <f t="shared" si="89"/>
        <v>19.836595197626238</v>
      </c>
      <c r="BG88" s="2">
        <f t="shared" si="90"/>
        <v>-20.852929187779679</v>
      </c>
      <c r="BH88" s="2">
        <f t="shared" si="91"/>
        <v>58.986127468961364</v>
      </c>
    </row>
    <row r="89" spans="2:60" x14ac:dyDescent="0.25">
      <c r="B89">
        <v>-7.0198</v>
      </c>
      <c r="C89">
        <v>-1.54426</v>
      </c>
      <c r="D89">
        <v>-6.7971399999999997</v>
      </c>
      <c r="E89">
        <v>0.26405099999999998</v>
      </c>
      <c r="F89">
        <v>0.35395700000000002</v>
      </c>
      <c r="G89">
        <v>-2.48109E-2</v>
      </c>
      <c r="H89">
        <v>5.4316399999999998</v>
      </c>
      <c r="I89">
        <v>49.2012</v>
      </c>
      <c r="J89">
        <v>-43.097999999999999</v>
      </c>
      <c r="K89">
        <v>7252414</v>
      </c>
      <c r="L89">
        <f t="shared" si="47"/>
        <v>5.8525000000000001E-2</v>
      </c>
      <c r="M89">
        <f t="shared" si="48"/>
        <v>-0.24572993137866467</v>
      </c>
      <c r="N89">
        <f t="shared" si="49"/>
        <v>-0.87167629300417326</v>
      </c>
      <c r="O89">
        <f t="shared" si="50"/>
        <v>-0.41062831371920333</v>
      </c>
      <c r="P89">
        <f t="shared" si="51"/>
        <v>-0.1057432220582617</v>
      </c>
      <c r="Q89">
        <f t="shared" si="52"/>
        <v>-1.0730376444188712</v>
      </c>
      <c r="R89">
        <f t="shared" si="53"/>
        <v>-0.8103707509258552</v>
      </c>
      <c r="S89">
        <f t="shared" si="54"/>
        <v>0.22311572172012831</v>
      </c>
      <c r="T89">
        <f t="shared" si="55"/>
        <v>5.6870038577543809E-2</v>
      </c>
      <c r="U89">
        <f t="shared" si="56"/>
        <v>0.99378387257679279</v>
      </c>
      <c r="V89">
        <f t="shared" si="57"/>
        <v>-0.11132661230035144</v>
      </c>
      <c r="W89">
        <v>0</v>
      </c>
      <c r="X89">
        <v>0</v>
      </c>
      <c r="Y89">
        <f t="shared" si="58"/>
        <v>-0.34124321153620207</v>
      </c>
      <c r="Z89">
        <f t="shared" si="59"/>
        <v>-0.83890156129388582</v>
      </c>
      <c r="AA89">
        <f t="shared" si="60"/>
        <v>-0.4198478304830181</v>
      </c>
      <c r="AB89">
        <f t="shared" si="61"/>
        <v>-5.937204963484221E-2</v>
      </c>
      <c r="AC89">
        <f t="shared" si="62"/>
        <v>0.99959575207802376</v>
      </c>
      <c r="AD89">
        <v>0</v>
      </c>
      <c r="AE89">
        <v>0</v>
      </c>
      <c r="AF89">
        <f t="shared" si="63"/>
        <v>-2.8431187586347949E-2</v>
      </c>
      <c r="AG89">
        <f t="shared" si="64"/>
        <v>-0.34279328255760422</v>
      </c>
      <c r="AH89">
        <f t="shared" si="65"/>
        <v>-0.85049920950717395</v>
      </c>
      <c r="AI89">
        <f t="shared" si="66"/>
        <v>-0.39582714021437243</v>
      </c>
      <c r="AJ89">
        <f t="shared" si="67"/>
        <v>-4.9646098847400282E-2</v>
      </c>
      <c r="AK89" s="2">
        <f t="shared" si="68"/>
        <v>-7.4718616057558052</v>
      </c>
      <c r="AL89" s="2">
        <f t="shared" si="69"/>
        <v>4.352778080509605</v>
      </c>
      <c r="AM89" s="2">
        <f t="shared" si="70"/>
        <v>-4.8031386241949834</v>
      </c>
      <c r="AN89" s="2">
        <f t="shared" si="71"/>
        <v>0.13382694135973772</v>
      </c>
      <c r="AO89" s="2">
        <f t="shared" si="72"/>
        <v>-5.7419347054832315E-16</v>
      </c>
      <c r="AP89" s="2">
        <f t="shared" si="73"/>
        <v>-8.1455049707512206</v>
      </c>
      <c r="AQ89" s="2">
        <f t="shared" si="74"/>
        <v>-2.2315060139782363</v>
      </c>
      <c r="AR89" s="2">
        <f t="shared" si="75"/>
        <v>5.1511719878340374</v>
      </c>
      <c r="AS89" s="2">
        <f t="shared" si="76"/>
        <v>0.37288817837498772</v>
      </c>
      <c r="AT89" s="2">
        <f t="shared" si="77"/>
        <v>-1.726862243153586E-2</v>
      </c>
      <c r="AU89" s="2">
        <f t="shared" si="78"/>
        <v>-0.13652650618680132</v>
      </c>
      <c r="AV89" s="2">
        <f t="shared" si="79"/>
        <v>-0.19401232802256591</v>
      </c>
      <c r="AW89" s="2">
        <f t="shared" si="80"/>
        <v>0</v>
      </c>
      <c r="AX89" s="2">
        <f t="shared" si="81"/>
        <v>0.39451140487218722</v>
      </c>
      <c r="AY89" s="2">
        <f t="shared" si="82"/>
        <v>1.9377185777196465E-2</v>
      </c>
      <c r="AZ89" s="2">
        <f t="shared" si="83"/>
        <v>0.19902096700081423</v>
      </c>
      <c r="BA89" s="2">
        <f t="shared" si="84"/>
        <v>20.380716224827491</v>
      </c>
      <c r="BB89" s="2">
        <f t="shared" si="85"/>
        <v>21.565235957329559</v>
      </c>
      <c r="BC89" s="2">
        <f t="shared" si="86"/>
        <v>-50.232071490302353</v>
      </c>
      <c r="BD89" s="2">
        <f t="shared" si="87"/>
        <v>-30.066665870869468</v>
      </c>
      <c r="BE89" s="2">
        <f t="shared" si="88"/>
        <v>0</v>
      </c>
      <c r="BF89" s="2">
        <f t="shared" si="89"/>
        <v>19.500686431336664</v>
      </c>
      <c r="BG89" s="2">
        <f t="shared" si="90"/>
        <v>-7.7763547677786029</v>
      </c>
      <c r="BH89" s="2">
        <f t="shared" si="91"/>
        <v>62.184804685404679</v>
      </c>
    </row>
    <row r="90" spans="2:60" x14ac:dyDescent="0.25">
      <c r="B90">
        <v>-6.9000899999999996</v>
      </c>
      <c r="C90">
        <v>-1.7262200000000001</v>
      </c>
      <c r="D90">
        <v>-6.6319400000000002</v>
      </c>
      <c r="E90">
        <v>8.12581E-2</v>
      </c>
      <c r="F90">
        <v>0.42803400000000003</v>
      </c>
      <c r="G90">
        <v>-2.0281E-2</v>
      </c>
      <c r="H90">
        <v>6.1558599999999997</v>
      </c>
      <c r="I90">
        <v>48.472299999999997</v>
      </c>
      <c r="J90">
        <v>-45.550800000000002</v>
      </c>
      <c r="K90">
        <v>7310159</v>
      </c>
      <c r="L90">
        <f t="shared" si="47"/>
        <v>5.7744999999999998E-2</v>
      </c>
      <c r="M90">
        <f t="shared" si="48"/>
        <v>-0.34279328255760422</v>
      </c>
      <c r="N90">
        <f t="shared" si="49"/>
        <v>-0.85049920950717395</v>
      </c>
      <c r="O90">
        <f t="shared" si="50"/>
        <v>-0.39582714021437243</v>
      </c>
      <c r="P90">
        <f t="shared" si="51"/>
        <v>-4.9646098847400282E-2</v>
      </c>
      <c r="Q90">
        <f t="shared" si="52"/>
        <v>-1.0068973296514208</v>
      </c>
      <c r="R90">
        <f t="shared" si="53"/>
        <v>-0.37944850464850804</v>
      </c>
      <c r="S90">
        <f t="shared" si="54"/>
        <v>0.22084090054555486</v>
      </c>
      <c r="T90">
        <f t="shared" si="55"/>
        <v>6.7914693308040314E-2</v>
      </c>
      <c r="U90">
        <f t="shared" si="56"/>
        <v>0.99390985378652585</v>
      </c>
      <c r="V90">
        <f t="shared" si="57"/>
        <v>-0.11019620023415881</v>
      </c>
      <c r="W90">
        <v>0</v>
      </c>
      <c r="X90">
        <v>0</v>
      </c>
      <c r="Y90">
        <f t="shared" si="58"/>
        <v>-0.43442740253567796</v>
      </c>
      <c r="Z90">
        <f t="shared" si="59"/>
        <v>-0.80754502776318871</v>
      </c>
      <c r="AA90">
        <f t="shared" si="60"/>
        <v>-0.39888730650463855</v>
      </c>
      <c r="AB90">
        <f t="shared" si="61"/>
        <v>-5.7251000453135831E-3</v>
      </c>
      <c r="AC90">
        <f t="shared" si="62"/>
        <v>0.99942350470376407</v>
      </c>
      <c r="AD90">
        <v>0</v>
      </c>
      <c r="AE90">
        <v>0</v>
      </c>
      <c r="AF90">
        <f t="shared" si="63"/>
        <v>-3.3950820986321351E-2</v>
      </c>
      <c r="AG90">
        <f t="shared" si="64"/>
        <v>-0.43437132902832737</v>
      </c>
      <c r="AH90">
        <f t="shared" si="65"/>
        <v>-0.82062203339003936</v>
      </c>
      <c r="AI90">
        <f t="shared" si="66"/>
        <v>-0.37124053317272848</v>
      </c>
      <c r="AJ90">
        <f t="shared" si="67"/>
        <v>9.0273674229743896E-3</v>
      </c>
      <c r="AK90" s="2">
        <f t="shared" si="68"/>
        <v>-6.8810557652992372</v>
      </c>
      <c r="AL90" s="2">
        <f t="shared" si="69"/>
        <v>4.9047062565638448</v>
      </c>
      <c r="AM90" s="2">
        <f t="shared" si="70"/>
        <v>-4.706160557086462</v>
      </c>
      <c r="AN90" s="2">
        <f t="shared" si="71"/>
        <v>1.0102903358387625</v>
      </c>
      <c r="AO90" s="2">
        <f t="shared" si="72"/>
        <v>2.0122792321330962E-16</v>
      </c>
      <c r="AP90" s="2">
        <f t="shared" si="73"/>
        <v>-8.1671756932602477</v>
      </c>
      <c r="AQ90" s="2">
        <f t="shared" si="74"/>
        <v>-0.49471679925445156</v>
      </c>
      <c r="AR90" s="2">
        <f t="shared" si="75"/>
        <v>5.2560633694861707</v>
      </c>
      <c r="AS90" s="2">
        <f t="shared" si="76"/>
        <v>0.23753055141984947</v>
      </c>
      <c r="AT90" s="2">
        <f t="shared" si="77"/>
        <v>1.4232576713417606E-3</v>
      </c>
      <c r="AU90" s="2">
        <f t="shared" si="78"/>
        <v>-0.1680103020390285</v>
      </c>
      <c r="AV90" s="2">
        <f t="shared" si="79"/>
        <v>-0.32492622673638943</v>
      </c>
      <c r="AW90" s="2">
        <f t="shared" si="80"/>
        <v>0</v>
      </c>
      <c r="AX90" s="2">
        <f t="shared" si="81"/>
        <v>0.32180522609460116</v>
      </c>
      <c r="AY90" s="2">
        <f t="shared" si="82"/>
        <v>-0.12480631635696965</v>
      </c>
      <c r="AZ90" s="2">
        <f t="shared" si="83"/>
        <v>0.26663098617418135</v>
      </c>
      <c r="BA90" s="2">
        <f t="shared" si="84"/>
        <v>22.160786433071795</v>
      </c>
      <c r="BB90" s="2">
        <f t="shared" si="85"/>
        <v>18.326516039272622</v>
      </c>
      <c r="BC90" s="2">
        <f t="shared" si="86"/>
        <v>-55.662512656587097</v>
      </c>
      <c r="BD90" s="2">
        <f t="shared" si="87"/>
        <v>-23.174488118509618</v>
      </c>
      <c r="BE90" s="2">
        <f t="shared" si="88"/>
        <v>3.7747582837255322E-15</v>
      </c>
      <c r="BF90" s="2">
        <f t="shared" si="89"/>
        <v>18.975189504876049</v>
      </c>
      <c r="BG90" s="2">
        <f t="shared" si="90"/>
        <v>7.2328522953199332</v>
      </c>
      <c r="BH90" s="2">
        <f t="shared" si="91"/>
        <v>63.639310895057022</v>
      </c>
    </row>
    <row r="91" spans="2:60" x14ac:dyDescent="0.25">
      <c r="B91">
        <v>-6.8330500000000001</v>
      </c>
      <c r="C91">
        <v>-1.6998800000000001</v>
      </c>
      <c r="D91">
        <v>-7.1466900000000004</v>
      </c>
      <c r="E91">
        <v>0.19490399999999999</v>
      </c>
      <c r="F91">
        <v>6.17814E-2</v>
      </c>
      <c r="G91">
        <v>4.8066600000000001E-2</v>
      </c>
      <c r="H91">
        <v>6.1558599999999997</v>
      </c>
      <c r="I91">
        <v>48.472299999999997</v>
      </c>
      <c r="J91">
        <v>-45.550800000000002</v>
      </c>
      <c r="K91">
        <v>7383053</v>
      </c>
      <c r="L91">
        <f t="shared" si="47"/>
        <v>7.2894E-2</v>
      </c>
      <c r="M91">
        <f t="shared" si="48"/>
        <v>-0.43437132902832737</v>
      </c>
      <c r="N91">
        <f t="shared" si="49"/>
        <v>-0.82062203339003936</v>
      </c>
      <c r="O91">
        <f t="shared" si="50"/>
        <v>-0.37124053317272848</v>
      </c>
      <c r="P91">
        <f t="shared" si="51"/>
        <v>9.0273674229743896E-3</v>
      </c>
      <c r="Q91">
        <f t="shared" si="52"/>
        <v>-0.99896204277965117</v>
      </c>
      <c r="R91">
        <f t="shared" si="53"/>
        <v>0.36417263186877025</v>
      </c>
      <c r="S91">
        <f t="shared" si="54"/>
        <v>0.21943335842697179</v>
      </c>
      <c r="T91">
        <f t="shared" si="55"/>
        <v>8.7627314553675645E-2</v>
      </c>
      <c r="U91">
        <f t="shared" si="56"/>
        <v>0.99398716053805636</v>
      </c>
      <c r="V91">
        <f t="shared" si="57"/>
        <v>-0.10949668801151996</v>
      </c>
      <c r="W91">
        <v>0</v>
      </c>
      <c r="X91">
        <v>0</v>
      </c>
      <c r="Y91">
        <f t="shared" si="58"/>
        <v>-0.52161491872549726</v>
      </c>
      <c r="Z91">
        <f t="shared" si="59"/>
        <v>-0.76812554294856716</v>
      </c>
      <c r="AA91">
        <f t="shared" si="60"/>
        <v>-0.36801985661071573</v>
      </c>
      <c r="AB91">
        <f t="shared" si="61"/>
        <v>4.9622696149940637E-2</v>
      </c>
      <c r="AC91">
        <f t="shared" si="62"/>
        <v>0.99904033525004521</v>
      </c>
      <c r="AD91">
        <v>0</v>
      </c>
      <c r="AE91">
        <v>0</v>
      </c>
      <c r="AF91">
        <f t="shared" si="63"/>
        <v>-4.3799640905804051E-2</v>
      </c>
      <c r="AG91">
        <f t="shared" si="64"/>
        <v>-0.51894088700280061</v>
      </c>
      <c r="AH91">
        <f t="shared" si="65"/>
        <v>-0.78350753750721447</v>
      </c>
      <c r="AI91">
        <f t="shared" si="66"/>
        <v>-0.33402305797532</v>
      </c>
      <c r="AJ91">
        <f t="shared" si="67"/>
        <v>7.2421621128934771E-2</v>
      </c>
      <c r="AK91" s="2">
        <f t="shared" si="68"/>
        <v>-6.1738999462973689</v>
      </c>
      <c r="AL91" s="2">
        <f t="shared" si="69"/>
        <v>5.6365674571721849</v>
      </c>
      <c r="AM91" s="2">
        <f t="shared" si="70"/>
        <v>-5.188036597989143</v>
      </c>
      <c r="AN91" s="2">
        <f t="shared" si="71"/>
        <v>1.9625710903766049</v>
      </c>
      <c r="AO91" s="2">
        <f t="shared" si="72"/>
        <v>5.0653925498522767E-16</v>
      </c>
      <c r="AP91" s="2">
        <f t="shared" si="73"/>
        <v>-8.1965532508138104</v>
      </c>
      <c r="AQ91" s="2">
        <f t="shared" si="74"/>
        <v>1.6229448885952613</v>
      </c>
      <c r="AR91" s="2">
        <f t="shared" si="75"/>
        <v>5.5531889008168935</v>
      </c>
      <c r="AS91" s="2">
        <f t="shared" si="76"/>
        <v>0.18244436181303669</v>
      </c>
      <c r="AT91" s="2">
        <f t="shared" si="77"/>
        <v>-0.10306270312244313</v>
      </c>
      <c r="AU91" s="2">
        <f t="shared" si="78"/>
        <v>1.4367912223122361E-2</v>
      </c>
      <c r="AV91" s="2">
        <f t="shared" si="79"/>
        <v>7.7833385994108273E-4</v>
      </c>
      <c r="AW91" s="2">
        <f t="shared" si="80"/>
        <v>-2.5707449949168015E-18</v>
      </c>
      <c r="AX91" s="2">
        <f t="shared" si="81"/>
        <v>0.19406669300021973</v>
      </c>
      <c r="AY91" s="2">
        <f t="shared" si="82"/>
        <v>6.119806605221987E-2</v>
      </c>
      <c r="AZ91" s="2">
        <f t="shared" si="83"/>
        <v>-5.2036756403013397E-2</v>
      </c>
      <c r="BA91" s="2">
        <f t="shared" si="84"/>
        <v>23.457720654583277</v>
      </c>
      <c r="BB91" s="2">
        <f t="shared" si="85"/>
        <v>13.79879692699536</v>
      </c>
      <c r="BC91" s="2">
        <f t="shared" si="86"/>
        <v>-58.379396280578412</v>
      </c>
      <c r="BD91" s="2">
        <f t="shared" si="87"/>
        <v>-17.706171106251794</v>
      </c>
      <c r="BE91" s="2">
        <f t="shared" si="88"/>
        <v>8.3266726846886741E-16</v>
      </c>
      <c r="BF91" s="2">
        <f t="shared" si="89"/>
        <v>20.356381324177363</v>
      </c>
      <c r="BG91" s="2">
        <f t="shared" si="90"/>
        <v>19.661285346181344</v>
      </c>
      <c r="BH91" s="2">
        <f t="shared" si="91"/>
        <v>60.509383224342258</v>
      </c>
    </row>
    <row r="92" spans="2:60" x14ac:dyDescent="0.25">
      <c r="B92">
        <v>-6.8905099999999999</v>
      </c>
      <c r="C92">
        <v>-1.67594</v>
      </c>
      <c r="D92">
        <v>-6.4140600000000001</v>
      </c>
      <c r="E92">
        <v>0.18158099999999999</v>
      </c>
      <c r="F92">
        <v>0.17023199999999999</v>
      </c>
      <c r="G92">
        <v>6.3521400000000006E-2</v>
      </c>
      <c r="H92">
        <v>7.2421899999999999</v>
      </c>
      <c r="I92">
        <v>47.378900000000002</v>
      </c>
      <c r="J92">
        <v>-44.85</v>
      </c>
      <c r="K92">
        <v>7440505</v>
      </c>
      <c r="L92">
        <f t="shared" si="47"/>
        <v>5.7452000000000003E-2</v>
      </c>
      <c r="M92">
        <f t="shared" si="48"/>
        <v>-0.51894088700280061</v>
      </c>
      <c r="N92">
        <f t="shared" si="49"/>
        <v>-0.78350753750721447</v>
      </c>
      <c r="O92">
        <f t="shared" si="50"/>
        <v>-0.33402305797532</v>
      </c>
      <c r="P92">
        <f t="shared" si="51"/>
        <v>7.2421621128934771E-2</v>
      </c>
      <c r="Q92">
        <f t="shared" si="52"/>
        <v>-0.97532916219132804</v>
      </c>
      <c r="R92">
        <f t="shared" si="53"/>
        <v>0.76803018212151208</v>
      </c>
      <c r="S92">
        <f t="shared" si="54"/>
        <v>0.20646463726792944</v>
      </c>
      <c r="T92">
        <f t="shared" si="55"/>
        <v>8.5321091308106417E-2</v>
      </c>
      <c r="U92">
        <f t="shared" si="56"/>
        <v>0.99467627458761609</v>
      </c>
      <c r="V92">
        <f t="shared" si="57"/>
        <v>-0.1030490600272574</v>
      </c>
      <c r="W92">
        <v>0</v>
      </c>
      <c r="X92">
        <v>0</v>
      </c>
      <c r="Y92">
        <f t="shared" si="58"/>
        <v>-0.59691790347952833</v>
      </c>
      <c r="Z92">
        <f t="shared" si="59"/>
        <v>-0.72585998790364314</v>
      </c>
      <c r="AA92">
        <f t="shared" si="60"/>
        <v>-0.32478183095026769</v>
      </c>
      <c r="AB92">
        <f t="shared" si="61"/>
        <v>0.10645683045591145</v>
      </c>
      <c r="AC92">
        <f t="shared" si="62"/>
        <v>0.99909017691873803</v>
      </c>
      <c r="AD92">
        <v>0</v>
      </c>
      <c r="AE92">
        <v>0</v>
      </c>
      <c r="AF92">
        <f t="shared" si="63"/>
        <v>-4.2647607019441119E-2</v>
      </c>
      <c r="AG92">
        <f t="shared" si="64"/>
        <v>-0.5918346847235052</v>
      </c>
      <c r="AH92">
        <f t="shared" si="65"/>
        <v>-0.7390507516263054</v>
      </c>
      <c r="AI92">
        <f t="shared" si="66"/>
        <v>-0.29353014542884376</v>
      </c>
      <c r="AJ92">
        <f t="shared" si="67"/>
        <v>0.13181709374486827</v>
      </c>
      <c r="AK92" s="2">
        <f t="shared" si="68"/>
        <v>-5.494052502833739</v>
      </c>
      <c r="AL92" s="2">
        <f t="shared" si="69"/>
        <v>5.8395855982536755</v>
      </c>
      <c r="AM92" s="2">
        <f t="shared" si="70"/>
        <v>-4.6547724704651872</v>
      </c>
      <c r="AN92" s="2">
        <f t="shared" si="71"/>
        <v>2.3400403868895023</v>
      </c>
      <c r="AO92" s="2">
        <f t="shared" si="72"/>
        <v>5.8286708792820718E-16</v>
      </c>
      <c r="AP92" s="2">
        <f t="shared" si="73"/>
        <v>-7.7795525550343116</v>
      </c>
      <c r="AQ92" s="2">
        <f t="shared" si="74"/>
        <v>2.8367630738918708</v>
      </c>
      <c r="AR92" s="2">
        <f t="shared" si="75"/>
        <v>4.7811511096557693</v>
      </c>
      <c r="AS92" s="2">
        <f t="shared" si="76"/>
        <v>0.19453117260897265</v>
      </c>
      <c r="AT92" s="2">
        <f t="shared" si="77"/>
        <v>-0.12777589488574986</v>
      </c>
      <c r="AU92" s="2">
        <f t="shared" si="78"/>
        <v>-2.5420458997036866E-2</v>
      </c>
      <c r="AV92" s="2">
        <f t="shared" si="79"/>
        <v>-0.10568966589437125</v>
      </c>
      <c r="AW92" s="2">
        <f t="shared" si="80"/>
        <v>1.3877787807814457E-17</v>
      </c>
      <c r="AX92" s="2">
        <f t="shared" si="81"/>
        <v>0.25586855249766949</v>
      </c>
      <c r="AY92" s="2">
        <f t="shared" si="82"/>
        <v>-1.389277462737093E-2</v>
      </c>
      <c r="AZ92" s="2">
        <f t="shared" si="83"/>
        <v>1.7995452171600479E-2</v>
      </c>
      <c r="BA92" s="2">
        <f t="shared" si="84"/>
        <v>24.748065222198989</v>
      </c>
      <c r="BB92" s="2">
        <f t="shared" si="85"/>
        <v>7.7914089024446023</v>
      </c>
      <c r="BC92" s="2">
        <f t="shared" si="86"/>
        <v>-59.202670308091797</v>
      </c>
      <c r="BD92" s="2">
        <f t="shared" si="87"/>
        <v>-11.428168036486678</v>
      </c>
      <c r="BE92" s="2">
        <f t="shared" si="88"/>
        <v>-1.1102230246251565E-15</v>
      </c>
      <c r="BF92" s="2">
        <f t="shared" si="89"/>
        <v>23.451839986953892</v>
      </c>
      <c r="BG92" s="2">
        <f t="shared" si="90"/>
        <v>30.599321334214217</v>
      </c>
      <c r="BH92" s="2">
        <f t="shared" si="91"/>
        <v>53.126497308950348</v>
      </c>
    </row>
    <row r="93" spans="2:60" x14ac:dyDescent="0.25">
      <c r="B93">
        <v>-6.9024799999999997</v>
      </c>
      <c r="C93">
        <v>-1.7717099999999999</v>
      </c>
      <c r="D93">
        <v>-6.2464700000000004</v>
      </c>
      <c r="E93">
        <v>0.26378499999999999</v>
      </c>
      <c r="F93">
        <v>1.29444E-3</v>
      </c>
      <c r="G93">
        <v>0.117613</v>
      </c>
      <c r="H93">
        <v>7.2421899999999999</v>
      </c>
      <c r="I93">
        <v>47.378900000000002</v>
      </c>
      <c r="J93">
        <v>-44.85</v>
      </c>
      <c r="K93">
        <v>7501113</v>
      </c>
      <c r="L93">
        <f t="shared" si="47"/>
        <v>6.0608000000000002E-2</v>
      </c>
      <c r="M93">
        <f t="shared" si="48"/>
        <v>-0.5918346847235052</v>
      </c>
      <c r="N93">
        <f t="shared" si="49"/>
        <v>-0.7390507516263054</v>
      </c>
      <c r="O93">
        <f t="shared" si="50"/>
        <v>-0.29353014542884376</v>
      </c>
      <c r="P93">
        <f t="shared" si="51"/>
        <v>0.13181709374486827</v>
      </c>
      <c r="Q93">
        <f t="shared" si="52"/>
        <v>-1.0197257467855696</v>
      </c>
      <c r="R93">
        <f t="shared" si="53"/>
        <v>0.91687086564808529</v>
      </c>
      <c r="S93">
        <f t="shared" si="54"/>
        <v>0.19713835719204262</v>
      </c>
      <c r="T93">
        <f t="shared" si="55"/>
        <v>8.724221877929754E-2</v>
      </c>
      <c r="U93">
        <f t="shared" si="56"/>
        <v>0.99514599050774666</v>
      </c>
      <c r="V93">
        <f t="shared" si="57"/>
        <v>-9.8409641683911309E-2</v>
      </c>
      <c r="W93">
        <v>0</v>
      </c>
      <c r="X93">
        <v>0</v>
      </c>
      <c r="Y93">
        <f t="shared" si="58"/>
        <v>-0.66169163319978264</v>
      </c>
      <c r="Z93">
        <f t="shared" si="59"/>
        <v>-0.67722115300290353</v>
      </c>
      <c r="AA93">
        <f t="shared" si="60"/>
        <v>-0.27913327435342261</v>
      </c>
      <c r="AB93">
        <f t="shared" si="61"/>
        <v>0.16006344875566833</v>
      </c>
      <c r="AC93">
        <f t="shared" si="62"/>
        <v>0.99904875025875439</v>
      </c>
      <c r="AD93">
        <v>0</v>
      </c>
      <c r="AE93">
        <v>0</v>
      </c>
      <c r="AF93">
        <f t="shared" si="63"/>
        <v>-4.3607276989294619E-2</v>
      </c>
      <c r="AG93">
        <f t="shared" si="64"/>
        <v>-0.65408226805916669</v>
      </c>
      <c r="AH93">
        <f t="shared" si="65"/>
        <v>-0.68874918856800194</v>
      </c>
      <c r="AI93">
        <f t="shared" si="66"/>
        <v>-0.24933597849641378</v>
      </c>
      <c r="AJ93">
        <f t="shared" si="67"/>
        <v>0.18876575877189827</v>
      </c>
      <c r="AK93" s="2">
        <f t="shared" si="68"/>
        <v>-4.7979418044787696</v>
      </c>
      <c r="AL93" s="2">
        <f t="shared" si="69"/>
        <v>6.1521959852859309</v>
      </c>
      <c r="AM93" s="2">
        <f t="shared" si="70"/>
        <v>-4.4777637724717652</v>
      </c>
      <c r="AN93" s="2">
        <f t="shared" si="71"/>
        <v>2.9801752520289901</v>
      </c>
      <c r="AO93" s="2">
        <f t="shared" si="72"/>
        <v>0</v>
      </c>
      <c r="AP93" s="2">
        <f t="shared" si="73"/>
        <v>-7.4715309363364444</v>
      </c>
      <c r="AQ93" s="2">
        <f t="shared" si="74"/>
        <v>4.2552207098387544</v>
      </c>
      <c r="AR93" s="2">
        <f t="shared" si="75"/>
        <v>3.983829327836057</v>
      </c>
      <c r="AS93" s="2">
        <f t="shared" si="76"/>
        <v>0.17982705583257869</v>
      </c>
      <c r="AT93" s="2">
        <f t="shared" si="77"/>
        <v>-0.19081070262293953</v>
      </c>
      <c r="AU93" s="2">
        <f t="shared" si="78"/>
        <v>0.12092725363522125</v>
      </c>
      <c r="AV93" s="2">
        <f t="shared" si="79"/>
        <v>6.8647397826267914E-3</v>
      </c>
      <c r="AW93" s="2">
        <f t="shared" si="80"/>
        <v>-2.6020852139652106E-18</v>
      </c>
      <c r="AX93" s="2">
        <f t="shared" si="81"/>
        <v>0.22787442560906176</v>
      </c>
      <c r="AY93" s="2">
        <f t="shared" si="82"/>
        <v>-3.8863002358205764E-2</v>
      </c>
      <c r="AZ93" s="2">
        <f t="shared" si="83"/>
        <v>-0.17314714196301295</v>
      </c>
      <c r="BA93" s="2">
        <f t="shared" si="84"/>
        <v>25.1714780246365</v>
      </c>
      <c r="BB93" s="2">
        <f t="shared" si="85"/>
        <v>2.6332988842971812</v>
      </c>
      <c r="BC93" s="2">
        <f t="shared" si="86"/>
        <v>-60.23225811633813</v>
      </c>
      <c r="BD93" s="2">
        <f t="shared" si="87"/>
        <v>-6.345824962455036</v>
      </c>
      <c r="BE93" s="2">
        <f t="shared" si="88"/>
        <v>0</v>
      </c>
      <c r="BF93" s="2">
        <f t="shared" si="89"/>
        <v>26.846854277363715</v>
      </c>
      <c r="BG93" s="2">
        <f t="shared" si="90"/>
        <v>38.693354195396552</v>
      </c>
      <c r="BH93" s="2">
        <f t="shared" si="91"/>
        <v>45.725296474989413</v>
      </c>
    </row>
    <row r="94" spans="2:60" x14ac:dyDescent="0.25">
      <c r="B94">
        <v>-7.30471</v>
      </c>
      <c r="C94">
        <v>-1.6927000000000001</v>
      </c>
      <c r="D94">
        <v>-6.3781499999999998</v>
      </c>
      <c r="E94">
        <v>0.12415900000000001</v>
      </c>
      <c r="F94">
        <v>0.104016</v>
      </c>
      <c r="G94">
        <v>9.4031400000000001E-2</v>
      </c>
      <c r="H94">
        <v>7.6043000000000003</v>
      </c>
      <c r="I94">
        <v>46.285499999999999</v>
      </c>
      <c r="J94">
        <v>-45.901200000000003</v>
      </c>
      <c r="K94">
        <v>7564602</v>
      </c>
      <c r="L94">
        <f t="shared" si="47"/>
        <v>6.3489000000000004E-2</v>
      </c>
      <c r="M94">
        <f t="shared" si="48"/>
        <v>-0.65408226805916669</v>
      </c>
      <c r="N94">
        <f t="shared" si="49"/>
        <v>-0.68874918856800194</v>
      </c>
      <c r="O94">
        <f t="shared" si="50"/>
        <v>-0.24933597849641378</v>
      </c>
      <c r="P94">
        <f t="shared" si="51"/>
        <v>0.18876575877189827</v>
      </c>
      <c r="Q94">
        <f t="shared" si="52"/>
        <v>-1.0809418712018681</v>
      </c>
      <c r="R94">
        <f t="shared" si="53"/>
        <v>0.96421905356068205</v>
      </c>
      <c r="S94">
        <f t="shared" si="54"/>
        <v>0.18575492164350824</v>
      </c>
      <c r="T94">
        <f t="shared" si="55"/>
        <v>7.7137249656885287E-2</v>
      </c>
      <c r="U94">
        <f t="shared" si="56"/>
        <v>0.99568998823254584</v>
      </c>
      <c r="V94">
        <f t="shared" si="57"/>
        <v>-9.2743988125768298E-2</v>
      </c>
      <c r="W94">
        <v>0</v>
      </c>
      <c r="X94">
        <v>0</v>
      </c>
      <c r="Y94">
        <f t="shared" si="58"/>
        <v>-0.71514051235313181</v>
      </c>
      <c r="Z94">
        <f t="shared" si="59"/>
        <v>-0.6251184733582944</v>
      </c>
      <c r="AA94">
        <f t="shared" si="60"/>
        <v>-0.23075444820495195</v>
      </c>
      <c r="AB94">
        <f t="shared" si="61"/>
        <v>0.21107658915929722</v>
      </c>
      <c r="AC94">
        <f t="shared" si="62"/>
        <v>0.9992563227836726</v>
      </c>
      <c r="AD94">
        <v>0</v>
      </c>
      <c r="AE94">
        <v>0</v>
      </c>
      <c r="AF94">
        <f t="shared" si="63"/>
        <v>-3.8559063485161992E-2</v>
      </c>
      <c r="AG94">
        <f t="shared" si="64"/>
        <v>-0.70646976304599729</v>
      </c>
      <c r="AH94">
        <f t="shared" si="65"/>
        <v>-0.63355126240997073</v>
      </c>
      <c r="AI94">
        <f t="shared" si="66"/>
        <v>-0.20647885847928571</v>
      </c>
      <c r="AJ94">
        <f t="shared" si="67"/>
        <v>0.23849476472567505</v>
      </c>
      <c r="AK94" s="2">
        <f t="shared" si="68"/>
        <v>-4.2491877717144657</v>
      </c>
      <c r="AL94" s="2">
        <f t="shared" si="69"/>
        <v>6.6877073554345694</v>
      </c>
      <c r="AM94" s="2">
        <f t="shared" si="70"/>
        <v>-4.664659707679923</v>
      </c>
      <c r="AN94" s="2">
        <f t="shared" si="71"/>
        <v>3.5163535540280915</v>
      </c>
      <c r="AO94" s="2">
        <f t="shared" si="72"/>
        <v>0</v>
      </c>
      <c r="AP94" s="2">
        <f t="shared" si="73"/>
        <v>-7.2971608500000631</v>
      </c>
      <c r="AQ94" s="2">
        <f t="shared" si="74"/>
        <v>5.6758916208961399</v>
      </c>
      <c r="AR94" s="2">
        <f t="shared" si="75"/>
        <v>3.3823832919506898</v>
      </c>
      <c r="AS94" s="2">
        <f t="shared" si="76"/>
        <v>9.3699433073313659E-2</v>
      </c>
      <c r="AT94" s="2">
        <f t="shared" si="77"/>
        <v>-0.12429027061276353</v>
      </c>
      <c r="AU94" s="2">
        <f t="shared" si="78"/>
        <v>2.0165997098831056E-2</v>
      </c>
      <c r="AV94" s="2">
        <f t="shared" si="79"/>
        <v>-0.10218790122473176</v>
      </c>
      <c r="AW94" s="2">
        <f t="shared" si="80"/>
        <v>0</v>
      </c>
      <c r="AX94" s="2">
        <f t="shared" si="81"/>
        <v>0.16750394119722117</v>
      </c>
      <c r="AY94" s="2">
        <f t="shared" si="82"/>
        <v>-8.3671162580368108E-2</v>
      </c>
      <c r="AZ94" s="2">
        <f t="shared" si="83"/>
        <v>4.2726992413958526E-3</v>
      </c>
      <c r="BA94" s="2">
        <f t="shared" si="84"/>
        <v>25.442670733864077</v>
      </c>
      <c r="BB94" s="2">
        <f t="shared" si="85"/>
        <v>-2.2661347024794285</v>
      </c>
      <c r="BC94" s="2">
        <f t="shared" si="86"/>
        <v>-60.453507613120983</v>
      </c>
      <c r="BD94" s="2">
        <f t="shared" si="87"/>
        <v>4.0086016453449336E-2</v>
      </c>
      <c r="BE94" s="2">
        <f t="shared" si="88"/>
        <v>-2.9221416952829316E-15</v>
      </c>
      <c r="BF94" s="2">
        <f t="shared" si="89"/>
        <v>30.407414697754131</v>
      </c>
      <c r="BG94" s="2">
        <f t="shared" si="90"/>
        <v>45.485181149424726</v>
      </c>
      <c r="BH94" s="2">
        <f t="shared" si="91"/>
        <v>36.243350802358464</v>
      </c>
    </row>
    <row r="95" spans="2:60" x14ac:dyDescent="0.25">
      <c r="B95">
        <v>-7.4387800000000004</v>
      </c>
      <c r="C95">
        <v>-1.80044</v>
      </c>
      <c r="D95">
        <v>-7.3406200000000004</v>
      </c>
      <c r="E95">
        <v>0.19223999999999999</v>
      </c>
      <c r="F95">
        <v>0.163304</v>
      </c>
      <c r="G95">
        <v>6.1922600000000001E-2</v>
      </c>
      <c r="H95">
        <v>7.6043000000000003</v>
      </c>
      <c r="I95">
        <v>46.285499999999999</v>
      </c>
      <c r="J95">
        <v>-45.901200000000003</v>
      </c>
      <c r="K95">
        <v>7622532</v>
      </c>
      <c r="L95">
        <f t="shared" si="47"/>
        <v>5.7930000000000002E-2</v>
      </c>
      <c r="M95">
        <f t="shared" si="48"/>
        <v>-0.70646976304599729</v>
      </c>
      <c r="N95">
        <f t="shared" si="49"/>
        <v>-0.63355126240997073</v>
      </c>
      <c r="O95">
        <f t="shared" si="50"/>
        <v>-0.20647885847928571</v>
      </c>
      <c r="P95">
        <f t="shared" si="51"/>
        <v>0.23849476472567505</v>
      </c>
      <c r="Q95">
        <f t="shared" si="52"/>
        <v>-1.1367558507352049</v>
      </c>
      <c r="R95">
        <f t="shared" si="53"/>
        <v>0.98151688854630248</v>
      </c>
      <c r="S95">
        <f t="shared" si="54"/>
        <v>0.16881413944321788</v>
      </c>
      <c r="T95">
        <f t="shared" si="55"/>
        <v>7.8288899245361726E-2</v>
      </c>
      <c r="U95">
        <f t="shared" si="56"/>
        <v>0.99643983775752176</v>
      </c>
      <c r="V95">
        <f t="shared" si="57"/>
        <v>-8.4306878306362049E-2</v>
      </c>
      <c r="W95">
        <v>0</v>
      </c>
      <c r="X95">
        <v>0</v>
      </c>
      <c r="Y95">
        <f t="shared" si="58"/>
        <v>-0.75736734525098792</v>
      </c>
      <c r="Z95">
        <f t="shared" si="59"/>
        <v>-0.57173545678662097</v>
      </c>
      <c r="AA95">
        <f t="shared" si="60"/>
        <v>-0.18563701113702583</v>
      </c>
      <c r="AB95">
        <f t="shared" si="61"/>
        <v>0.25505327266391964</v>
      </c>
      <c r="AC95">
        <f t="shared" si="62"/>
        <v>0.99923395385630209</v>
      </c>
      <c r="AD95">
        <v>0</v>
      </c>
      <c r="AE95">
        <v>0</v>
      </c>
      <c r="AF95">
        <f t="shared" si="63"/>
        <v>-3.9134453627227346E-2</v>
      </c>
      <c r="AG95">
        <f t="shared" si="64"/>
        <v>-0.74680579644525702</v>
      </c>
      <c r="AH95">
        <f t="shared" si="65"/>
        <v>-0.57856228404857324</v>
      </c>
      <c r="AI95">
        <f t="shared" si="66"/>
        <v>-0.16312024989985904</v>
      </c>
      <c r="AJ95">
        <f t="shared" si="67"/>
        <v>0.28449704733945896</v>
      </c>
      <c r="AK95" s="2">
        <f t="shared" si="68"/>
        <v>-3.3339018159099028</v>
      </c>
      <c r="AL95" s="2">
        <f t="shared" si="69"/>
        <v>7.2003514962842123</v>
      </c>
      <c r="AM95" s="2">
        <f t="shared" si="70"/>
        <v>-5.1528127336394016</v>
      </c>
      <c r="AN95" s="2">
        <f t="shared" si="71"/>
        <v>4.7906463040255751</v>
      </c>
      <c r="AO95" s="2">
        <f t="shared" si="72"/>
        <v>0</v>
      </c>
      <c r="AP95" s="2">
        <f t="shared" si="73"/>
        <v>-6.9592766392968297</v>
      </c>
      <c r="AQ95" s="2">
        <f t="shared" si="74"/>
        <v>7.7042922994470597</v>
      </c>
      <c r="AR95" s="2">
        <f t="shared" si="75"/>
        <v>2.1619627399235983</v>
      </c>
      <c r="AS95" s="2">
        <f t="shared" si="76"/>
        <v>0.14074450227259194</v>
      </c>
      <c r="AT95" s="2">
        <f t="shared" si="77"/>
        <v>-0.18754460406879359</v>
      </c>
      <c r="AU95" s="2">
        <f t="shared" si="78"/>
        <v>-3.0289963211892111E-2</v>
      </c>
      <c r="AV95" s="2">
        <f t="shared" si="79"/>
        <v>-0.10751440415173204</v>
      </c>
      <c r="AW95" s="2">
        <f t="shared" si="80"/>
        <v>0</v>
      </c>
      <c r="AX95" s="2">
        <f t="shared" si="81"/>
        <v>0.25108689817819935</v>
      </c>
      <c r="AY95" s="2">
        <f t="shared" si="82"/>
        <v>-6.2384585401085019E-2</v>
      </c>
      <c r="AZ95" s="2">
        <f t="shared" si="83"/>
        <v>2.2855097338343379E-2</v>
      </c>
      <c r="BA95" s="2">
        <f t="shared" si="84"/>
        <v>25.321886963513276</v>
      </c>
      <c r="BB95" s="2">
        <f t="shared" si="85"/>
        <v>-6.9334300730115208</v>
      </c>
      <c r="BC95" s="2">
        <f t="shared" si="86"/>
        <v>-59.9664836841946</v>
      </c>
      <c r="BD95" s="2">
        <f t="shared" si="87"/>
        <v>4.6737001147842667</v>
      </c>
      <c r="BE95" s="2">
        <f t="shared" si="88"/>
        <v>0</v>
      </c>
      <c r="BF95" s="2">
        <f t="shared" si="89"/>
        <v>34.277644306225717</v>
      </c>
      <c r="BG95" s="2">
        <f t="shared" si="90"/>
        <v>48.900383667684743</v>
      </c>
      <c r="BH95" s="2">
        <f t="shared" si="91"/>
        <v>27.219269427174105</v>
      </c>
    </row>
    <row r="96" spans="2:60" x14ac:dyDescent="0.25">
      <c r="B96">
        <v>-6.74207</v>
      </c>
      <c r="C96">
        <v>-1.8650800000000001</v>
      </c>
      <c r="D96">
        <v>-6.8737500000000002</v>
      </c>
      <c r="E96">
        <v>0.22314899999999999</v>
      </c>
      <c r="F96">
        <v>5.6985099999999997E-2</v>
      </c>
      <c r="G96">
        <v>0.11601499999999999</v>
      </c>
      <c r="H96">
        <v>7.4232399999999998</v>
      </c>
      <c r="I96">
        <v>47.1967</v>
      </c>
      <c r="J96">
        <v>-46.777099999999997</v>
      </c>
      <c r="K96">
        <v>7680162</v>
      </c>
      <c r="L96">
        <f t="shared" si="47"/>
        <v>5.7630000000000001E-2</v>
      </c>
      <c r="M96">
        <f t="shared" si="48"/>
        <v>-0.74680579644525702</v>
      </c>
      <c r="N96">
        <f t="shared" si="49"/>
        <v>-0.57856228404857324</v>
      </c>
      <c r="O96">
        <f t="shared" si="50"/>
        <v>-0.16312024989985904</v>
      </c>
      <c r="P96">
        <f t="shared" si="51"/>
        <v>0.28449704733945896</v>
      </c>
      <c r="Q96">
        <f t="shared" si="52"/>
        <v>-1.2695894390902875</v>
      </c>
      <c r="R96">
        <f t="shared" si="53"/>
        <v>0.9594204425948456</v>
      </c>
      <c r="S96">
        <f t="shared" si="54"/>
        <v>0.1542268030557172</v>
      </c>
      <c r="T96">
        <f t="shared" si="55"/>
        <v>8.0485852909060338E-2</v>
      </c>
      <c r="U96">
        <f t="shared" si="56"/>
        <v>0.99702823471810165</v>
      </c>
      <c r="V96">
        <f t="shared" si="57"/>
        <v>-7.7036998740254506E-2</v>
      </c>
      <c r="W96">
        <v>0</v>
      </c>
      <c r="X96">
        <v>0</v>
      </c>
      <c r="Y96">
        <f t="shared" si="58"/>
        <v>-0.78915716685446935</v>
      </c>
      <c r="Z96">
        <f t="shared" si="59"/>
        <v>-0.5193112555394539</v>
      </c>
      <c r="AA96">
        <f t="shared" si="60"/>
        <v>-0.14071869612693605</v>
      </c>
      <c r="AB96">
        <f t="shared" si="61"/>
        <v>0.29621788337741844</v>
      </c>
      <c r="AC96">
        <f t="shared" si="62"/>
        <v>0.99919036271087169</v>
      </c>
      <c r="AD96">
        <v>0</v>
      </c>
      <c r="AE96">
        <v>0</v>
      </c>
      <c r="AF96">
        <f t="shared" si="63"/>
        <v>-4.0232065143573546E-2</v>
      </c>
      <c r="AG96">
        <f t="shared" si="64"/>
        <v>-0.7766007786044693</v>
      </c>
      <c r="AH96">
        <f t="shared" si="65"/>
        <v>-0.52455220553180271</v>
      </c>
      <c r="AI96">
        <f t="shared" si="66"/>
        <v>-0.11971180076061988</v>
      </c>
      <c r="AJ96">
        <f t="shared" si="67"/>
        <v>0.32772747687873638</v>
      </c>
      <c r="AK96" s="2">
        <f t="shared" si="68"/>
        <v>-2.2493781549489871</v>
      </c>
      <c r="AL96" s="2">
        <f t="shared" si="69"/>
        <v>6.6868745268407075</v>
      </c>
      <c r="AM96" s="2">
        <f t="shared" si="70"/>
        <v>-4.5021389531007063</v>
      </c>
      <c r="AN96" s="2">
        <f t="shared" si="71"/>
        <v>5.112653144806556</v>
      </c>
      <c r="AO96" s="2">
        <f t="shared" si="72"/>
        <v>0</v>
      </c>
      <c r="AP96" s="2">
        <f t="shared" si="73"/>
        <v>-5.8483340395260592</v>
      </c>
      <c r="AQ96" s="2">
        <f t="shared" si="74"/>
        <v>7.8556886796460521</v>
      </c>
      <c r="AR96" s="2">
        <f t="shared" si="75"/>
        <v>0.51731487935451348</v>
      </c>
      <c r="AS96" s="2">
        <f t="shared" si="76"/>
        <v>0.10539509392863618</v>
      </c>
      <c r="AT96" s="2">
        <f t="shared" si="77"/>
        <v>-0.20178545515543861</v>
      </c>
      <c r="AU96" s="2">
        <f t="shared" si="78"/>
        <v>8.8050332009635537E-2</v>
      </c>
      <c r="AV96" s="2">
        <f t="shared" si="79"/>
        <v>-8.3209983442429192E-2</v>
      </c>
      <c r="AW96" s="2">
        <f t="shared" si="80"/>
        <v>0</v>
      </c>
      <c r="AX96" s="2">
        <f t="shared" si="81"/>
        <v>0.20019534763858352</v>
      </c>
      <c r="AY96" s="2">
        <f t="shared" si="82"/>
        <v>-0.15411394852773383</v>
      </c>
      <c r="AZ96" s="2">
        <f t="shared" si="83"/>
        <v>-5.170079013968383E-2</v>
      </c>
      <c r="BA96" s="2">
        <f t="shared" si="84"/>
        <v>25.301491020992014</v>
      </c>
      <c r="BB96" s="2">
        <f t="shared" si="85"/>
        <v>-11.340748212979836</v>
      </c>
      <c r="BC96" s="2">
        <f t="shared" si="86"/>
        <v>-60.19834508856421</v>
      </c>
      <c r="BD96" s="2">
        <f t="shared" si="87"/>
        <v>8.838059633210765</v>
      </c>
      <c r="BE96" s="2">
        <f t="shared" si="88"/>
        <v>0</v>
      </c>
      <c r="BF96" s="2">
        <f t="shared" si="89"/>
        <v>38.792409872838284</v>
      </c>
      <c r="BG96" s="2">
        <f t="shared" si="90"/>
        <v>50.970617173469783</v>
      </c>
      <c r="BH96" s="2">
        <f t="shared" si="91"/>
        <v>19.18007269566257</v>
      </c>
    </row>
    <row r="97" spans="2:60" x14ac:dyDescent="0.25">
      <c r="B97">
        <v>-6.69658</v>
      </c>
      <c r="C97">
        <v>-1.92733</v>
      </c>
      <c r="D97">
        <v>-6.6032099999999998</v>
      </c>
      <c r="E97">
        <v>0.15360299999999999</v>
      </c>
      <c r="F97">
        <v>-7.0783600000000002E-2</v>
      </c>
      <c r="G97">
        <v>7.8310099999999994E-2</v>
      </c>
      <c r="H97">
        <v>7.4232399999999998</v>
      </c>
      <c r="I97">
        <v>47.1967</v>
      </c>
      <c r="J97">
        <v>-46.777099999999997</v>
      </c>
      <c r="K97">
        <v>7752698</v>
      </c>
      <c r="L97">
        <f t="shared" si="47"/>
        <v>7.2536000000000003E-2</v>
      </c>
      <c r="M97">
        <f t="shared" si="48"/>
        <v>-0.7766007786044693</v>
      </c>
      <c r="N97">
        <f t="shared" si="49"/>
        <v>-0.52455220553180271</v>
      </c>
      <c r="O97">
        <f t="shared" si="50"/>
        <v>-0.11971180076061988</v>
      </c>
      <c r="P97">
        <f t="shared" si="51"/>
        <v>0.32772747687873638</v>
      </c>
      <c r="Q97">
        <f t="shared" si="52"/>
        <v>-1.482570865426023</v>
      </c>
      <c r="R97">
        <f t="shared" si="53"/>
        <v>0.92024546875287538</v>
      </c>
      <c r="S97">
        <f t="shared" si="54"/>
        <v>0.13572179202766843</v>
      </c>
      <c r="T97">
        <f t="shared" si="55"/>
        <v>7.7579194179845601E-2</v>
      </c>
      <c r="U97">
        <f t="shared" si="56"/>
        <v>0.9976983328836857</v>
      </c>
      <c r="V97">
        <f t="shared" si="57"/>
        <v>-6.7808823622846015E-2</v>
      </c>
      <c r="W97">
        <v>0</v>
      </c>
      <c r="X97">
        <v>0</v>
      </c>
      <c r="Y97">
        <f t="shared" si="58"/>
        <v>-0.81038257011573223</v>
      </c>
      <c r="Z97">
        <f t="shared" si="59"/>
        <v>-0.47068447574778466</v>
      </c>
      <c r="AA97">
        <f t="shared" si="60"/>
        <v>-9.7213449369343813E-2</v>
      </c>
      <c r="AB97">
        <f t="shared" si="61"/>
        <v>0.3350906737054421</v>
      </c>
      <c r="AC97">
        <f t="shared" si="62"/>
        <v>0.99924777790406938</v>
      </c>
      <c r="AD97">
        <v>0</v>
      </c>
      <c r="AE97">
        <v>0</v>
      </c>
      <c r="AF97">
        <f t="shared" si="63"/>
        <v>-3.8779870471413638E-2</v>
      </c>
      <c r="AG97">
        <f t="shared" si="64"/>
        <v>-0.79677820951785838</v>
      </c>
      <c r="AH97">
        <f t="shared" si="65"/>
        <v>-0.47410034145953811</v>
      </c>
      <c r="AI97">
        <f t="shared" si="66"/>
        <v>-7.8887240262302233E-2</v>
      </c>
      <c r="AJ97">
        <f t="shared" si="67"/>
        <v>0.36626514219791995</v>
      </c>
      <c r="AK97" s="2">
        <f t="shared" si="68"/>
        <v>-1.5793766008796841</v>
      </c>
      <c r="AL97" s="2">
        <f t="shared" si="69"/>
        <v>6.6226903999003452</v>
      </c>
      <c r="AM97" s="2">
        <f t="shared" si="70"/>
        <v>-4.1616156575785119</v>
      </c>
      <c r="AN97" s="2">
        <f t="shared" si="71"/>
        <v>5.3373835788388755</v>
      </c>
      <c r="AO97" s="2">
        <f t="shared" si="72"/>
        <v>0</v>
      </c>
      <c r="AP97" s="2">
        <f t="shared" si="73"/>
        <v>-5.2467240007514278</v>
      </c>
      <c r="AQ97" s="2">
        <f t="shared" si="74"/>
        <v>8.0130178859150583</v>
      </c>
      <c r="AR97" s="2">
        <f t="shared" si="75"/>
        <v>-0.65161226917873405</v>
      </c>
      <c r="AS97" s="2">
        <f t="shared" si="76"/>
        <v>4.6434788718860545E-2</v>
      </c>
      <c r="AT97" s="2">
        <f t="shared" si="77"/>
        <v>-0.10546512185233278</v>
      </c>
      <c r="AU97" s="2">
        <f t="shared" si="78"/>
        <v>0.14638825817384787</v>
      </c>
      <c r="AV97" s="2">
        <f t="shared" si="79"/>
        <v>-5.2978994048794407E-3</v>
      </c>
      <c r="AW97" s="2">
        <f t="shared" si="80"/>
        <v>-2.8189256484623115E-18</v>
      </c>
      <c r="AX97" s="2">
        <f t="shared" si="81"/>
        <v>5.8920533164036955E-2</v>
      </c>
      <c r="AY97" s="2">
        <f t="shared" si="82"/>
        <v>-0.14546928620177726</v>
      </c>
      <c r="AZ97" s="2">
        <f t="shared" si="83"/>
        <v>-0.10051730668686366</v>
      </c>
      <c r="BA97" s="2">
        <f t="shared" si="84"/>
        <v>24.874019819854986</v>
      </c>
      <c r="BB97" s="2">
        <f t="shared" si="85"/>
        <v>-15.632778496410907</v>
      </c>
      <c r="BC97" s="2">
        <f t="shared" si="86"/>
        <v>-58.757225225477939</v>
      </c>
      <c r="BD97" s="2">
        <f t="shared" si="87"/>
        <v>12.458648629914549</v>
      </c>
      <c r="BE97" s="2">
        <f t="shared" si="88"/>
        <v>0</v>
      </c>
      <c r="BF97" s="2">
        <f t="shared" si="89"/>
        <v>42.953059818021245</v>
      </c>
      <c r="BG97" s="2">
        <f t="shared" si="90"/>
        <v>50.020541127069059</v>
      </c>
      <c r="BH97" s="2">
        <f t="shared" si="91"/>
        <v>11.122508036512183</v>
      </c>
    </row>
    <row r="98" spans="2:60" x14ac:dyDescent="0.25">
      <c r="B98">
        <v>-7.0581100000000001</v>
      </c>
      <c r="C98">
        <v>-1.6328400000000001</v>
      </c>
      <c r="D98">
        <v>-6.3278699999999999</v>
      </c>
      <c r="E98">
        <v>0.284835</v>
      </c>
      <c r="F98">
        <v>8.0966700000000003E-2</v>
      </c>
      <c r="G98">
        <v>0.118946</v>
      </c>
      <c r="H98">
        <v>8.3285099999999996</v>
      </c>
      <c r="I98">
        <v>47.378900000000002</v>
      </c>
      <c r="J98">
        <v>-45.901200000000003</v>
      </c>
      <c r="K98">
        <v>7813442</v>
      </c>
      <c r="L98">
        <f t="shared" si="47"/>
        <v>6.0743999999999999E-2</v>
      </c>
      <c r="M98">
        <f t="shared" si="48"/>
        <v>-0.79677820951785838</v>
      </c>
      <c r="N98">
        <f t="shared" si="49"/>
        <v>-0.47410034145953811</v>
      </c>
      <c r="O98">
        <f t="shared" si="50"/>
        <v>-7.8887240262302233E-2</v>
      </c>
      <c r="P98">
        <f t="shared" si="51"/>
        <v>0.36626514219791995</v>
      </c>
      <c r="Q98">
        <f t="shared" si="52"/>
        <v>1.4472348928206684</v>
      </c>
      <c r="R98">
        <f t="shared" si="53"/>
        <v>0.86126825181929068</v>
      </c>
      <c r="S98">
        <f t="shared" si="54"/>
        <v>0.16545954153271439</v>
      </c>
      <c r="T98">
        <f t="shared" si="55"/>
        <v>7.2263165783375577E-2</v>
      </c>
      <c r="U98">
        <f t="shared" si="56"/>
        <v>0.99657984387251575</v>
      </c>
      <c r="V98">
        <f t="shared" si="57"/>
        <v>-8.2635432999604061E-2</v>
      </c>
      <c r="W98">
        <v>0</v>
      </c>
      <c r="X98">
        <v>0</v>
      </c>
      <c r="Y98">
        <f t="shared" si="58"/>
        <v>-0.83323059064409899</v>
      </c>
      <c r="Z98">
        <f t="shared" si="59"/>
        <v>-0.40663673192349542</v>
      </c>
      <c r="AA98">
        <f t="shared" si="60"/>
        <v>-4.8350954965952125E-2</v>
      </c>
      <c r="AB98">
        <f t="shared" si="61"/>
        <v>0.37153133948476702</v>
      </c>
      <c r="AC98">
        <f t="shared" si="62"/>
        <v>0.99934732536859239</v>
      </c>
      <c r="AD98">
        <v>0</v>
      </c>
      <c r="AE98">
        <v>0</v>
      </c>
      <c r="AF98">
        <f t="shared" si="63"/>
        <v>-3.6123721827086348E-2</v>
      </c>
      <c r="AG98">
        <f t="shared" si="64"/>
        <v>-0.81926566741788032</v>
      </c>
      <c r="AH98">
        <f t="shared" si="65"/>
        <v>-0.4081179468916345</v>
      </c>
      <c r="AI98">
        <f t="shared" si="66"/>
        <v>-3.3630165335561686E-2</v>
      </c>
      <c r="AJ98">
        <f t="shared" si="67"/>
        <v>0.40138824047895871</v>
      </c>
      <c r="AK98" s="2">
        <f t="shared" si="68"/>
        <v>-1.1573843970889266</v>
      </c>
      <c r="AL98" s="2">
        <f t="shared" si="69"/>
        <v>6.7209888242051576</v>
      </c>
      <c r="AM98" s="2">
        <f t="shared" si="70"/>
        <v>-4.284173658880988</v>
      </c>
      <c r="AN98" s="2">
        <f t="shared" si="71"/>
        <v>5.2592441108428059</v>
      </c>
      <c r="AO98" s="2">
        <f t="shared" si="72"/>
        <v>0</v>
      </c>
      <c r="AP98" s="2">
        <f t="shared" si="73"/>
        <v>-4.7495975587990502</v>
      </c>
      <c r="AQ98" s="2">
        <f t="shared" si="74"/>
        <v>8.2773067123555428</v>
      </c>
      <c r="AR98" s="2">
        <f t="shared" si="75"/>
        <v>-1.2052130905544871</v>
      </c>
      <c r="AS98" s="2">
        <f t="shared" si="76"/>
        <v>9.7861836671899516E-2</v>
      </c>
      <c r="AT98" s="2">
        <f t="shared" si="77"/>
        <v>-0.26598892287705533</v>
      </c>
      <c r="AU98" s="2">
        <f t="shared" si="78"/>
        <v>9.6204968736621155E-2</v>
      </c>
      <c r="AV98" s="2">
        <f t="shared" si="79"/>
        <v>-0.11069007394605031</v>
      </c>
      <c r="AW98" s="2">
        <f t="shared" si="80"/>
        <v>0</v>
      </c>
      <c r="AX98" s="2">
        <f t="shared" si="81"/>
        <v>0.23182601580713807</v>
      </c>
      <c r="AY98" s="2">
        <f t="shared" si="82"/>
        <v>-0.21883464502928046</v>
      </c>
      <c r="AZ98" s="2">
        <f t="shared" si="83"/>
        <v>-1.4241881188499103E-2</v>
      </c>
      <c r="BA98" s="2">
        <f t="shared" si="84"/>
        <v>24.498149647567935</v>
      </c>
      <c r="BB98" s="2">
        <f t="shared" si="85"/>
        <v>-20.368195838704622</v>
      </c>
      <c r="BC98" s="2">
        <f t="shared" si="86"/>
        <v>-56.461806804881412</v>
      </c>
      <c r="BD98" s="2">
        <f t="shared" si="87"/>
        <v>14.767736452140802</v>
      </c>
      <c r="BE98" s="2">
        <f t="shared" si="88"/>
        <v>0</v>
      </c>
      <c r="BF98" s="2">
        <f t="shared" si="89"/>
        <v>47.358521449021964</v>
      </c>
      <c r="BG98" s="2">
        <f t="shared" si="90"/>
        <v>46.461357498732362</v>
      </c>
      <c r="BH98" s="2">
        <f t="shared" si="91"/>
        <v>4.4223422535584849</v>
      </c>
    </row>
    <row r="99" spans="2:60" x14ac:dyDescent="0.25">
      <c r="B99">
        <v>-6.8737500000000002</v>
      </c>
      <c r="C99">
        <v>-2.2361800000000001</v>
      </c>
      <c r="D99">
        <v>-6.32308</v>
      </c>
      <c r="E99">
        <v>0.155468</v>
      </c>
      <c r="F99">
        <v>-0.16298000000000001</v>
      </c>
      <c r="G99">
        <v>0.142794</v>
      </c>
      <c r="H99">
        <v>8.3285099999999996</v>
      </c>
      <c r="I99">
        <v>47.378900000000002</v>
      </c>
      <c r="J99">
        <v>-45.901200000000003</v>
      </c>
      <c r="K99">
        <v>7873715</v>
      </c>
      <c r="L99">
        <f t="shared" si="47"/>
        <v>6.0273E-2</v>
      </c>
      <c r="M99">
        <f t="shared" si="48"/>
        <v>-0.81926566741788032</v>
      </c>
      <c r="N99">
        <f t="shared" si="49"/>
        <v>-0.4081179468916345</v>
      </c>
      <c r="O99">
        <f t="shared" si="50"/>
        <v>-3.3630165335561686E-2</v>
      </c>
      <c r="P99">
        <f t="shared" si="51"/>
        <v>0.40138824047895871</v>
      </c>
      <c r="Q99">
        <f t="shared" si="52"/>
        <v>1.3222908419008375</v>
      </c>
      <c r="R99">
        <f t="shared" si="53"/>
        <v>0.77583583380182652</v>
      </c>
      <c r="S99">
        <f t="shared" si="54"/>
        <v>0.20228956000180562</v>
      </c>
      <c r="T99">
        <f t="shared" si="55"/>
        <v>7.2109195947424487E-2</v>
      </c>
      <c r="U99">
        <f t="shared" si="56"/>
        <v>0.99488922601720908</v>
      </c>
      <c r="V99">
        <f t="shared" si="57"/>
        <v>-0.10097241185035967</v>
      </c>
      <c r="W99">
        <v>0</v>
      </c>
      <c r="X99">
        <v>0</v>
      </c>
      <c r="Y99">
        <f t="shared" si="58"/>
        <v>-0.85628723917691252</v>
      </c>
      <c r="Z99">
        <f t="shared" si="59"/>
        <v>-0.32330891792137267</v>
      </c>
      <c r="AA99">
        <f t="shared" si="60"/>
        <v>7.0708495680048902E-3</v>
      </c>
      <c r="AB99">
        <f t="shared" si="61"/>
        <v>0.40273255480737863</v>
      </c>
      <c r="AC99">
        <f t="shared" si="62"/>
        <v>0.99935010338894681</v>
      </c>
      <c r="AD99">
        <v>0</v>
      </c>
      <c r="AE99">
        <v>0</v>
      </c>
      <c r="AF99">
        <f t="shared" si="63"/>
        <v>-3.6046787048242934E-2</v>
      </c>
      <c r="AG99">
        <f t="shared" si="64"/>
        <v>-0.84121352636154689</v>
      </c>
      <c r="AH99">
        <f t="shared" si="65"/>
        <v>-0.32284391914266425</v>
      </c>
      <c r="AI99">
        <f t="shared" si="66"/>
        <v>1.8720501961942953E-2</v>
      </c>
      <c r="AJ99">
        <f t="shared" si="67"/>
        <v>0.43333722404758657</v>
      </c>
      <c r="AK99" s="2">
        <f t="shared" si="68"/>
        <v>-0.34249388495875444</v>
      </c>
      <c r="AL99" s="2">
        <f t="shared" si="69"/>
        <v>6.7416499628378759</v>
      </c>
      <c r="AM99" s="2">
        <f t="shared" si="70"/>
        <v>-3.5075793454572834</v>
      </c>
      <c r="AN99" s="2">
        <f t="shared" si="71"/>
        <v>5.861742197841469</v>
      </c>
      <c r="AO99" s="2">
        <f t="shared" si="72"/>
        <v>0</v>
      </c>
      <c r="AP99" s="2">
        <f t="shared" si="73"/>
        <v>-4.4522105149088169</v>
      </c>
      <c r="AQ99" s="2">
        <f t="shared" si="74"/>
        <v>7.9604224149993019</v>
      </c>
      <c r="AR99" s="2">
        <f t="shared" si="75"/>
        <v>-3.0066222321754954</v>
      </c>
      <c r="AS99" s="2">
        <f t="shared" si="76"/>
        <v>6.5240421000635485E-4</v>
      </c>
      <c r="AT99" s="2">
        <f t="shared" si="77"/>
        <v>-6.67535251777885E-2</v>
      </c>
      <c r="AU99" s="2">
        <f t="shared" si="78"/>
        <v>0.25420373955499292</v>
      </c>
      <c r="AV99" s="2">
        <f t="shared" si="79"/>
        <v>-4.5242744184481112E-2</v>
      </c>
      <c r="AW99" s="2">
        <f t="shared" si="80"/>
        <v>0</v>
      </c>
      <c r="AX99" s="2">
        <f t="shared" si="81"/>
        <v>-4.5557741551983034E-2</v>
      </c>
      <c r="AY99" s="2">
        <f t="shared" si="82"/>
        <v>-0.25349691177038841</v>
      </c>
      <c r="AZ99" s="2">
        <f t="shared" si="83"/>
        <v>-6.9186080735640282E-2</v>
      </c>
      <c r="BA99" s="2">
        <f t="shared" si="84"/>
        <v>23.416576546156271</v>
      </c>
      <c r="BB99" s="2">
        <f t="shared" si="85"/>
        <v>-24.296930665474342</v>
      </c>
      <c r="BC99" s="2">
        <f t="shared" si="86"/>
        <v>-54.206043659175897</v>
      </c>
      <c r="BD99" s="2">
        <f t="shared" si="87"/>
        <v>18.549187027596432</v>
      </c>
      <c r="BE99" s="2">
        <f t="shared" si="88"/>
        <v>0</v>
      </c>
      <c r="BF99" s="2">
        <f t="shared" si="89"/>
        <v>50.59622252220781</v>
      </c>
      <c r="BG99" s="2">
        <f t="shared" si="90"/>
        <v>43.014407754715165</v>
      </c>
      <c r="BH99" s="2">
        <f t="shared" si="91"/>
        <v>-3.2905010962508072</v>
      </c>
    </row>
    <row r="100" spans="2:60" x14ac:dyDescent="0.25">
      <c r="B100">
        <v>-7.7691800000000004</v>
      </c>
      <c r="C100">
        <v>-2.43011</v>
      </c>
      <c r="D100">
        <v>-6.3805399999999999</v>
      </c>
      <c r="E100">
        <v>0.121227</v>
      </c>
      <c r="F100">
        <v>-0.13686599999999999</v>
      </c>
      <c r="G100">
        <v>7.8043600000000005E-2</v>
      </c>
      <c r="H100">
        <v>8.1474600000000006</v>
      </c>
      <c r="I100">
        <v>46.467799999999997</v>
      </c>
      <c r="J100">
        <v>-46.426699999999997</v>
      </c>
      <c r="K100">
        <v>7934888</v>
      </c>
      <c r="L100">
        <f t="shared" si="47"/>
        <v>6.1172999999999998E-2</v>
      </c>
      <c r="M100">
        <f t="shared" si="48"/>
        <v>-0.84121352636154689</v>
      </c>
      <c r="N100">
        <f t="shared" si="49"/>
        <v>-0.32284391914266425</v>
      </c>
      <c r="O100">
        <f t="shared" si="50"/>
        <v>1.8720501961942953E-2</v>
      </c>
      <c r="P100">
        <f t="shared" si="51"/>
        <v>0.43333722404758657</v>
      </c>
      <c r="Q100">
        <f t="shared" si="52"/>
        <v>0.97683373157174647</v>
      </c>
      <c r="R100">
        <f t="shared" si="53"/>
        <v>0.70458147526373516</v>
      </c>
      <c r="S100">
        <f t="shared" si="54"/>
        <v>0.21504927778372418</v>
      </c>
      <c r="T100">
        <f t="shared" si="55"/>
        <v>6.8513580430016319E-2</v>
      </c>
      <c r="U100">
        <f t="shared" si="56"/>
        <v>0.99422479342758319</v>
      </c>
      <c r="V100">
        <f t="shared" si="57"/>
        <v>-0.10731756675344245</v>
      </c>
      <c r="W100">
        <v>0</v>
      </c>
      <c r="X100">
        <v>0</v>
      </c>
      <c r="Y100">
        <f t="shared" si="58"/>
        <v>-0.87100216831883359</v>
      </c>
      <c r="Z100">
        <f t="shared" si="59"/>
        <v>-0.2307024400497627</v>
      </c>
      <c r="AA100">
        <f t="shared" si="60"/>
        <v>6.5117083664451708E-2</v>
      </c>
      <c r="AB100">
        <f t="shared" si="61"/>
        <v>0.42882557334423532</v>
      </c>
      <c r="AC100">
        <f t="shared" si="62"/>
        <v>0.99941329354180475</v>
      </c>
      <c r="AD100">
        <v>0</v>
      </c>
      <c r="AE100">
        <v>0</v>
      </c>
      <c r="AF100">
        <f t="shared" si="63"/>
        <v>-3.4250090392907807E-2</v>
      </c>
      <c r="AG100">
        <f t="shared" si="64"/>
        <v>-0.85580383107174829</v>
      </c>
      <c r="AH100">
        <f t="shared" si="65"/>
        <v>-0.22833681943663409</v>
      </c>
      <c r="AI100">
        <f t="shared" si="66"/>
        <v>7.2980458476495702E-2</v>
      </c>
      <c r="AJ100">
        <f t="shared" si="67"/>
        <v>0.45840588160825368</v>
      </c>
      <c r="AK100" s="2">
        <f t="shared" si="68"/>
        <v>0.30218585082252059</v>
      </c>
      <c r="AL100" s="2">
        <f t="shared" si="69"/>
        <v>7.4691495146796285</v>
      </c>
      <c r="AM100" s="2">
        <f t="shared" si="70"/>
        <v>-3.3823520316261049</v>
      </c>
      <c r="AN100" s="2">
        <f t="shared" si="71"/>
        <v>6.2973857392713724</v>
      </c>
      <c r="AO100" s="2">
        <f t="shared" si="72"/>
        <v>0</v>
      </c>
      <c r="AP100" s="2">
        <f t="shared" si="73"/>
        <v>-4.6020014755525711</v>
      </c>
      <c r="AQ100" s="2">
        <f t="shared" si="74"/>
        <v>8.1093564182142863</v>
      </c>
      <c r="AR100" s="2">
        <f t="shared" si="75"/>
        <v>-4.4762488846665578</v>
      </c>
      <c r="AS100" s="2">
        <f t="shared" si="76"/>
        <v>7.8804030287508153E-3</v>
      </c>
      <c r="AT100" s="2">
        <f t="shared" si="77"/>
        <v>-4.1207644286817176E-2</v>
      </c>
      <c r="AU100" s="2">
        <f t="shared" si="78"/>
        <v>0.19286160384661866</v>
      </c>
      <c r="AV100" s="2">
        <f t="shared" si="79"/>
        <v>-2.3734406419910595E-2</v>
      </c>
      <c r="AW100" s="2">
        <f t="shared" si="80"/>
        <v>0</v>
      </c>
      <c r="AX100" s="2">
        <f t="shared" si="81"/>
        <v>-4.6809864076417192E-2</v>
      </c>
      <c r="AY100" s="2">
        <f t="shared" si="82"/>
        <v>-0.18790462994383689</v>
      </c>
      <c r="AZ100" s="2">
        <f t="shared" si="83"/>
        <v>-4.4941936504527838E-2</v>
      </c>
      <c r="BA100" s="2">
        <f t="shared" si="84"/>
        <v>21.878874676081004</v>
      </c>
      <c r="BB100" s="2">
        <f t="shared" si="85"/>
        <v>-27.859112145524627</v>
      </c>
      <c r="BC100" s="2">
        <f t="shared" si="86"/>
        <v>-50.547321981685066</v>
      </c>
      <c r="BD100" s="2">
        <f t="shared" si="87"/>
        <v>23.900396817477283</v>
      </c>
      <c r="BE100" s="2">
        <f t="shared" si="88"/>
        <v>0</v>
      </c>
      <c r="BF100" s="2">
        <f t="shared" si="89"/>
        <v>52.850387232191508</v>
      </c>
      <c r="BG100" s="2">
        <f t="shared" si="90"/>
        <v>37.755214912094331</v>
      </c>
      <c r="BH100" s="2">
        <f t="shared" si="91"/>
        <v>-12.745835811376708</v>
      </c>
    </row>
    <row r="101" spans="2:60" x14ac:dyDescent="0.25">
      <c r="B101">
        <v>-7.5034299999999998</v>
      </c>
      <c r="C101">
        <v>-1.9393</v>
      </c>
      <c r="D101">
        <v>-6.0764800000000001</v>
      </c>
      <c r="E101">
        <v>-0.33522200000000002</v>
      </c>
      <c r="F101">
        <v>0.126665</v>
      </c>
      <c r="G101">
        <v>9.7761799999999996E-2</v>
      </c>
      <c r="H101">
        <v>8.1474600000000006</v>
      </c>
      <c r="I101">
        <v>46.467799999999997</v>
      </c>
      <c r="J101">
        <v>-46.426699999999997</v>
      </c>
      <c r="K101">
        <v>7992695</v>
      </c>
      <c r="L101">
        <f t="shared" si="47"/>
        <v>5.7806999999999997E-2</v>
      </c>
      <c r="M101">
        <f t="shared" si="48"/>
        <v>-0.85580383107174829</v>
      </c>
      <c r="N101">
        <f t="shared" si="49"/>
        <v>-0.22833681943663409</v>
      </c>
      <c r="O101">
        <f t="shared" si="50"/>
        <v>7.2980458476495702E-2</v>
      </c>
      <c r="P101">
        <f t="shared" si="51"/>
        <v>0.45840588160825368</v>
      </c>
      <c r="Q101">
        <f t="shared" si="52"/>
        <v>0.79924935098197725</v>
      </c>
      <c r="R101">
        <f t="shared" si="53"/>
        <v>0.62031135539885163</v>
      </c>
      <c r="S101">
        <f t="shared" si="54"/>
        <v>0.22408146019127709</v>
      </c>
      <c r="T101">
        <f t="shared" si="55"/>
        <v>6.6470017639991427E-2</v>
      </c>
      <c r="U101">
        <f t="shared" si="56"/>
        <v>0.99373000052603877</v>
      </c>
      <c r="V101">
        <f t="shared" si="57"/>
        <v>-0.11180646696197445</v>
      </c>
      <c r="W101">
        <v>0</v>
      </c>
      <c r="X101">
        <v>0</v>
      </c>
      <c r="Y101">
        <f t="shared" si="58"/>
        <v>-0.87596747455965873</v>
      </c>
      <c r="Z101">
        <f t="shared" si="59"/>
        <v>-0.13122074493422581</v>
      </c>
      <c r="AA101">
        <f t="shared" si="60"/>
        <v>0.12377561309744661</v>
      </c>
      <c r="AB101">
        <f t="shared" si="61"/>
        <v>0.44737198975218717</v>
      </c>
      <c r="AC101">
        <f t="shared" si="62"/>
        <v>0.99944776792856371</v>
      </c>
      <c r="AD101">
        <v>0</v>
      </c>
      <c r="AE101">
        <v>0</v>
      </c>
      <c r="AF101">
        <f t="shared" si="63"/>
        <v>-3.3228890782147649E-2</v>
      </c>
      <c r="AG101">
        <f t="shared" si="64"/>
        <v>-0.86061806224020432</v>
      </c>
      <c r="AH101">
        <f t="shared" si="65"/>
        <v>-0.12703535430132695</v>
      </c>
      <c r="AI101">
        <f t="shared" si="66"/>
        <v>0.12806758003600396</v>
      </c>
      <c r="AJ101">
        <f t="shared" si="67"/>
        <v>0.47623236413244036</v>
      </c>
      <c r="AK101" s="2">
        <f t="shared" si="68"/>
        <v>1.2137158335329663</v>
      </c>
      <c r="AL101" s="2">
        <f t="shared" si="69"/>
        <v>6.8669863700583189</v>
      </c>
      <c r="AM101" s="2">
        <f t="shared" si="70"/>
        <v>-3.1674401912086956</v>
      </c>
      <c r="AN101" s="2">
        <f t="shared" si="71"/>
        <v>6.1906922189106135</v>
      </c>
      <c r="AO101" s="2">
        <f t="shared" si="72"/>
        <v>0</v>
      </c>
      <c r="AP101" s="2">
        <f t="shared" si="73"/>
        <v>-3.6958844605691779</v>
      </c>
      <c r="AQ101" s="2">
        <f t="shared" si="74"/>
        <v>7.1835598246712289</v>
      </c>
      <c r="AR101" s="2">
        <f t="shared" si="75"/>
        <v>-5.6323051892446863</v>
      </c>
      <c r="AS101" s="2">
        <f t="shared" si="76"/>
        <v>-0.13060217917472247</v>
      </c>
      <c r="AT101" s="2">
        <f t="shared" si="77"/>
        <v>0.23595499185111163</v>
      </c>
      <c r="AU101" s="2">
        <f t="shared" si="78"/>
        <v>-0.2397455102327847</v>
      </c>
      <c r="AV101" s="2">
        <f t="shared" si="79"/>
        <v>-8.8122550955003459E-2</v>
      </c>
      <c r="AW101" s="2">
        <f t="shared" si="80"/>
        <v>0</v>
      </c>
      <c r="AX101" s="2">
        <f t="shared" si="81"/>
        <v>-0.12828294438186824</v>
      </c>
      <c r="AY101" s="2">
        <f t="shared" si="82"/>
        <v>0.30274806610733779</v>
      </c>
      <c r="AZ101" s="2">
        <f t="shared" si="83"/>
        <v>0.17280704759131021</v>
      </c>
      <c r="BA101" s="2">
        <f t="shared" si="84"/>
        <v>19.751396098155002</v>
      </c>
      <c r="BB101" s="2">
        <f t="shared" si="85"/>
        <v>-31.661982158450556</v>
      </c>
      <c r="BC101" s="2">
        <f t="shared" si="86"/>
        <v>-46.633402692246584</v>
      </c>
      <c r="BD101" s="2">
        <f t="shared" si="87"/>
        <v>28.527232699582196</v>
      </c>
      <c r="BE101" s="2">
        <f t="shared" si="88"/>
        <v>0</v>
      </c>
      <c r="BF101" s="2">
        <f t="shared" si="89"/>
        <v>55.065373190026385</v>
      </c>
      <c r="BG101" s="2">
        <f t="shared" si="90"/>
        <v>30.467357474284007</v>
      </c>
      <c r="BH101" s="2">
        <f t="shared" si="91"/>
        <v>-20.509042351092557</v>
      </c>
    </row>
    <row r="102" spans="2:60" x14ac:dyDescent="0.25">
      <c r="B102">
        <v>-7.1873899999999997</v>
      </c>
      <c r="C102">
        <v>-1.4604600000000001</v>
      </c>
      <c r="D102">
        <v>-6.17225</v>
      </c>
      <c r="E102">
        <v>3.06302E-2</v>
      </c>
      <c r="F102">
        <v>-0.10502400000000001</v>
      </c>
      <c r="G102">
        <v>0.14732400000000001</v>
      </c>
      <c r="H102">
        <v>6.8800800000000004</v>
      </c>
      <c r="I102">
        <v>47.014400000000002</v>
      </c>
      <c r="J102">
        <v>-46.601900000000001</v>
      </c>
      <c r="K102">
        <v>8049922</v>
      </c>
      <c r="L102">
        <f t="shared" si="47"/>
        <v>5.7227E-2</v>
      </c>
      <c r="M102">
        <f t="shared" si="48"/>
        <v>-0.86061806224020432</v>
      </c>
      <c r="N102">
        <f t="shared" si="49"/>
        <v>-0.12703535430132695</v>
      </c>
      <c r="O102">
        <f t="shared" si="50"/>
        <v>0.12806758003600396</v>
      </c>
      <c r="P102">
        <f t="shared" si="51"/>
        <v>0.47623236413244036</v>
      </c>
      <c r="Q102">
        <f t="shared" si="52"/>
        <v>0.58071715891889009</v>
      </c>
      <c r="R102">
        <f t="shared" si="53"/>
        <v>0.50536891020868668</v>
      </c>
      <c r="S102">
        <f t="shared" si="54"/>
        <v>0.224019751068851</v>
      </c>
      <c r="T102">
        <f t="shared" si="55"/>
        <v>7.6788256216155537E-2</v>
      </c>
      <c r="U102">
        <f t="shared" si="56"/>
        <v>0.99373344979249967</v>
      </c>
      <c r="V102">
        <f t="shared" si="57"/>
        <v>-0.11177580580562875</v>
      </c>
      <c r="W102">
        <v>0</v>
      </c>
      <c r="X102">
        <v>0</v>
      </c>
      <c r="Y102">
        <f t="shared" si="58"/>
        <v>-0.86942443503652878</v>
      </c>
      <c r="Z102">
        <f t="shared" si="59"/>
        <v>-3.0043003477692495E-2</v>
      </c>
      <c r="AA102">
        <f t="shared" si="60"/>
        <v>0.18049629436737841</v>
      </c>
      <c r="AB102">
        <f t="shared" si="61"/>
        <v>0.45893317315606663</v>
      </c>
      <c r="AC102">
        <f t="shared" si="62"/>
        <v>0.99926303600052646</v>
      </c>
      <c r="AD102">
        <v>0</v>
      </c>
      <c r="AE102">
        <v>0</v>
      </c>
      <c r="AF102">
        <f t="shared" si="63"/>
        <v>-3.838469594787277E-2</v>
      </c>
      <c r="AG102">
        <f t="shared" si="64"/>
        <v>-0.85116769021565619</v>
      </c>
      <c r="AH102">
        <f t="shared" si="65"/>
        <v>-2.3092567486683816E-2</v>
      </c>
      <c r="AI102">
        <f t="shared" si="66"/>
        <v>0.18151646665024337</v>
      </c>
      <c r="AJ102">
        <f t="shared" si="67"/>
        <v>0.49196754851781466</v>
      </c>
      <c r="AK102" s="2">
        <f t="shared" si="68"/>
        <v>2.2134101523040228</v>
      </c>
      <c r="AL102" s="2">
        <f t="shared" si="69"/>
        <v>6.0906508520082596</v>
      </c>
      <c r="AM102" s="2">
        <f t="shared" si="70"/>
        <v>-2.9500634420488971</v>
      </c>
      <c r="AN102" s="2">
        <f t="shared" si="71"/>
        <v>6.417951532279992</v>
      </c>
      <c r="AO102" s="2">
        <f t="shared" si="72"/>
        <v>0</v>
      </c>
      <c r="AP102" s="2">
        <f t="shared" si="73"/>
        <v>-2.7336955822498097</v>
      </c>
      <c r="AQ102" s="2">
        <f t="shared" si="74"/>
        <v>5.971283602298179</v>
      </c>
      <c r="AR102" s="2">
        <f t="shared" si="75"/>
        <v>-6.9827551217776964</v>
      </c>
      <c r="AS102" s="2">
        <f t="shared" si="76"/>
        <v>-5.2819168978425868E-2</v>
      </c>
      <c r="AT102" s="2">
        <f t="shared" si="77"/>
        <v>4.2522352601839758E-2</v>
      </c>
      <c r="AU102" s="2">
        <f t="shared" si="78"/>
        <v>0.1236880004656534</v>
      </c>
      <c r="AV102" s="2">
        <f t="shared" si="79"/>
        <v>-0.1173706699413521</v>
      </c>
      <c r="AW102" s="2">
        <f t="shared" si="80"/>
        <v>0</v>
      </c>
      <c r="AX102" s="2">
        <f t="shared" si="81"/>
        <v>-0.11724101308633204</v>
      </c>
      <c r="AY102" s="2">
        <f t="shared" si="82"/>
        <v>-9.4343408265072745E-2</v>
      </c>
      <c r="AZ102" s="2">
        <f t="shared" si="83"/>
        <v>0.10500703248573538</v>
      </c>
      <c r="BA102" s="2">
        <f t="shared" si="84"/>
        <v>17.04632597564034</v>
      </c>
      <c r="BB102" s="2">
        <f t="shared" si="85"/>
        <v>-34.279092536005642</v>
      </c>
      <c r="BC102" s="2">
        <f t="shared" si="86"/>
        <v>-43.105013939180552</v>
      </c>
      <c r="BD102" s="2">
        <f t="shared" si="87"/>
        <v>33.252830717393358</v>
      </c>
      <c r="BE102" s="2">
        <f t="shared" si="88"/>
        <v>0</v>
      </c>
      <c r="BF102" s="2">
        <f t="shared" si="89"/>
        <v>56.453304507082429</v>
      </c>
      <c r="BG102" s="2">
        <f t="shared" si="90"/>
        <v>22.813343705938884</v>
      </c>
      <c r="BH102" s="2">
        <f t="shared" si="91"/>
        <v>-26.870097710312113</v>
      </c>
    </row>
    <row r="103" spans="2:60" x14ac:dyDescent="0.25">
      <c r="B103">
        <v>-7.5680699999999996</v>
      </c>
      <c r="C103">
        <v>-1.3000499999999999</v>
      </c>
      <c r="D103">
        <v>-5.7772100000000002</v>
      </c>
      <c r="E103">
        <v>0.314946</v>
      </c>
      <c r="F103">
        <v>7.6151500000000004E-4</v>
      </c>
      <c r="G103">
        <v>0.144926</v>
      </c>
      <c r="H103">
        <v>6.8800800000000004</v>
      </c>
      <c r="I103">
        <v>47.014400000000002</v>
      </c>
      <c r="J103">
        <v>-46.601900000000001</v>
      </c>
      <c r="K103">
        <v>8121660</v>
      </c>
      <c r="L103">
        <f t="shared" si="47"/>
        <v>7.1737999999999996E-2</v>
      </c>
      <c r="M103">
        <f t="shared" si="48"/>
        <v>-0.85116769021565619</v>
      </c>
      <c r="N103">
        <f t="shared" si="49"/>
        <v>-2.3092567486683816E-2</v>
      </c>
      <c r="O103">
        <f t="shared" si="50"/>
        <v>0.18151646665024337</v>
      </c>
      <c r="P103">
        <f t="shared" si="51"/>
        <v>0.49196754851781466</v>
      </c>
      <c r="Q103">
        <f t="shared" si="52"/>
        <v>0.37315079531313161</v>
      </c>
      <c r="R103">
        <f t="shared" si="53"/>
        <v>0.38404443352720297</v>
      </c>
      <c r="S103">
        <f t="shared" si="54"/>
        <v>0.21875994887288508</v>
      </c>
      <c r="T103">
        <f t="shared" si="55"/>
        <v>8.46209738954318E-2</v>
      </c>
      <c r="U103">
        <f t="shared" si="56"/>
        <v>0.99402397225106887</v>
      </c>
      <c r="V103">
        <f t="shared" si="57"/>
        <v>-0.10916200158574528</v>
      </c>
      <c r="W103">
        <v>0</v>
      </c>
      <c r="X103">
        <v>0</v>
      </c>
      <c r="Y103">
        <f t="shared" si="58"/>
        <v>-0.84860191936853413</v>
      </c>
      <c r="Z103">
        <f t="shared" si="59"/>
        <v>6.9960603086467288E-2</v>
      </c>
      <c r="AA103">
        <f t="shared" si="60"/>
        <v>0.23413588152009049</v>
      </c>
      <c r="AB103">
        <f t="shared" si="61"/>
        <v>0.46921283597598584</v>
      </c>
      <c r="AC103">
        <f t="shared" si="62"/>
        <v>0.99910504486977181</v>
      </c>
      <c r="AD103">
        <v>0</v>
      </c>
      <c r="AE103">
        <v>0</v>
      </c>
      <c r="AF103">
        <f t="shared" si="63"/>
        <v>-4.2297864198695294E-2</v>
      </c>
      <c r="AG103">
        <f t="shared" si="64"/>
        <v>-0.82799575791087687</v>
      </c>
      <c r="AH103">
        <f t="shared" si="65"/>
        <v>7.9801439206399788E-2</v>
      </c>
      <c r="AI103">
        <f t="shared" si="66"/>
        <v>0.23096715632314338</v>
      </c>
      <c r="AJ103">
        <f t="shared" si="67"/>
        <v>0.50468696028546267</v>
      </c>
      <c r="AK103" s="2">
        <f t="shared" si="68"/>
        <v>2.9034141562223055</v>
      </c>
      <c r="AL103" s="2">
        <f t="shared" si="69"/>
        <v>6.0326203264445324</v>
      </c>
      <c r="AM103" s="2">
        <f t="shared" si="70"/>
        <v>-2.750094901056098</v>
      </c>
      <c r="AN103" s="2">
        <f t="shared" si="71"/>
        <v>6.3211253097135618</v>
      </c>
      <c r="AO103" s="2">
        <f t="shared" si="72"/>
        <v>0</v>
      </c>
      <c r="AP103" s="2">
        <f t="shared" si="73"/>
        <v>-2.5673784437269127</v>
      </c>
      <c r="AQ103" s="2">
        <f t="shared" si="74"/>
        <v>4.9275988918920035</v>
      </c>
      <c r="AR103" s="2">
        <f t="shared" si="75"/>
        <v>-7.8402363484024509</v>
      </c>
      <c r="AS103" s="2">
        <f t="shared" si="76"/>
        <v>-6.4164204688932844E-2</v>
      </c>
      <c r="AT103" s="2">
        <f t="shared" si="77"/>
        <v>-0.24214004458461641</v>
      </c>
      <c r="AU103" s="2">
        <f t="shared" si="78"/>
        <v>0.1576417480074522</v>
      </c>
      <c r="AV103" s="2">
        <f t="shared" si="79"/>
        <v>-0.18054179911435136</v>
      </c>
      <c r="AW103" s="2">
        <f t="shared" si="80"/>
        <v>0</v>
      </c>
      <c r="AX103" s="2">
        <f t="shared" si="81"/>
        <v>9.4294132461590935E-2</v>
      </c>
      <c r="AY103" s="2">
        <f t="shared" si="82"/>
        <v>-0.24582692062500711</v>
      </c>
      <c r="AZ103" s="2">
        <f t="shared" si="83"/>
        <v>0.22555010524590208</v>
      </c>
      <c r="BA103" s="2">
        <f t="shared" si="84"/>
        <v>14.55161344130493</v>
      </c>
      <c r="BB103" s="2">
        <f t="shared" si="85"/>
        <v>-37.444673142322856</v>
      </c>
      <c r="BC103" s="2">
        <f t="shared" si="86"/>
        <v>-37.708519684426193</v>
      </c>
      <c r="BD103" s="2">
        <f t="shared" si="87"/>
        <v>37.331500565944033</v>
      </c>
      <c r="BE103" s="2">
        <f t="shared" si="88"/>
        <v>0</v>
      </c>
      <c r="BF103" s="2">
        <f t="shared" si="89"/>
        <v>57.535380129729262</v>
      </c>
      <c r="BG103" s="2">
        <f t="shared" si="90"/>
        <v>11.895432290637592</v>
      </c>
      <c r="BH103" s="2">
        <f t="shared" si="91"/>
        <v>-31.266677401393444</v>
      </c>
    </row>
    <row r="104" spans="2:60" x14ac:dyDescent="0.25">
      <c r="B104">
        <v>-7.5656800000000004</v>
      </c>
      <c r="C104">
        <v>-1.85551</v>
      </c>
      <c r="D104">
        <v>-5.6503100000000002</v>
      </c>
      <c r="E104">
        <v>0.29855799999999999</v>
      </c>
      <c r="F104">
        <v>7.2898399999999997E-3</v>
      </c>
      <c r="G104">
        <v>0.122943</v>
      </c>
      <c r="H104">
        <v>7.0611300000000004</v>
      </c>
      <c r="I104">
        <v>46.103299999999997</v>
      </c>
      <c r="J104">
        <v>-45.025199999999998</v>
      </c>
      <c r="K104">
        <v>8182407</v>
      </c>
      <c r="L104">
        <f t="shared" si="47"/>
        <v>6.0747000000000002E-2</v>
      </c>
      <c r="M104">
        <f t="shared" si="48"/>
        <v>-0.82799575791087687</v>
      </c>
      <c r="N104">
        <f t="shared" si="49"/>
        <v>7.9801439206399788E-2</v>
      </c>
      <c r="O104">
        <f t="shared" si="50"/>
        <v>0.23096715632314338</v>
      </c>
      <c r="P104">
        <f t="shared" si="51"/>
        <v>0.50468696028546267</v>
      </c>
      <c r="Q104">
        <f t="shared" si="52"/>
        <v>0.31645696101551424</v>
      </c>
      <c r="R104">
        <f t="shared" si="53"/>
        <v>0.20387731372511891</v>
      </c>
      <c r="S104">
        <f t="shared" si="54"/>
        <v>0.22632741306708903</v>
      </c>
      <c r="T104">
        <f t="shared" si="55"/>
        <v>9.8428020986390932E-2</v>
      </c>
      <c r="U104">
        <f t="shared" si="56"/>
        <v>0.99360381793992314</v>
      </c>
      <c r="V104">
        <f t="shared" si="57"/>
        <v>-0.1129223316054358</v>
      </c>
      <c r="W104">
        <v>0</v>
      </c>
      <c r="X104">
        <v>0</v>
      </c>
      <c r="Y104">
        <f t="shared" si="58"/>
        <v>-0.81368838171765145</v>
      </c>
      <c r="Z104">
        <f t="shared" si="59"/>
        <v>0.17279022621528567</v>
      </c>
      <c r="AA104">
        <f t="shared" si="60"/>
        <v>0.28648027662769676</v>
      </c>
      <c r="AB104">
        <f t="shared" si="61"/>
        <v>0.47537754078784356</v>
      </c>
      <c r="AC104">
        <f t="shared" si="62"/>
        <v>0.99878923498982231</v>
      </c>
      <c r="AD104">
        <v>0</v>
      </c>
      <c r="AE104">
        <v>0</v>
      </c>
      <c r="AF104">
        <f t="shared" si="63"/>
        <v>-4.9194146688864057E-2</v>
      </c>
      <c r="AG104">
        <f t="shared" si="64"/>
        <v>-0.78931740382177096</v>
      </c>
      <c r="AH104">
        <f t="shared" si="65"/>
        <v>0.18667417060717278</v>
      </c>
      <c r="AI104">
        <f t="shared" si="66"/>
        <v>0.27763314859781318</v>
      </c>
      <c r="AJ104">
        <f t="shared" si="67"/>
        <v>0.51483067590407594</v>
      </c>
      <c r="AK104" s="2">
        <f t="shared" si="68"/>
        <v>3.883951799374783</v>
      </c>
      <c r="AL104" s="2">
        <f t="shared" si="69"/>
        <v>5.895766614346222</v>
      </c>
      <c r="AM104" s="2">
        <f t="shared" si="70"/>
        <v>-1.8310427629689956</v>
      </c>
      <c r="AN104" s="2">
        <f t="shared" si="71"/>
        <v>6.277783937670419</v>
      </c>
      <c r="AO104" s="2">
        <f t="shared" si="72"/>
        <v>0</v>
      </c>
      <c r="AP104" s="2">
        <f t="shared" si="73"/>
        <v>-2.8175493794192792</v>
      </c>
      <c r="AQ104" s="2">
        <f t="shared" si="74"/>
        <v>3.0935706757879795</v>
      </c>
      <c r="AR104" s="2">
        <f t="shared" si="75"/>
        <v>-8.6660065939877224</v>
      </c>
      <c r="AS104" s="2">
        <f t="shared" si="76"/>
        <v>-8.7556800659810641E-2</v>
      </c>
      <c r="AT104" s="2">
        <f t="shared" si="77"/>
        <v>-0.2224880495810867</v>
      </c>
      <c r="AU104" s="2">
        <f t="shared" si="78"/>
        <v>0.13483134455270573</v>
      </c>
      <c r="AV104" s="2">
        <f t="shared" si="79"/>
        <v>-0.17017163499877758</v>
      </c>
      <c r="AW104" s="2">
        <f t="shared" si="80"/>
        <v>0</v>
      </c>
      <c r="AX104" s="2">
        <f t="shared" si="81"/>
        <v>8.3854639887930904E-2</v>
      </c>
      <c r="AY104" s="2">
        <f t="shared" si="82"/>
        <v>-0.19012391211582272</v>
      </c>
      <c r="AZ104" s="2">
        <f t="shared" si="83"/>
        <v>0.24723733494613198</v>
      </c>
      <c r="BA104" s="2">
        <f t="shared" si="84"/>
        <v>11.511794889708751</v>
      </c>
      <c r="BB104" s="2">
        <f t="shared" si="85"/>
        <v>-39.513662429066798</v>
      </c>
      <c r="BC104" s="2">
        <f t="shared" si="86"/>
        <v>-31.016600829256049</v>
      </c>
      <c r="BD104" s="2">
        <f t="shared" si="87"/>
        <v>39.328895174725183</v>
      </c>
      <c r="BE104" s="2">
        <f t="shared" si="88"/>
        <v>0</v>
      </c>
      <c r="BF104" s="2">
        <f t="shared" si="89"/>
        <v>56.535844141484134</v>
      </c>
      <c r="BG104" s="2">
        <f t="shared" si="90"/>
        <v>-5.7765236824647292E-2</v>
      </c>
      <c r="BH104" s="2">
        <f t="shared" si="91"/>
        <v>-31.722822276621695</v>
      </c>
    </row>
    <row r="105" spans="2:60" x14ac:dyDescent="0.25">
      <c r="B105">
        <v>-7.4651199999999998</v>
      </c>
      <c r="C105">
        <v>-1.9393</v>
      </c>
      <c r="D105">
        <v>-6.0070499999999996</v>
      </c>
      <c r="E105">
        <v>0.18384600000000001</v>
      </c>
      <c r="F105">
        <v>-6.2390099999999997E-2</v>
      </c>
      <c r="G105">
        <v>0.119212</v>
      </c>
      <c r="H105">
        <v>7.0611300000000004</v>
      </c>
      <c r="I105">
        <v>46.103299999999997</v>
      </c>
      <c r="J105">
        <v>-45.025199999999998</v>
      </c>
      <c r="K105">
        <v>8242479</v>
      </c>
      <c r="L105">
        <f t="shared" si="47"/>
        <v>6.0072E-2</v>
      </c>
      <c r="M105">
        <f t="shared" si="48"/>
        <v>-0.78931740382177096</v>
      </c>
      <c r="N105">
        <f t="shared" si="49"/>
        <v>0.18667417060717278</v>
      </c>
      <c r="O105">
        <f t="shared" si="50"/>
        <v>0.27763314859781318</v>
      </c>
      <c r="P105">
        <f t="shared" si="51"/>
        <v>0.51483067590407594</v>
      </c>
      <c r="Q105">
        <f t="shared" si="52"/>
        <v>0.31434641271000408</v>
      </c>
      <c r="R105">
        <f t="shared" si="53"/>
        <v>-1.0217450115098262E-3</v>
      </c>
      <c r="S105">
        <f t="shared" si="54"/>
        <v>0.23302436266874815</v>
      </c>
      <c r="T105">
        <f t="shared" si="55"/>
        <v>0.11316576036409218</v>
      </c>
      <c r="U105">
        <f t="shared" si="56"/>
        <v>0.99322013078604665</v>
      </c>
      <c r="V105">
        <f t="shared" si="57"/>
        <v>-0.11624874967649504</v>
      </c>
      <c r="W105">
        <v>0</v>
      </c>
      <c r="X105">
        <v>0</v>
      </c>
      <c r="Y105">
        <f t="shared" si="58"/>
        <v>-0.76226529612558158</v>
      </c>
      <c r="Z105">
        <f t="shared" si="59"/>
        <v>0.27716570543701091</v>
      </c>
      <c r="AA105">
        <f t="shared" si="60"/>
        <v>0.33559925452981559</v>
      </c>
      <c r="AB105">
        <f t="shared" si="61"/>
        <v>0.47906568486087076</v>
      </c>
      <c r="AC105">
        <f t="shared" si="62"/>
        <v>0.99839961588897197</v>
      </c>
      <c r="AD105">
        <v>0</v>
      </c>
      <c r="AE105">
        <v>0</v>
      </c>
      <c r="AF105">
        <f t="shared" si="63"/>
        <v>-5.6552692179535582E-2</v>
      </c>
      <c r="AG105">
        <f t="shared" si="64"/>
        <v>-0.7339529246475589</v>
      </c>
      <c r="AH105">
        <f t="shared" si="65"/>
        <v>0.29570117518301392</v>
      </c>
      <c r="AI105">
        <f t="shared" si="66"/>
        <v>0.31938769999289013</v>
      </c>
      <c r="AJ105">
        <f t="shared" si="67"/>
        <v>0.52140715040161323</v>
      </c>
      <c r="AK105" s="2">
        <f t="shared" si="68"/>
        <v>5.0245726612483361</v>
      </c>
      <c r="AL105" s="2">
        <f t="shared" si="69"/>
        <v>5.223004062114259</v>
      </c>
      <c r="AM105" s="2">
        <f t="shared" si="70"/>
        <v>-1.1911884575276575</v>
      </c>
      <c r="AN105" s="2">
        <f t="shared" si="71"/>
        <v>6.4520166618295853</v>
      </c>
      <c r="AO105" s="2">
        <f t="shared" si="72"/>
        <v>0</v>
      </c>
      <c r="AP105" s="2">
        <f t="shared" si="73"/>
        <v>-2.6560118813052016</v>
      </c>
      <c r="AQ105" s="2">
        <f t="shared" si="74"/>
        <v>1.0297757049146423</v>
      </c>
      <c r="AR105" s="2">
        <f t="shared" si="75"/>
        <v>-9.351936360499522</v>
      </c>
      <c r="AS105" s="2">
        <f t="shared" si="76"/>
        <v>-7.8371734200990556E-2</v>
      </c>
      <c r="AT105" s="2">
        <f t="shared" si="77"/>
        <v>-7.9895307159651929E-2</v>
      </c>
      <c r="AU105" s="2">
        <f t="shared" si="78"/>
        <v>0.12164135097201914</v>
      </c>
      <c r="AV105" s="2">
        <f t="shared" si="79"/>
        <v>-0.1567844703531131</v>
      </c>
      <c r="AW105" s="2">
        <f t="shared" si="80"/>
        <v>0</v>
      </c>
      <c r="AX105" s="2">
        <f t="shared" si="81"/>
        <v>-2.8460530188369693E-2</v>
      </c>
      <c r="AY105" s="2">
        <f t="shared" si="82"/>
        <v>-8.6119988038630177E-2</v>
      </c>
      <c r="AZ105" s="2">
        <f t="shared" si="83"/>
        <v>0.20898976797832247</v>
      </c>
      <c r="BA105" s="2">
        <f t="shared" si="84"/>
        <v>9.0624192226672129</v>
      </c>
      <c r="BB105" s="2">
        <f t="shared" si="85"/>
        <v>-41.809353942302664</v>
      </c>
      <c r="BC105" s="2">
        <f t="shared" si="86"/>
        <v>-24.349808866647628</v>
      </c>
      <c r="BD105" s="2">
        <f t="shared" si="87"/>
        <v>42.18506550575119</v>
      </c>
      <c r="BE105" s="2">
        <f t="shared" si="88"/>
        <v>0</v>
      </c>
      <c r="BF105" s="2">
        <f t="shared" si="89"/>
        <v>55.557132234235922</v>
      </c>
      <c r="BG105" s="2">
        <f t="shared" si="90"/>
        <v>-12.695900129047583</v>
      </c>
      <c r="BH105" s="2">
        <f t="shared" si="91"/>
        <v>-30.900835597565468</v>
      </c>
    </row>
    <row r="106" spans="2:60" x14ac:dyDescent="0.25">
      <c r="B106">
        <v>-7.46272</v>
      </c>
      <c r="C106">
        <v>-2.01831</v>
      </c>
      <c r="D106">
        <v>-5.45878</v>
      </c>
      <c r="E106">
        <v>0.15826599999999999</v>
      </c>
      <c r="F106">
        <v>-2.09552E-2</v>
      </c>
      <c r="G106">
        <v>6.2722E-2</v>
      </c>
      <c r="H106">
        <v>8.3285099999999996</v>
      </c>
      <c r="I106">
        <v>48.107799999999997</v>
      </c>
      <c r="J106">
        <v>-45.901200000000003</v>
      </c>
      <c r="K106">
        <v>8304577</v>
      </c>
      <c r="L106">
        <f t="shared" si="47"/>
        <v>6.2098E-2</v>
      </c>
      <c r="M106">
        <f t="shared" si="48"/>
        <v>-0.7339529246475589</v>
      </c>
      <c r="N106">
        <f t="shared" si="49"/>
        <v>0.29570117518301392</v>
      </c>
      <c r="O106">
        <f t="shared" si="50"/>
        <v>0.31938769999289013</v>
      </c>
      <c r="P106">
        <f t="shared" si="51"/>
        <v>0.52140715040161323</v>
      </c>
      <c r="Q106">
        <f t="shared" si="52"/>
        <v>0.27672016701640995</v>
      </c>
      <c r="R106">
        <f t="shared" si="53"/>
        <v>-0.22466202370651076</v>
      </c>
      <c r="S106">
        <f t="shared" si="54"/>
        <v>0.23216628359213676</v>
      </c>
      <c r="T106">
        <f t="shared" si="55"/>
        <v>0.1257928013453275</v>
      </c>
      <c r="U106">
        <f t="shared" si="56"/>
        <v>0.99326991468094694</v>
      </c>
      <c r="V106">
        <f t="shared" si="57"/>
        <v>-0.11582260828398021</v>
      </c>
      <c r="W106">
        <v>0</v>
      </c>
      <c r="X106">
        <v>0</v>
      </c>
      <c r="Y106">
        <f t="shared" si="58"/>
        <v>-0.69476447746217751</v>
      </c>
      <c r="Z106">
        <f t="shared" si="59"/>
        <v>0.37871942313542384</v>
      </c>
      <c r="AA106">
        <f t="shared" si="60"/>
        <v>0.37762892965951428</v>
      </c>
      <c r="AB106">
        <f t="shared" si="61"/>
        <v>0.48090571932644816</v>
      </c>
      <c r="AC106">
        <f t="shared" si="62"/>
        <v>0.99802267337179584</v>
      </c>
      <c r="AD106">
        <v>0</v>
      </c>
      <c r="AE106">
        <v>0</v>
      </c>
      <c r="AF106">
        <f t="shared" si="63"/>
        <v>-6.2854939629385723E-2</v>
      </c>
      <c r="AG106">
        <f t="shared" si="64"/>
        <v>-0.66316340120487105</v>
      </c>
      <c r="AH106">
        <f t="shared" si="65"/>
        <v>0.40170641471149837</v>
      </c>
      <c r="AI106">
        <f t="shared" si="66"/>
        <v>0.35307784744366544</v>
      </c>
      <c r="AJ106">
        <f t="shared" si="67"/>
        <v>0.52362419092949519</v>
      </c>
      <c r="AK106" s="2">
        <f t="shared" si="68"/>
        <v>5.6976053873037502</v>
      </c>
      <c r="AL106" s="2">
        <f t="shared" si="69"/>
        <v>4.7861792465857222</v>
      </c>
      <c r="AM106" s="2">
        <f t="shared" si="70"/>
        <v>-0.7956033810341796</v>
      </c>
      <c r="AN106" s="2">
        <f t="shared" si="71"/>
        <v>5.7931718836149138</v>
      </c>
      <c r="AO106" s="2">
        <f t="shared" si="72"/>
        <v>0</v>
      </c>
      <c r="AP106" s="2">
        <f t="shared" si="73"/>
        <v>-2.9325177293476639</v>
      </c>
      <c r="AQ106" s="2">
        <f t="shared" si="74"/>
        <v>-0.45330930349704524</v>
      </c>
      <c r="AR106" s="2">
        <f t="shared" si="75"/>
        <v>-8.9865952721442071</v>
      </c>
      <c r="AS106" s="2">
        <f t="shared" si="76"/>
        <v>-7.2810308348113861E-2</v>
      </c>
      <c r="AT106" s="2">
        <f t="shared" si="77"/>
        <v>-8.5200967135220615E-2</v>
      </c>
      <c r="AU106" s="2">
        <f t="shared" si="78"/>
        <v>7.9354185282207251E-2</v>
      </c>
      <c r="AV106" s="2">
        <f t="shared" si="79"/>
        <v>-0.10277968633301403</v>
      </c>
      <c r="AW106" s="2">
        <f t="shared" si="80"/>
        <v>0</v>
      </c>
      <c r="AX106" s="2">
        <f t="shared" si="81"/>
        <v>9.8611855113412486E-3</v>
      </c>
      <c r="AY106" s="2">
        <f t="shared" si="82"/>
        <v>-4.9019838903646147E-2</v>
      </c>
      <c r="AZ106" s="2">
        <f t="shared" si="83"/>
        <v>0.16407653354825447</v>
      </c>
      <c r="BA106" s="2">
        <f t="shared" si="84"/>
        <v>6.105424103773089</v>
      </c>
      <c r="BB106" s="2">
        <f t="shared" si="85"/>
        <v>-45.856763877460821</v>
      </c>
      <c r="BC106" s="2">
        <f t="shared" si="86"/>
        <v>-17.393277059857933</v>
      </c>
      <c r="BD106" s="2">
        <f t="shared" si="87"/>
        <v>45.254829327034145</v>
      </c>
      <c r="BE106" s="2">
        <f t="shared" si="88"/>
        <v>0</v>
      </c>
      <c r="BF106" s="2">
        <f t="shared" si="89"/>
        <v>55.374139760517004</v>
      </c>
      <c r="BG106" s="2">
        <f t="shared" si="90"/>
        <v>-26.476101589394414</v>
      </c>
      <c r="BH106" s="2">
        <f t="shared" si="91"/>
        <v>-26.895452245888968</v>
      </c>
    </row>
    <row r="107" spans="2:60" x14ac:dyDescent="0.25">
      <c r="B107">
        <v>-7.4651199999999998</v>
      </c>
      <c r="C107">
        <v>-1.6735500000000001</v>
      </c>
      <c r="D107">
        <v>-5.7604499999999996</v>
      </c>
      <c r="E107">
        <v>-6.9559599999999999E-2</v>
      </c>
      <c r="F107">
        <v>-6.5321099999999993E-2</v>
      </c>
      <c r="G107">
        <v>2.8215199999999999E-2</v>
      </c>
      <c r="H107">
        <v>8.3285099999999996</v>
      </c>
      <c r="I107">
        <v>48.107799999999997</v>
      </c>
      <c r="J107">
        <v>-45.901200000000003</v>
      </c>
      <c r="K107">
        <v>8363255</v>
      </c>
      <c r="L107">
        <f t="shared" si="47"/>
        <v>5.8678000000000001E-2</v>
      </c>
      <c r="M107">
        <f t="shared" si="48"/>
        <v>-0.66316340120487105</v>
      </c>
      <c r="N107">
        <f t="shared" si="49"/>
        <v>0.40170641471149837</v>
      </c>
      <c r="O107">
        <f t="shared" si="50"/>
        <v>0.35307784744366544</v>
      </c>
      <c r="P107">
        <f t="shared" si="51"/>
        <v>0.52362419092949519</v>
      </c>
      <c r="Q107">
        <f t="shared" si="52"/>
        <v>0.31542653310903873</v>
      </c>
      <c r="R107">
        <f t="shared" si="53"/>
        <v>-0.44599997868522095</v>
      </c>
      <c r="S107">
        <f t="shared" si="54"/>
        <v>0.23439855053304059</v>
      </c>
      <c r="T107">
        <f t="shared" si="55"/>
        <v>0.13483906371800589</v>
      </c>
      <c r="U107">
        <f t="shared" si="56"/>
        <v>0.99314002253316402</v>
      </c>
      <c r="V107">
        <f t="shared" si="57"/>
        <v>-0.11693115770754334</v>
      </c>
      <c r="W107">
        <v>0</v>
      </c>
      <c r="X107">
        <v>0</v>
      </c>
      <c r="Y107">
        <f t="shared" si="58"/>
        <v>-0.61164211908501331</v>
      </c>
      <c r="Z107">
        <f t="shared" si="59"/>
        <v>0.47649518201045166</v>
      </c>
      <c r="AA107">
        <f t="shared" si="60"/>
        <v>0.41188372421522457</v>
      </c>
      <c r="AB107">
        <f t="shared" si="61"/>
        <v>0.4787463393161534</v>
      </c>
      <c r="AC107">
        <f t="shared" si="62"/>
        <v>0.99772816408987042</v>
      </c>
      <c r="AD107">
        <v>0</v>
      </c>
      <c r="AE107">
        <v>0</v>
      </c>
      <c r="AF107">
        <f t="shared" si="63"/>
        <v>-6.7368468751015168E-2</v>
      </c>
      <c r="AG107">
        <f t="shared" si="64"/>
        <v>-0.57800016075484506</v>
      </c>
      <c r="AH107">
        <f t="shared" si="65"/>
        <v>0.5031606389488017</v>
      </c>
      <c r="AI107">
        <f t="shared" si="66"/>
        <v>0.37884724120047414</v>
      </c>
      <c r="AJ107">
        <f t="shared" si="67"/>
        <v>0.51886409917703524</v>
      </c>
      <c r="AK107" s="2">
        <f t="shared" si="68"/>
        <v>6.6059909928202574</v>
      </c>
      <c r="AL107" s="2">
        <f t="shared" si="69"/>
        <v>3.7930183480257011</v>
      </c>
      <c r="AM107" s="2">
        <f t="shared" si="70"/>
        <v>-0.48507059348033055</v>
      </c>
      <c r="AN107" s="2">
        <f t="shared" si="71"/>
        <v>5.7836123446388266</v>
      </c>
      <c r="AO107" s="2">
        <f t="shared" si="72"/>
        <v>0</v>
      </c>
      <c r="AP107" s="2">
        <f t="shared" si="73"/>
        <v>-2.8729998117029671</v>
      </c>
      <c r="AQ107" s="2">
        <f t="shared" si="74"/>
        <v>-2.3479460307606752</v>
      </c>
      <c r="AR107" s="2">
        <f t="shared" si="75"/>
        <v>-8.8286234452484074</v>
      </c>
      <c r="AS107" s="2">
        <f t="shared" si="76"/>
        <v>3.6231809633504461E-2</v>
      </c>
      <c r="AT107" s="2">
        <f t="shared" si="77"/>
        <v>9.0295251141767507E-2</v>
      </c>
      <c r="AU107" s="2">
        <f t="shared" si="78"/>
        <v>-4.438753257303682E-3</v>
      </c>
      <c r="AV107" s="2">
        <f t="shared" si="79"/>
        <v>-2.0391239046644541E-2</v>
      </c>
      <c r="AW107" s="2">
        <f t="shared" si="80"/>
        <v>0</v>
      </c>
      <c r="AX107" s="2">
        <f t="shared" si="81"/>
        <v>-7.9310512412414338E-2</v>
      </c>
      <c r="AY107" s="2">
        <f t="shared" si="82"/>
        <v>4.5623038705672574E-2</v>
      </c>
      <c r="AZ107" s="2">
        <f t="shared" si="83"/>
        <v>-3.9113457128601793E-2</v>
      </c>
      <c r="BA107" s="2">
        <f t="shared" si="84"/>
        <v>3.7035643514537213</v>
      </c>
      <c r="BB107" s="2">
        <f t="shared" si="85"/>
        <v>-46.920267762047928</v>
      </c>
      <c r="BC107" s="2">
        <f t="shared" si="86"/>
        <v>-9.1035164791300538</v>
      </c>
      <c r="BD107" s="2">
        <f t="shared" si="87"/>
        <v>46.824595385829802</v>
      </c>
      <c r="BE107" s="2">
        <f t="shared" si="88"/>
        <v>0</v>
      </c>
      <c r="BF107" s="2">
        <f t="shared" si="89"/>
        <v>50.927607594494361</v>
      </c>
      <c r="BG107" s="2">
        <f t="shared" si="90"/>
        <v>-38.648855155711779</v>
      </c>
      <c r="BH107" s="2">
        <f t="shared" si="91"/>
        <v>-20.082067646388161</v>
      </c>
    </row>
    <row r="108" spans="2:60" x14ac:dyDescent="0.25">
      <c r="B108">
        <v>-7.5991900000000001</v>
      </c>
      <c r="C108">
        <v>-1.64242</v>
      </c>
      <c r="D108">
        <v>-5.8705800000000004</v>
      </c>
      <c r="E108">
        <v>0.17771700000000001</v>
      </c>
      <c r="F108">
        <v>-4.1605999999999997E-2</v>
      </c>
      <c r="G108">
        <v>9.3098700000000006E-2</v>
      </c>
      <c r="H108">
        <v>8.3285099999999996</v>
      </c>
      <c r="I108">
        <v>47.014400000000002</v>
      </c>
      <c r="J108">
        <v>-46.952300000000001</v>
      </c>
      <c r="K108">
        <v>8424860</v>
      </c>
      <c r="L108">
        <f t="shared" si="47"/>
        <v>6.1605E-2</v>
      </c>
      <c r="M108">
        <f t="shared" si="48"/>
        <v>-0.57800016075484506</v>
      </c>
      <c r="N108">
        <f t="shared" si="49"/>
        <v>0.5031606389488017</v>
      </c>
      <c r="O108">
        <f t="shared" si="50"/>
        <v>0.37884724120047414</v>
      </c>
      <c r="P108">
        <f t="shared" si="51"/>
        <v>0.51886409917703524</v>
      </c>
      <c r="Q108">
        <f t="shared" si="52"/>
        <v>0.31461061859679845</v>
      </c>
      <c r="R108">
        <f t="shared" si="53"/>
        <v>-0.64917149434998489</v>
      </c>
      <c r="S108">
        <f t="shared" si="54"/>
        <v>0.23121458625949229</v>
      </c>
      <c r="T108">
        <f t="shared" si="55"/>
        <v>0.13164787821805679</v>
      </c>
      <c r="U108">
        <f t="shared" si="56"/>
        <v>0.99332491625852759</v>
      </c>
      <c r="V108">
        <f t="shared" si="57"/>
        <v>-0.11534994902464885</v>
      </c>
      <c r="W108">
        <v>0</v>
      </c>
      <c r="X108">
        <v>0</v>
      </c>
      <c r="Y108">
        <f t="shared" si="58"/>
        <v>-0.5161024072252679</v>
      </c>
      <c r="Z108">
        <f t="shared" si="59"/>
        <v>0.56647428862771587</v>
      </c>
      <c r="AA108">
        <f t="shared" si="60"/>
        <v>0.43616935153102654</v>
      </c>
      <c r="AB108">
        <f t="shared" si="61"/>
        <v>0.47170062790398137</v>
      </c>
      <c r="AC108">
        <f t="shared" si="62"/>
        <v>0.99783438661868484</v>
      </c>
      <c r="AD108">
        <v>0</v>
      </c>
      <c r="AE108">
        <v>0</v>
      </c>
      <c r="AF108">
        <f t="shared" si="63"/>
        <v>-6.5776415844230066E-2</v>
      </c>
      <c r="AG108">
        <f t="shared" si="64"/>
        <v>-0.48395795229105515</v>
      </c>
      <c r="AH108">
        <f t="shared" si="65"/>
        <v>0.5939371809729056</v>
      </c>
      <c r="AI108">
        <f t="shared" si="66"/>
        <v>0.39796412897299038</v>
      </c>
      <c r="AJ108">
        <f t="shared" si="67"/>
        <v>0.50462647326807508</v>
      </c>
      <c r="AK108" s="2">
        <f t="shared" si="68"/>
        <v>7.4918727851325464</v>
      </c>
      <c r="AL108" s="2">
        <f t="shared" si="69"/>
        <v>3.0204727781302778</v>
      </c>
      <c r="AM108" s="2">
        <f t="shared" si="70"/>
        <v>-3.9783065998105105E-2</v>
      </c>
      <c r="AN108" s="2">
        <f t="shared" si="71"/>
        <v>5.4457272539601185</v>
      </c>
      <c r="AO108" s="2">
        <f t="shared" si="72"/>
        <v>0</v>
      </c>
      <c r="AP108" s="2">
        <f t="shared" si="73"/>
        <v>-3.4317084976107317</v>
      </c>
      <c r="AQ108" s="2">
        <f t="shared" si="74"/>
        <v>-3.9881414350603057</v>
      </c>
      <c r="AR108" s="2">
        <f t="shared" si="75"/>
        <v>-8.1992101040454699</v>
      </c>
      <c r="AS108" s="2">
        <f t="shared" si="76"/>
        <v>-0.12196345406473032</v>
      </c>
      <c r="AT108" s="2">
        <f t="shared" si="77"/>
        <v>-4.5862409204158489E-2</v>
      </c>
      <c r="AU108" s="2">
        <f t="shared" si="78"/>
        <v>6.9415644424508455E-2</v>
      </c>
      <c r="AV108" s="2">
        <f t="shared" si="79"/>
        <v>-0.1420731602745956</v>
      </c>
      <c r="AW108" s="2">
        <f t="shared" si="80"/>
        <v>0</v>
      </c>
      <c r="AX108" s="2">
        <f t="shared" si="81"/>
        <v>-1.9656212635586756E-3</v>
      </c>
      <c r="AY108" s="2">
        <f t="shared" si="82"/>
        <v>5.377252892687355E-2</v>
      </c>
      <c r="AZ108" s="2">
        <f t="shared" si="83"/>
        <v>0.19770283440696232</v>
      </c>
      <c r="BA108" s="2">
        <f t="shared" si="84"/>
        <v>2.3600086940028575</v>
      </c>
      <c r="BB108" s="2">
        <f t="shared" si="85"/>
        <v>-46.995713746214165</v>
      </c>
      <c r="BC108" s="2">
        <f t="shared" si="86"/>
        <v>0.77158334896016179</v>
      </c>
      <c r="BD108" s="2">
        <f t="shared" si="87"/>
        <v>47.638999454793691</v>
      </c>
      <c r="BE108" s="2">
        <f t="shared" si="88"/>
        <v>0</v>
      </c>
      <c r="BF108" s="2">
        <f t="shared" si="89"/>
        <v>43.623623235402533</v>
      </c>
      <c r="BG108" s="2">
        <f t="shared" si="90"/>
        <v>-49.694516165333681</v>
      </c>
      <c r="BH108" s="2">
        <f t="shared" si="91"/>
        <v>-10.567446256269005</v>
      </c>
    </row>
    <row r="109" spans="2:60" x14ac:dyDescent="0.25">
      <c r="B109">
        <v>-7.5584899999999999</v>
      </c>
      <c r="C109">
        <v>-1.9560599999999999</v>
      </c>
      <c r="D109">
        <v>-5.3318899999999996</v>
      </c>
      <c r="E109">
        <v>0.111635</v>
      </c>
      <c r="F109">
        <v>-4.6135900000000001E-2</v>
      </c>
      <c r="G109">
        <v>5.5794000000000003E-2</v>
      </c>
      <c r="H109">
        <v>8.3285099999999996</v>
      </c>
      <c r="I109">
        <v>47.014400000000002</v>
      </c>
      <c r="J109">
        <v>-46.952300000000001</v>
      </c>
      <c r="K109">
        <v>8493743</v>
      </c>
      <c r="L109">
        <f t="shared" si="47"/>
        <v>6.8883E-2</v>
      </c>
      <c r="M109">
        <f t="shared" si="48"/>
        <v>-0.48395795229105515</v>
      </c>
      <c r="N109">
        <f t="shared" si="49"/>
        <v>0.5939371809729056</v>
      </c>
      <c r="O109">
        <f t="shared" si="50"/>
        <v>0.39796412897299038</v>
      </c>
      <c r="P109">
        <f t="shared" si="51"/>
        <v>0.50462647326807508</v>
      </c>
      <c r="Q109">
        <f t="shared" si="52"/>
        <v>0.39638742250364989</v>
      </c>
      <c r="R109">
        <f t="shared" si="53"/>
        <v>-0.85036248980008389</v>
      </c>
      <c r="S109">
        <f t="shared" si="54"/>
        <v>0.23438535305266767</v>
      </c>
      <c r="T109">
        <f t="shared" si="55"/>
        <v>0.14427061382815098</v>
      </c>
      <c r="U109">
        <f t="shared" si="56"/>
        <v>0.99314079410987111</v>
      </c>
      <c r="V109">
        <f t="shared" si="57"/>
        <v>-0.11692460423202013</v>
      </c>
      <c r="W109">
        <v>0</v>
      </c>
      <c r="X109">
        <v>0</v>
      </c>
      <c r="Y109">
        <f t="shared" si="58"/>
        <v>-0.41119251523018696</v>
      </c>
      <c r="Z109">
        <f t="shared" si="59"/>
        <v>0.64644983559938018</v>
      </c>
      <c r="AA109">
        <f t="shared" si="60"/>
        <v>0.45423766174734859</v>
      </c>
      <c r="AB109">
        <f t="shared" si="61"/>
        <v>0.45463333811161216</v>
      </c>
      <c r="AC109">
        <f t="shared" si="62"/>
        <v>0.99739937673746981</v>
      </c>
      <c r="AD109">
        <v>0</v>
      </c>
      <c r="AE109">
        <v>0</v>
      </c>
      <c r="AF109">
        <f t="shared" si="63"/>
        <v>-7.2072763813431584E-2</v>
      </c>
      <c r="AG109">
        <f t="shared" si="64"/>
        <v>-0.37735647721027082</v>
      </c>
      <c r="AH109">
        <f t="shared" si="65"/>
        <v>0.67750682682914365</v>
      </c>
      <c r="AI109">
        <f t="shared" si="66"/>
        <v>0.4064649343991053</v>
      </c>
      <c r="AJ109">
        <f t="shared" si="67"/>
        <v>0.48308678910863345</v>
      </c>
      <c r="AK109" s="2">
        <f t="shared" si="68"/>
        <v>7.9583228036841209</v>
      </c>
      <c r="AL109" s="2">
        <f t="shared" si="69"/>
        <v>2.523170042483371</v>
      </c>
      <c r="AM109" s="2">
        <f t="shared" si="70"/>
        <v>0.29924435608405409</v>
      </c>
      <c r="AN109" s="2">
        <f t="shared" si="71"/>
        <v>4.4266416932283503</v>
      </c>
      <c r="AO109" s="2">
        <f t="shared" si="72"/>
        <v>0</v>
      </c>
      <c r="AP109" s="2">
        <f t="shared" si="73"/>
        <v>-4.3372140366698524</v>
      </c>
      <c r="AQ109" s="2">
        <f t="shared" si="74"/>
        <v>-4.6678373769182659</v>
      </c>
      <c r="AR109" s="2">
        <f t="shared" si="75"/>
        <v>-6.9846876378660419</v>
      </c>
      <c r="AS109" s="2">
        <f t="shared" si="76"/>
        <v>-7.6098873389544311E-2</v>
      </c>
      <c r="AT109" s="2">
        <f t="shared" si="77"/>
        <v>-8.5412388840443304E-3</v>
      </c>
      <c r="AU109" s="2">
        <f t="shared" si="78"/>
        <v>4.552368095918416E-2</v>
      </c>
      <c r="AV109" s="2">
        <f t="shared" si="79"/>
        <v>-9.8830501915674787E-2</v>
      </c>
      <c r="AW109" s="2">
        <f t="shared" si="80"/>
        <v>0</v>
      </c>
      <c r="AX109" s="2">
        <f t="shared" si="81"/>
        <v>-1.2971898366898254E-2</v>
      </c>
      <c r="AY109" s="2">
        <f t="shared" si="82"/>
        <v>6.2642048893075605E-2</v>
      </c>
      <c r="AZ109" s="2">
        <f t="shared" si="83"/>
        <v>0.11666862685849341</v>
      </c>
      <c r="BA109" s="2">
        <f t="shared" si="84"/>
        <v>3.6717064532229671E-2</v>
      </c>
      <c r="BB109" s="2">
        <f t="shared" si="85"/>
        <v>-46.440690682828702</v>
      </c>
      <c r="BC109" s="2">
        <f t="shared" si="86"/>
        <v>9.3365105788794693</v>
      </c>
      <c r="BD109" s="2">
        <f t="shared" si="87"/>
        <v>47.332090936695046</v>
      </c>
      <c r="BE109" s="2">
        <f t="shared" si="88"/>
        <v>0</v>
      </c>
      <c r="BF109" s="2">
        <f t="shared" si="89"/>
        <v>36.578557872084389</v>
      </c>
      <c r="BG109" s="2">
        <f t="shared" si="90"/>
        <v>-56.080581231806569</v>
      </c>
      <c r="BH109" s="2">
        <f t="shared" si="91"/>
        <v>1.1017595796787774</v>
      </c>
    </row>
    <row r="110" spans="2:60" x14ac:dyDescent="0.25">
      <c r="B110">
        <v>-7.82904</v>
      </c>
      <c r="C110">
        <v>-1.8722700000000001</v>
      </c>
      <c r="D110">
        <v>-5.4492000000000003</v>
      </c>
      <c r="E110">
        <v>-8.3282400000000006E-2</v>
      </c>
      <c r="F110">
        <v>3.3136699999999998E-2</v>
      </c>
      <c r="G110" s="1">
        <v>-2.9847000000000001E-5</v>
      </c>
      <c r="H110">
        <v>8.3285099999999996</v>
      </c>
      <c r="I110">
        <v>48.107799999999997</v>
      </c>
      <c r="J110">
        <v>-43.7988</v>
      </c>
      <c r="K110">
        <v>8555875</v>
      </c>
      <c r="L110">
        <f t="shared" si="47"/>
        <v>6.2132E-2</v>
      </c>
      <c r="M110">
        <f t="shared" si="48"/>
        <v>-0.37735647721027082</v>
      </c>
      <c r="N110">
        <f t="shared" si="49"/>
        <v>0.67750682682914365</v>
      </c>
      <c r="O110">
        <f t="shared" si="50"/>
        <v>0.4064649343991053</v>
      </c>
      <c r="P110">
        <f t="shared" si="51"/>
        <v>0.48308678910863345</v>
      </c>
      <c r="Q110">
        <f t="shared" si="52"/>
        <v>0.55568911852068503</v>
      </c>
      <c r="R110">
        <f t="shared" si="53"/>
        <v>-0.99284102519455086</v>
      </c>
      <c r="S110">
        <f t="shared" si="54"/>
        <v>0.24002157777248251</v>
      </c>
      <c r="T110">
        <f t="shared" si="55"/>
        <v>0.15037510845797622</v>
      </c>
      <c r="U110">
        <f t="shared" si="56"/>
        <v>0.99280734423469863</v>
      </c>
      <c r="V110">
        <f t="shared" si="57"/>
        <v>-0.11972291858138347</v>
      </c>
      <c r="W110">
        <v>0</v>
      </c>
      <c r="X110">
        <v>0</v>
      </c>
      <c r="Y110">
        <f t="shared" si="58"/>
        <v>-0.29352918730209354</v>
      </c>
      <c r="Z110">
        <f t="shared" si="59"/>
        <v>0.71781197224232296</v>
      </c>
      <c r="AA110">
        <f t="shared" si="60"/>
        <v>0.46137793236550162</v>
      </c>
      <c r="AB110">
        <f t="shared" si="61"/>
        <v>0.43094894388255883</v>
      </c>
      <c r="AC110">
        <f t="shared" si="62"/>
        <v>0.99717474718996357</v>
      </c>
      <c r="AD110">
        <v>0</v>
      </c>
      <c r="AE110">
        <v>0</v>
      </c>
      <c r="AF110">
        <f t="shared" si="63"/>
        <v>-7.5116732933696695E-2</v>
      </c>
      <c r="AG110">
        <f t="shared" si="64"/>
        <v>-0.26032841641515581</v>
      </c>
      <c r="AH110">
        <f t="shared" si="65"/>
        <v>0.75044117487766815</v>
      </c>
      <c r="AI110">
        <f t="shared" si="66"/>
        <v>0.40615473285006054</v>
      </c>
      <c r="AJ110">
        <f t="shared" si="67"/>
        <v>0.4517803577386888</v>
      </c>
      <c r="AK110" s="2">
        <f t="shared" si="68"/>
        <v>8.6976766814566169</v>
      </c>
      <c r="AL110" s="2">
        <f t="shared" si="69"/>
        <v>1.643899136455115</v>
      </c>
      <c r="AM110" s="2">
        <f t="shared" si="70"/>
        <v>0.61627761694078798</v>
      </c>
      <c r="AN110" s="2">
        <f t="shared" si="71"/>
        <v>3.9700454389547781</v>
      </c>
      <c r="AO110" s="2">
        <f t="shared" si="72"/>
        <v>0</v>
      </c>
      <c r="AP110" s="2">
        <f t="shared" si="73"/>
        <v>-5.1971026325224416</v>
      </c>
      <c r="AQ110" s="2">
        <f t="shared" si="74"/>
        <v>-5.663443864530417</v>
      </c>
      <c r="AR110" s="2">
        <f t="shared" si="75"/>
        <v>-5.9505101239171836</v>
      </c>
      <c r="AS110" s="2">
        <f t="shared" si="76"/>
        <v>4.2969906654407169E-2</v>
      </c>
      <c r="AT110" s="2">
        <f t="shared" si="77"/>
        <v>1.5407119314063595E-2</v>
      </c>
      <c r="AU110" s="2">
        <f t="shared" si="78"/>
        <v>-5.2716754037374067E-2</v>
      </c>
      <c r="AV110" s="2">
        <f t="shared" si="79"/>
        <v>5.6312978679964626E-2</v>
      </c>
      <c r="AW110" s="2">
        <f t="shared" si="80"/>
        <v>0</v>
      </c>
      <c r="AX110" s="2">
        <f t="shared" si="81"/>
        <v>1.3429637250229397E-2</v>
      </c>
      <c r="AY110" s="2">
        <f t="shared" si="82"/>
        <v>-2.8282203391830952E-2</v>
      </c>
      <c r="AZ110" s="2">
        <f t="shared" si="83"/>
        <v>-8.3986675979727587E-2</v>
      </c>
      <c r="BA110" s="2">
        <f t="shared" si="84"/>
        <v>-4.0381344945888529</v>
      </c>
      <c r="BB110" s="2">
        <f t="shared" si="85"/>
        <v>-44.18573619585036</v>
      </c>
      <c r="BC110" s="2">
        <f t="shared" si="86"/>
        <v>15.543589226547173</v>
      </c>
      <c r="BD110" s="2">
        <f t="shared" si="87"/>
        <v>45.735876526976</v>
      </c>
      <c r="BE110" s="2">
        <f t="shared" si="88"/>
        <v>0</v>
      </c>
      <c r="BF110" s="2">
        <f t="shared" si="89"/>
        <v>30.490764883093306</v>
      </c>
      <c r="BG110" s="2">
        <f t="shared" si="90"/>
        <v>-56.556028002591034</v>
      </c>
      <c r="BH110" s="2">
        <f t="shared" si="91"/>
        <v>13.182880357272289</v>
      </c>
    </row>
    <row r="111" spans="2:60" x14ac:dyDescent="0.25">
      <c r="B111">
        <v>-7.7284800000000002</v>
      </c>
      <c r="C111">
        <v>-1.7238199999999999</v>
      </c>
      <c r="D111">
        <v>-5.5377900000000002</v>
      </c>
      <c r="E111">
        <v>8.9784900000000001E-2</v>
      </c>
      <c r="F111">
        <v>-6.8385500000000002E-2</v>
      </c>
      <c r="G111">
        <v>4.6467799999999997E-2</v>
      </c>
      <c r="H111">
        <v>8.3285099999999996</v>
      </c>
      <c r="I111">
        <v>48.107799999999997</v>
      </c>
      <c r="J111">
        <v>-43.7988</v>
      </c>
      <c r="K111">
        <v>8614552</v>
      </c>
      <c r="L111">
        <f t="shared" si="47"/>
        <v>5.8677E-2</v>
      </c>
      <c r="M111">
        <f t="shared" si="48"/>
        <v>-0.26032841641515581</v>
      </c>
      <c r="N111">
        <f t="shared" si="49"/>
        <v>0.75044117487766815</v>
      </c>
      <c r="O111">
        <f t="shared" si="50"/>
        <v>0.40615473285006054</v>
      </c>
      <c r="P111">
        <f t="shared" si="51"/>
        <v>0.4517803577386888</v>
      </c>
      <c r="Q111">
        <f t="shared" si="52"/>
        <v>0.71791613544298649</v>
      </c>
      <c r="R111">
        <f t="shared" si="53"/>
        <v>-1.0763408163415631</v>
      </c>
      <c r="S111">
        <f t="shared" si="54"/>
        <v>0.25035171953432567</v>
      </c>
      <c r="T111">
        <f t="shared" si="55"/>
        <v>0.14422523443290067</v>
      </c>
      <c r="U111">
        <f t="shared" si="56"/>
        <v>0.99217572661717912</v>
      </c>
      <c r="V111">
        <f t="shared" si="57"/>
        <v>-0.12484921910718036</v>
      </c>
      <c r="W111">
        <v>0</v>
      </c>
      <c r="X111">
        <v>0</v>
      </c>
      <c r="Y111">
        <f t="shared" si="58"/>
        <v>-0.16459954104645497</v>
      </c>
      <c r="Z111">
        <f t="shared" si="59"/>
        <v>0.77707131746854108</v>
      </c>
      <c r="AA111">
        <f t="shared" si="60"/>
        <v>0.45938129205615297</v>
      </c>
      <c r="AB111">
        <f t="shared" si="61"/>
        <v>0.39753740347773719</v>
      </c>
      <c r="AC111">
        <f t="shared" si="62"/>
        <v>0.99740101178994589</v>
      </c>
      <c r="AD111">
        <v>0</v>
      </c>
      <c r="AE111">
        <v>0</v>
      </c>
      <c r="AF111">
        <f t="shared" si="63"/>
        <v>-7.2050133104611502E-2</v>
      </c>
      <c r="AG111">
        <f t="shared" si="64"/>
        <v>-0.13552912594526229</v>
      </c>
      <c r="AH111">
        <f t="shared" si="65"/>
        <v>0.80815020151448336</v>
      </c>
      <c r="AI111">
        <f t="shared" si="66"/>
        <v>0.40219927363879537</v>
      </c>
      <c r="AJ111">
        <f t="shared" si="67"/>
        <v>0.40836362729439807</v>
      </c>
      <c r="AK111" s="2">
        <f t="shared" si="68"/>
        <v>9.0017720100818863</v>
      </c>
      <c r="AL111" s="2">
        <f t="shared" si="69"/>
        <v>0.5415313579435731</v>
      </c>
      <c r="AM111" s="2">
        <f t="shared" si="70"/>
        <v>1.1129695054342745</v>
      </c>
      <c r="AN111" s="2">
        <f t="shared" si="71"/>
        <v>3.2869773247990999</v>
      </c>
      <c r="AO111" s="2">
        <f t="shared" si="72"/>
        <v>0</v>
      </c>
      <c r="AP111" s="2">
        <f t="shared" si="73"/>
        <v>-6.0640727281587212</v>
      </c>
      <c r="AQ111" s="2">
        <f t="shared" si="74"/>
        <v>-6.1678797896000503</v>
      </c>
      <c r="AR111" s="2">
        <f t="shared" si="75"/>
        <v>-4.3072447615087723</v>
      </c>
      <c r="AS111" s="2">
        <f t="shared" si="76"/>
        <v>-6.0596430666285964E-2</v>
      </c>
      <c r="AT111" s="2">
        <f t="shared" si="77"/>
        <v>2.6394781714276023E-2</v>
      </c>
      <c r="AU111" s="2">
        <f t="shared" si="78"/>
        <v>2.3494392736310533E-2</v>
      </c>
      <c r="AV111" s="2">
        <f t="shared" si="79"/>
        <v>-9.9882745826362362E-2</v>
      </c>
      <c r="AW111" s="2">
        <f t="shared" si="80"/>
        <v>0</v>
      </c>
      <c r="AX111" s="2">
        <f t="shared" si="81"/>
        <v>-1.2579410205400723E-2</v>
      </c>
      <c r="AY111" s="2">
        <f t="shared" si="82"/>
        <v>0.10537603810650623</v>
      </c>
      <c r="AZ111" s="2">
        <f t="shared" si="83"/>
        <v>6.0289388344553545E-2</v>
      </c>
      <c r="BA111" s="2">
        <f t="shared" si="84"/>
        <v>-6.0018299538592679</v>
      </c>
      <c r="BB111" s="2">
        <f t="shared" si="85"/>
        <v>-41.691396826572308</v>
      </c>
      <c r="BC111" s="2">
        <f t="shared" si="86"/>
        <v>24.107252766245228</v>
      </c>
      <c r="BD111" s="2">
        <f t="shared" si="87"/>
        <v>44.121482443574948</v>
      </c>
      <c r="BE111" s="2">
        <f t="shared" si="88"/>
        <v>0</v>
      </c>
      <c r="BF111" s="2">
        <f t="shared" si="89"/>
        <v>22.386441271975109</v>
      </c>
      <c r="BG111" s="2">
        <f t="shared" si="90"/>
        <v>-55.784062590470562</v>
      </c>
      <c r="BH111" s="2">
        <f t="shared" si="91"/>
        <v>26.249666458432671</v>
      </c>
    </row>
    <row r="112" spans="2:60" x14ac:dyDescent="0.25">
      <c r="B112">
        <v>-7.7428499999999998</v>
      </c>
      <c r="C112">
        <v>-1.6328400000000001</v>
      </c>
      <c r="D112">
        <v>-5.3558300000000001</v>
      </c>
      <c r="E112">
        <v>8.6587300000000006E-2</v>
      </c>
      <c r="F112">
        <v>-3.0281300000000001E-2</v>
      </c>
      <c r="G112">
        <v>4.9132500000000003E-2</v>
      </c>
      <c r="H112">
        <v>9.2337900000000008</v>
      </c>
      <c r="I112">
        <v>47.925600000000003</v>
      </c>
      <c r="J112">
        <v>-43.973999999999997</v>
      </c>
      <c r="K112">
        <v>8673598</v>
      </c>
      <c r="L112">
        <f t="shared" si="47"/>
        <v>5.9046000000000001E-2</v>
      </c>
      <c r="M112">
        <f t="shared" si="48"/>
        <v>-0.13552912594526229</v>
      </c>
      <c r="N112">
        <f t="shared" si="49"/>
        <v>0.80815020151448336</v>
      </c>
      <c r="O112">
        <f t="shared" si="50"/>
        <v>0.40219927363879537</v>
      </c>
      <c r="P112">
        <f t="shared" si="51"/>
        <v>0.40836362729439807</v>
      </c>
      <c r="Q112">
        <f t="shared" si="52"/>
        <v>0.95319825318787244</v>
      </c>
      <c r="R112">
        <f t="shared" si="53"/>
        <v>-1.1891651777365484</v>
      </c>
      <c r="S112">
        <f t="shared" si="54"/>
        <v>0.26368074162950828</v>
      </c>
      <c r="T112">
        <f t="shared" si="55"/>
        <v>0.14644813139769955</v>
      </c>
      <c r="U112">
        <f t="shared" si="56"/>
        <v>0.99132163976467946</v>
      </c>
      <c r="V112">
        <f t="shared" si="57"/>
        <v>-0.1314587636267249</v>
      </c>
      <c r="W112">
        <v>0</v>
      </c>
      <c r="X112">
        <v>0</v>
      </c>
      <c r="Y112">
        <f t="shared" si="58"/>
        <v>-2.8114529052148618E-2</v>
      </c>
      <c r="Z112">
        <f t="shared" si="59"/>
        <v>0.81895327427366871</v>
      </c>
      <c r="AA112">
        <f t="shared" si="60"/>
        <v>0.45239182101001996</v>
      </c>
      <c r="AB112">
        <f t="shared" si="61"/>
        <v>0.35194708138561226</v>
      </c>
      <c r="AC112">
        <f t="shared" si="62"/>
        <v>0.99732031574182445</v>
      </c>
      <c r="AD112">
        <v>0</v>
      </c>
      <c r="AE112">
        <v>0</v>
      </c>
      <c r="AF112">
        <f t="shared" si="63"/>
        <v>-7.3158648214873029E-2</v>
      </c>
      <c r="AG112">
        <f t="shared" si="64"/>
        <v>-2.2912182738802599E-3</v>
      </c>
      <c r="AH112">
        <f t="shared" si="65"/>
        <v>0.849855112164974</v>
      </c>
      <c r="AI112">
        <f t="shared" si="66"/>
        <v>0.39126603927172626</v>
      </c>
      <c r="AJ112">
        <f t="shared" si="67"/>
        <v>0.35306079527256534</v>
      </c>
      <c r="AK112" s="2">
        <f t="shared" si="68"/>
        <v>9.1012390157369438</v>
      </c>
      <c r="AL112" s="2">
        <f t="shared" si="69"/>
        <v>-0.43793677771621042</v>
      </c>
      <c r="AM112" s="2">
        <f t="shared" si="70"/>
        <v>1.3877141601893475</v>
      </c>
      <c r="AN112" s="2">
        <f t="shared" si="71"/>
        <v>2.5204596294646522</v>
      </c>
      <c r="AO112" s="2">
        <f t="shared" si="72"/>
        <v>0</v>
      </c>
      <c r="AP112" s="2">
        <f t="shared" si="73"/>
        <v>-6.8487799117922572</v>
      </c>
      <c r="AQ112" s="2">
        <f t="shared" si="74"/>
        <v>-6.0643348170695806</v>
      </c>
      <c r="AR112" s="2">
        <f t="shared" si="75"/>
        <v>-2.7605913358026015</v>
      </c>
      <c r="AS112" s="2">
        <f t="shared" si="76"/>
        <v>-7.7860352996798582E-2</v>
      </c>
      <c r="AT112" s="2">
        <f t="shared" si="77"/>
        <v>2.0391736232287763E-2</v>
      </c>
      <c r="AU112" s="2">
        <f t="shared" si="78"/>
        <v>-2.4333774879584796E-4</v>
      </c>
      <c r="AV112" s="2">
        <f t="shared" si="79"/>
        <v>-6.5956072643970604E-2</v>
      </c>
      <c r="AW112" s="2">
        <f t="shared" si="80"/>
        <v>0</v>
      </c>
      <c r="AX112" s="2">
        <f t="shared" si="81"/>
        <v>3.3731071552566612E-2</v>
      </c>
      <c r="AY112" s="2">
        <f t="shared" si="82"/>
        <v>9.2978013545952753E-2</v>
      </c>
      <c r="AZ112" s="2">
        <f t="shared" si="83"/>
        <v>3.2336110096828997E-2</v>
      </c>
      <c r="BA112" s="2">
        <f t="shared" si="84"/>
        <v>-8.780548611302013</v>
      </c>
      <c r="BB112" s="2">
        <f t="shared" si="85"/>
        <v>-38.508830203114897</v>
      </c>
      <c r="BC112" s="2">
        <f t="shared" si="86"/>
        <v>32.813026261070362</v>
      </c>
      <c r="BD112" s="2">
        <f t="shared" si="87"/>
        <v>40.977017451086319</v>
      </c>
      <c r="BE112" s="2">
        <f t="shared" si="88"/>
        <v>0</v>
      </c>
      <c r="BF112" s="2">
        <f t="shared" si="89"/>
        <v>15.396350456468241</v>
      </c>
      <c r="BG112" s="2">
        <f t="shared" si="90"/>
        <v>-49.756780990331976</v>
      </c>
      <c r="BH112" s="2">
        <f t="shared" si="91"/>
        <v>40.038154643113153</v>
      </c>
    </row>
    <row r="113" spans="2:60" x14ac:dyDescent="0.25">
      <c r="B113">
        <v>-7.8386100000000001</v>
      </c>
      <c r="C113">
        <v>-1.901</v>
      </c>
      <c r="D113">
        <v>-5.3749799999999999</v>
      </c>
      <c r="E113">
        <v>7.9792600000000005E-2</v>
      </c>
      <c r="F113">
        <v>-0.111286</v>
      </c>
      <c r="G113">
        <v>3.6342300000000001E-2</v>
      </c>
      <c r="H113">
        <v>9.2337900000000008</v>
      </c>
      <c r="I113">
        <v>47.925600000000003</v>
      </c>
      <c r="J113">
        <v>-43.973999999999997</v>
      </c>
      <c r="K113">
        <v>8731321</v>
      </c>
      <c r="L113">
        <f t="shared" si="47"/>
        <v>5.7722999999999997E-2</v>
      </c>
      <c r="M113">
        <f t="shared" si="48"/>
        <v>-2.2912182738802599E-3</v>
      </c>
      <c r="N113">
        <f t="shared" si="49"/>
        <v>0.849855112164974</v>
      </c>
      <c r="O113">
        <f t="shared" si="50"/>
        <v>0.39126603927172626</v>
      </c>
      <c r="P113">
        <f t="shared" si="51"/>
        <v>0.35306079527256534</v>
      </c>
      <c r="Q113">
        <f t="shared" si="52"/>
        <v>1.1876394683378395</v>
      </c>
      <c r="R113">
        <f t="shared" si="53"/>
        <v>-1.2707087537547304</v>
      </c>
      <c r="S113">
        <f t="shared" si="54"/>
        <v>0.2840680336340391</v>
      </c>
      <c r="T113">
        <f t="shared" si="55"/>
        <v>0.14689564525838325</v>
      </c>
      <c r="U113">
        <f t="shared" si="56"/>
        <v>0.98993011499427486</v>
      </c>
      <c r="V113">
        <f t="shared" si="57"/>
        <v>-0.14155694058371604</v>
      </c>
      <c r="W113">
        <v>0</v>
      </c>
      <c r="X113">
        <v>0</v>
      </c>
      <c r="Y113">
        <f t="shared" si="58"/>
        <v>0.11803474364816528</v>
      </c>
      <c r="Z113">
        <f t="shared" si="59"/>
        <v>0.84162150676300507</v>
      </c>
      <c r="AA113">
        <f t="shared" si="60"/>
        <v>0.43730424126845252</v>
      </c>
      <c r="AB113">
        <f t="shared" si="61"/>
        <v>0.29411909019052707</v>
      </c>
      <c r="AC113">
        <f t="shared" si="62"/>
        <v>0.99730392102090881</v>
      </c>
      <c r="AD113">
        <v>0</v>
      </c>
      <c r="AE113">
        <v>0</v>
      </c>
      <c r="AF113">
        <f t="shared" si="63"/>
        <v>-7.3381803714005836E-2</v>
      </c>
      <c r="AG113">
        <f t="shared" si="64"/>
        <v>0.13929950200191629</v>
      </c>
      <c r="AH113">
        <f t="shared" si="65"/>
        <v>0.87144260270633411</v>
      </c>
      <c r="AI113">
        <f t="shared" si="66"/>
        <v>0.37436553028533259</v>
      </c>
      <c r="AJ113">
        <f t="shared" si="67"/>
        <v>0.28466451950429228</v>
      </c>
      <c r="AK113" s="2">
        <f t="shared" si="68"/>
        <v>9.3031742347971722</v>
      </c>
      <c r="AL113" s="2">
        <f t="shared" si="69"/>
        <v>-1.4139185974777759</v>
      </c>
      <c r="AM113" s="2">
        <f t="shared" si="70"/>
        <v>1.8048039562916549</v>
      </c>
      <c r="AN113" s="2">
        <f t="shared" si="71"/>
        <v>1.4637225722678715</v>
      </c>
      <c r="AO113" s="2">
        <f t="shared" si="72"/>
        <v>0</v>
      </c>
      <c r="AP113" s="2">
        <f t="shared" si="73"/>
        <v>-7.9676111733510577</v>
      </c>
      <c r="AQ113" s="2">
        <f t="shared" si="74"/>
        <v>-5.3873026706185794</v>
      </c>
      <c r="AR113" s="2">
        <f t="shared" si="75"/>
        <v>-1.2008996036044035</v>
      </c>
      <c r="AS113" s="2">
        <f t="shared" si="76"/>
        <v>-3.710075791657573E-2</v>
      </c>
      <c r="AT113" s="2">
        <f t="shared" si="77"/>
        <v>5.3327409178487148E-2</v>
      </c>
      <c r="AU113" s="2">
        <f t="shared" si="78"/>
        <v>-2.4590701131403971E-3</v>
      </c>
      <c r="AV113" s="2">
        <f t="shared" si="79"/>
        <v>-0.12588037871945928</v>
      </c>
      <c r="AW113" s="2">
        <f t="shared" si="80"/>
        <v>0</v>
      </c>
      <c r="AX113" s="2">
        <f t="shared" si="81"/>
        <v>-1.6976431907622817E-2</v>
      </c>
      <c r="AY113" s="2">
        <f t="shared" si="82"/>
        <v>0.14032980174075535</v>
      </c>
      <c r="AZ113" s="2">
        <f t="shared" si="83"/>
        <v>-9.5678149614276883E-3</v>
      </c>
      <c r="BA113" s="2">
        <f t="shared" si="84"/>
        <v>-11.073547916563072</v>
      </c>
      <c r="BB113" s="2">
        <f t="shared" si="85"/>
        <v>-34.147339889234928</v>
      </c>
      <c r="BC113" s="2">
        <f t="shared" si="86"/>
        <v>40.521809932615753</v>
      </c>
      <c r="BD113" s="2">
        <f t="shared" si="87"/>
        <v>37.217701755182418</v>
      </c>
      <c r="BE113" s="2">
        <f t="shared" si="88"/>
        <v>0</v>
      </c>
      <c r="BF113" s="2">
        <f t="shared" si="89"/>
        <v>9.7445106317070831</v>
      </c>
      <c r="BG113" s="2">
        <f t="shared" si="90"/>
        <v>-39.44588215481798</v>
      </c>
      <c r="BH113" s="2">
        <f t="shared" si="91"/>
        <v>51.622723511074611</v>
      </c>
    </row>
    <row r="114" spans="2:60" x14ac:dyDescent="0.25">
      <c r="B114">
        <v>-7.7883399999999998</v>
      </c>
      <c r="C114">
        <v>-1.81002</v>
      </c>
      <c r="D114">
        <v>-5.4013200000000001</v>
      </c>
      <c r="E114">
        <v>4.7950300000000001E-2</v>
      </c>
      <c r="F114">
        <v>4.6252200000000002E-3</v>
      </c>
      <c r="G114">
        <v>2.04878E-2</v>
      </c>
      <c r="H114">
        <v>9.4148399999999999</v>
      </c>
      <c r="I114">
        <v>49.565600000000003</v>
      </c>
      <c r="J114">
        <v>-44.1492</v>
      </c>
      <c r="K114">
        <v>8805566</v>
      </c>
      <c r="L114">
        <f t="shared" si="47"/>
        <v>7.4245000000000005E-2</v>
      </c>
      <c r="M114">
        <f t="shared" si="48"/>
        <v>0.13929950200191629</v>
      </c>
      <c r="N114">
        <f t="shared" si="49"/>
        <v>0.87144260270633411</v>
      </c>
      <c r="O114">
        <f t="shared" si="50"/>
        <v>0.37436553028533259</v>
      </c>
      <c r="P114">
        <f t="shared" si="51"/>
        <v>0.28466451950429228</v>
      </c>
      <c r="Q114">
        <f t="shared" si="52"/>
        <v>1.4211996896834516</v>
      </c>
      <c r="R114">
        <f t="shared" si="53"/>
        <v>-1.3286102613365527</v>
      </c>
      <c r="S114">
        <f t="shared" si="54"/>
        <v>0.30557545987178553</v>
      </c>
      <c r="T114">
        <f t="shared" si="55"/>
        <v>0.14471048729239894</v>
      </c>
      <c r="U114">
        <f t="shared" si="56"/>
        <v>0.98835064323599686</v>
      </c>
      <c r="V114">
        <f t="shared" si="57"/>
        <v>-0.15219397496284531</v>
      </c>
      <c r="W114">
        <v>0</v>
      </c>
      <c r="X114">
        <v>0</v>
      </c>
      <c r="Y114">
        <f t="shared" si="58"/>
        <v>0.2703050660638926</v>
      </c>
      <c r="Z114">
        <f t="shared" si="59"/>
        <v>0.84009031200804019</v>
      </c>
      <c r="AA114">
        <f t="shared" si="60"/>
        <v>0.41332863741714015</v>
      </c>
      <c r="AB114">
        <f t="shared" si="61"/>
        <v>0.22437218281533505</v>
      </c>
      <c r="AC114">
        <f t="shared" si="62"/>
        <v>0.99738350116626528</v>
      </c>
      <c r="AD114">
        <v>0</v>
      </c>
      <c r="AE114">
        <v>0</v>
      </c>
      <c r="AF114">
        <f t="shared" si="63"/>
        <v>-7.2292126828047351E-2</v>
      </c>
      <c r="AG114">
        <f t="shared" si="64"/>
        <v>0.28581815547055589</v>
      </c>
      <c r="AH114">
        <f t="shared" si="65"/>
        <v>0.86777262296426316</v>
      </c>
      <c r="AI114">
        <f t="shared" si="66"/>
        <v>0.35151524813668994</v>
      </c>
      <c r="AJ114">
        <f t="shared" si="67"/>
        <v>0.20424418514252157</v>
      </c>
      <c r="AK114" s="2">
        <f t="shared" si="68"/>
        <v>9.0022645399778316</v>
      </c>
      <c r="AL114" s="2">
        <f t="shared" si="69"/>
        <v>-2.5917314358692183</v>
      </c>
      <c r="AM114" s="2">
        <f t="shared" si="70"/>
        <v>2.2377414104002087</v>
      </c>
      <c r="AN114" s="2">
        <f t="shared" si="71"/>
        <v>0.58595630823895783</v>
      </c>
      <c r="AO114" s="2">
        <f t="shared" si="72"/>
        <v>0</v>
      </c>
      <c r="AP114" s="2">
        <f t="shared" si="73"/>
        <v>-8.6236274786170348</v>
      </c>
      <c r="AQ114" s="2">
        <f t="shared" si="74"/>
        <v>-4.3068225483996647</v>
      </c>
      <c r="AR114" s="2">
        <f t="shared" si="75"/>
        <v>0.43931622441849716</v>
      </c>
      <c r="AS114" s="2">
        <f t="shared" si="76"/>
        <v>-4.9349606913235901E-2</v>
      </c>
      <c r="AT114" s="2">
        <f t="shared" si="77"/>
        <v>1.3032742993320681E-2</v>
      </c>
      <c r="AU114" s="2">
        <f t="shared" si="78"/>
        <v>-3.5599018034908631E-3</v>
      </c>
      <c r="AV114" s="2">
        <f t="shared" si="79"/>
        <v>-1.1066385394836533E-2</v>
      </c>
      <c r="AW114" s="2">
        <f t="shared" si="80"/>
        <v>0</v>
      </c>
      <c r="AX114" s="2">
        <f t="shared" si="81"/>
        <v>4.1691308999386667E-2</v>
      </c>
      <c r="AY114" s="2">
        <f t="shared" si="82"/>
        <v>3.1332578426088546E-2</v>
      </c>
      <c r="AZ114" s="2">
        <f t="shared" si="83"/>
        <v>4.5252803304399892E-3</v>
      </c>
      <c r="BA114" s="2">
        <f t="shared" si="84"/>
        <v>-14.192433997075483</v>
      </c>
      <c r="BB114" s="2">
        <f t="shared" si="85"/>
        <v>-29.326023854187433</v>
      </c>
      <c r="BC114" s="2">
        <f t="shared" si="86"/>
        <v>48.058028056638456</v>
      </c>
      <c r="BD114" s="2">
        <f t="shared" si="87"/>
        <v>33.519022325766514</v>
      </c>
      <c r="BE114" s="2">
        <f t="shared" si="88"/>
        <v>0</v>
      </c>
      <c r="BF114" s="2">
        <f t="shared" si="89"/>
        <v>7.1507422051293901</v>
      </c>
      <c r="BG114" s="2">
        <f t="shared" si="90"/>
        <v>-25.550365090322767</v>
      </c>
      <c r="BH114" s="2">
        <f t="shared" si="91"/>
        <v>61.5677310438885</v>
      </c>
    </row>
    <row r="115" spans="2:60" x14ac:dyDescent="0.25">
      <c r="B115">
        <v>-7.7332700000000001</v>
      </c>
      <c r="C115">
        <v>-1.84832</v>
      </c>
      <c r="D115">
        <v>-5.4563800000000002</v>
      </c>
      <c r="E115">
        <v>1.0529199999999999E-3</v>
      </c>
      <c r="F115">
        <v>-7.7652800000000003E-3</v>
      </c>
      <c r="G115">
        <v>8.2304800000000001E-3</v>
      </c>
      <c r="H115">
        <v>9.4148399999999999</v>
      </c>
      <c r="I115">
        <v>49.565600000000003</v>
      </c>
      <c r="J115">
        <v>-44.1492</v>
      </c>
      <c r="K115">
        <v>8866995</v>
      </c>
      <c r="L115">
        <f t="shared" si="47"/>
        <v>6.1428999999999997E-2</v>
      </c>
      <c r="M115">
        <f t="shared" si="48"/>
        <v>0.28581815547055589</v>
      </c>
      <c r="N115">
        <f t="shared" si="49"/>
        <v>0.86777262296426316</v>
      </c>
      <c r="O115">
        <f t="shared" si="50"/>
        <v>0.35151524813668994</v>
      </c>
      <c r="P115">
        <f t="shared" si="51"/>
        <v>0.20424418514252157</v>
      </c>
      <c r="Q115">
        <f t="shared" si="52"/>
        <v>-1.5198970068570867</v>
      </c>
      <c r="R115">
        <f t="shared" si="53"/>
        <v>-1.2979095731230583</v>
      </c>
      <c r="S115">
        <f t="shared" si="54"/>
        <v>0.2715758448493209</v>
      </c>
      <c r="T115">
        <f t="shared" si="55"/>
        <v>0.14354557269395665</v>
      </c>
      <c r="U115">
        <f t="shared" si="56"/>
        <v>0.99079497690480389</v>
      </c>
      <c r="V115">
        <f t="shared" si="57"/>
        <v>-0.13537102252775163</v>
      </c>
      <c r="W115">
        <v>0</v>
      </c>
      <c r="X115">
        <v>0</v>
      </c>
      <c r="Y115">
        <f t="shared" si="58"/>
        <v>0.40065846004068445</v>
      </c>
      <c r="Z115">
        <f t="shared" si="59"/>
        <v>0.82109325996545324</v>
      </c>
      <c r="AA115">
        <f t="shared" si="60"/>
        <v>0.37592828634736869</v>
      </c>
      <c r="AB115">
        <f t="shared" si="61"/>
        <v>0.15477913412686509</v>
      </c>
      <c r="AC115">
        <f t="shared" si="62"/>
        <v>0.9974254390564159</v>
      </c>
      <c r="AD115">
        <v>0</v>
      </c>
      <c r="AE115">
        <v>0</v>
      </c>
      <c r="AF115">
        <f t="shared" si="63"/>
        <v>-7.1711181297731075E-2</v>
      </c>
      <c r="AG115">
        <f t="shared" si="64"/>
        <v>0.41072633496622463</v>
      </c>
      <c r="AH115">
        <f t="shared" si="65"/>
        <v>0.84593756682450749</v>
      </c>
      <c r="AI115">
        <f t="shared" si="66"/>
        <v>0.31607886843602256</v>
      </c>
      <c r="AJ115">
        <f t="shared" si="67"/>
        <v>0.12564895434681303</v>
      </c>
      <c r="AK115" s="2">
        <f t="shared" si="68"/>
        <v>8.4748665423548069</v>
      </c>
      <c r="AL115" s="2">
        <f t="shared" si="69"/>
        <v>-3.7508011245012325</v>
      </c>
      <c r="AM115" s="2">
        <f t="shared" si="70"/>
        <v>2.6271383417333007</v>
      </c>
      <c r="AN115" s="2">
        <f t="shared" si="71"/>
        <v>-0.44509163866571821</v>
      </c>
      <c r="AO115" s="2">
        <f t="shared" si="72"/>
        <v>3.3306690738754696E-16</v>
      </c>
      <c r="AP115" s="2">
        <f t="shared" si="73"/>
        <v>-9.1193384553462735</v>
      </c>
      <c r="AQ115" s="2">
        <f t="shared" si="74"/>
        <v>-2.6080019611219902</v>
      </c>
      <c r="AR115" s="2">
        <f t="shared" si="75"/>
        <v>1.7400650353726377</v>
      </c>
      <c r="AS115" s="2">
        <f t="shared" si="76"/>
        <v>1.3489149494752268E-4</v>
      </c>
      <c r="AT115" s="2">
        <f t="shared" si="77"/>
        <v>4.7800961577456414E-3</v>
      </c>
      <c r="AU115" s="2">
        <f t="shared" si="78"/>
        <v>-9.1465904367470444E-3</v>
      </c>
      <c r="AV115" s="2">
        <f t="shared" si="79"/>
        <v>-4.7561942164827163E-3</v>
      </c>
      <c r="AW115" s="2">
        <f t="shared" si="80"/>
        <v>-8.6736173798840355E-19</v>
      </c>
      <c r="AX115" s="2">
        <f t="shared" si="81"/>
        <v>1.4454462407851368E-3</v>
      </c>
      <c r="AY115" s="2">
        <f t="shared" si="82"/>
        <v>2.4419239504126482E-3</v>
      </c>
      <c r="AZ115" s="2">
        <f t="shared" si="83"/>
        <v>-1.1004394922966055E-2</v>
      </c>
      <c r="BA115" s="2">
        <f t="shared" si="84"/>
        <v>-16.575787205938568</v>
      </c>
      <c r="BB115" s="2">
        <f t="shared" si="85"/>
        <v>-22.951670373286113</v>
      </c>
      <c r="BC115" s="2">
        <f t="shared" si="86"/>
        <v>54.401141776612455</v>
      </c>
      <c r="BD115" s="2">
        <f t="shared" si="87"/>
        <v>27.083567992529584</v>
      </c>
      <c r="BE115" s="2">
        <f t="shared" si="88"/>
        <v>0</v>
      </c>
      <c r="BF115" s="2">
        <f t="shared" si="89"/>
        <v>6.2331805006678938</v>
      </c>
      <c r="BG115" s="2">
        <f t="shared" si="90"/>
        <v>-6.8146480983198963</v>
      </c>
      <c r="BH115" s="2">
        <f t="shared" si="91"/>
        <v>66.402167196317876</v>
      </c>
    </row>
    <row r="116" spans="2:60" x14ac:dyDescent="0.25">
      <c r="B116">
        <v>-7.7596100000000003</v>
      </c>
      <c r="C116">
        <v>-1.74298</v>
      </c>
      <c r="D116">
        <v>-5.4827199999999996</v>
      </c>
      <c r="E116">
        <v>5.7942599999999997E-2</v>
      </c>
      <c r="F116">
        <v>2.8207099999999999E-2</v>
      </c>
      <c r="G116">
        <v>3.4343800000000001E-2</v>
      </c>
      <c r="H116">
        <v>9.4148399999999999</v>
      </c>
      <c r="I116">
        <v>48.8367</v>
      </c>
      <c r="J116">
        <v>-44.1492</v>
      </c>
      <c r="K116">
        <v>8924447</v>
      </c>
      <c r="L116">
        <f t="shared" si="47"/>
        <v>5.7452000000000003E-2</v>
      </c>
      <c r="M116">
        <f t="shared" si="48"/>
        <v>0.41072633496622463</v>
      </c>
      <c r="N116">
        <f t="shared" si="49"/>
        <v>0.84593756682450749</v>
      </c>
      <c r="O116">
        <f t="shared" si="50"/>
        <v>0.31607886843602256</v>
      </c>
      <c r="P116">
        <f t="shared" si="51"/>
        <v>0.12564895434681303</v>
      </c>
      <c r="Q116">
        <f t="shared" si="52"/>
        <v>-1.3822522886601998</v>
      </c>
      <c r="R116">
        <f t="shared" si="53"/>
        <v>-0.82993301637151418</v>
      </c>
      <c r="S116">
        <f t="shared" si="54"/>
        <v>0.23858066508100753</v>
      </c>
      <c r="T116">
        <f t="shared" si="55"/>
        <v>0.14194050183227402</v>
      </c>
      <c r="U116">
        <f t="shared" si="56"/>
        <v>0.99289334170169741</v>
      </c>
      <c r="V116">
        <f t="shared" si="57"/>
        <v>-0.119007613220484</v>
      </c>
      <c r="W116">
        <v>0</v>
      </c>
      <c r="X116">
        <v>0</v>
      </c>
      <c r="Y116">
        <f t="shared" si="58"/>
        <v>0.50848045401083386</v>
      </c>
      <c r="Z116">
        <f t="shared" si="59"/>
        <v>0.79104621678426079</v>
      </c>
      <c r="AA116">
        <f t="shared" si="60"/>
        <v>0.32878578608319736</v>
      </c>
      <c r="AB116">
        <f t="shared" si="61"/>
        <v>8.7140218440728778E-2</v>
      </c>
      <c r="AC116">
        <f t="shared" si="62"/>
        <v>0.99748266861156532</v>
      </c>
      <c r="AD116">
        <v>0</v>
      </c>
      <c r="AE116">
        <v>0</v>
      </c>
      <c r="AF116">
        <f t="shared" si="63"/>
        <v>-7.0910689035929036E-2</v>
      </c>
      <c r="AG116">
        <f t="shared" si="64"/>
        <v>0.51337961313592029</v>
      </c>
      <c r="AH116">
        <f t="shared" si="65"/>
        <v>0.81236931794942635</v>
      </c>
      <c r="AI116">
        <f t="shared" si="66"/>
        <v>0.27186449101238214</v>
      </c>
      <c r="AJ116">
        <f t="shared" si="67"/>
        <v>5.0864158278442616E-2</v>
      </c>
      <c r="AK116" s="2">
        <f t="shared" si="68"/>
        <v>7.8039627839900945</v>
      </c>
      <c r="AL116" s="2">
        <f t="shared" si="69"/>
        <v>-4.7010444951714074</v>
      </c>
      <c r="AM116" s="2">
        <f t="shared" si="70"/>
        <v>2.9471641464215592</v>
      </c>
      <c r="AN116" s="2">
        <f t="shared" si="71"/>
        <v>-1.273701003164954</v>
      </c>
      <c r="AO116" s="2">
        <f t="shared" si="72"/>
        <v>3.0531133177191805E-16</v>
      </c>
      <c r="AP116" s="2">
        <f t="shared" si="73"/>
        <v>-9.3054061301849806</v>
      </c>
      <c r="AQ116" s="2">
        <f t="shared" si="74"/>
        <v>-0.76939959535366587</v>
      </c>
      <c r="AR116" s="2">
        <f t="shared" si="75"/>
        <v>2.4753153831149071</v>
      </c>
      <c r="AS116" s="2">
        <f t="shared" si="76"/>
        <v>-6.2246752867643515E-2</v>
      </c>
      <c r="AT116" s="2">
        <f t="shared" si="77"/>
        <v>3.1109708558051043E-2</v>
      </c>
      <c r="AU116" s="2">
        <f t="shared" si="78"/>
        <v>-1.0186884702346083E-2</v>
      </c>
      <c r="AV116" s="2">
        <f t="shared" si="79"/>
        <v>1.965291720174751E-2</v>
      </c>
      <c r="AW116" s="2">
        <f t="shared" si="80"/>
        <v>-8.6736173798840355E-18</v>
      </c>
      <c r="AX116" s="2">
        <f t="shared" si="81"/>
        <v>7.2926286482993014E-2</v>
      </c>
      <c r="AY116" s="2">
        <f t="shared" si="82"/>
        <v>2.7746227834068125E-3</v>
      </c>
      <c r="AZ116" s="2">
        <f t="shared" si="83"/>
        <v>-2.5573798740553422E-3</v>
      </c>
      <c r="BA116" s="2">
        <f t="shared" si="84"/>
        <v>-17.853314900543232</v>
      </c>
      <c r="BB116" s="2">
        <f t="shared" si="85"/>
        <v>-16.223986739611242</v>
      </c>
      <c r="BC116" s="2">
        <f t="shared" si="86"/>
        <v>58.588950429436117</v>
      </c>
      <c r="BD116" s="2">
        <f t="shared" si="87"/>
        <v>20.203728088341379</v>
      </c>
      <c r="BE116" s="2">
        <f t="shared" si="88"/>
        <v>0</v>
      </c>
      <c r="BF116" s="2">
        <f t="shared" si="89"/>
        <v>7.4635023092322292</v>
      </c>
      <c r="BG116" s="2">
        <f t="shared" si="90"/>
        <v>10.577460901991618</v>
      </c>
      <c r="BH116" s="2">
        <f t="shared" si="91"/>
        <v>65.232107078512485</v>
      </c>
    </row>
    <row r="117" spans="2:60" x14ac:dyDescent="0.25">
      <c r="B117">
        <v>-7.8481899999999998</v>
      </c>
      <c r="C117">
        <v>-1.7166399999999999</v>
      </c>
      <c r="D117">
        <v>-5.4731399999999999</v>
      </c>
      <c r="E117">
        <v>8.11249E-2</v>
      </c>
      <c r="F117">
        <v>-2.0422200000000001E-2</v>
      </c>
      <c r="G117">
        <v>4.7134000000000002E-2</v>
      </c>
      <c r="H117">
        <v>9.4148399999999999</v>
      </c>
      <c r="I117">
        <v>48.8367</v>
      </c>
      <c r="J117">
        <v>-44.1492</v>
      </c>
      <c r="K117">
        <v>8982653</v>
      </c>
      <c r="L117">
        <f t="shared" si="47"/>
        <v>5.8206000000000001E-2</v>
      </c>
      <c r="M117">
        <f t="shared" si="48"/>
        <v>0.51337961313592029</v>
      </c>
      <c r="N117">
        <f t="shared" si="49"/>
        <v>0.81236931794942635</v>
      </c>
      <c r="O117">
        <f t="shared" si="50"/>
        <v>0.27186449101238214</v>
      </c>
      <c r="P117">
        <f t="shared" si="51"/>
        <v>5.0864158278442616E-2</v>
      </c>
      <c r="Q117">
        <f t="shared" si="52"/>
        <v>-1.3108086816065829</v>
      </c>
      <c r="R117">
        <f t="shared" si="53"/>
        <v>0.95631895575243553</v>
      </c>
      <c r="S117">
        <f t="shared" si="54"/>
        <v>0.21175273062966424</v>
      </c>
      <c r="T117">
        <f t="shared" si="55"/>
        <v>0.14260617428809785</v>
      </c>
      <c r="U117">
        <f t="shared" si="56"/>
        <v>0.9944003314995894</v>
      </c>
      <c r="V117">
        <f t="shared" si="57"/>
        <v>-0.10567866725837712</v>
      </c>
      <c r="W117">
        <v>0</v>
      </c>
      <c r="X117">
        <v>0</v>
      </c>
      <c r="Y117">
        <f t="shared" si="58"/>
        <v>0.59635496432998225</v>
      </c>
      <c r="Z117">
        <f t="shared" si="59"/>
        <v>0.75356704575517952</v>
      </c>
      <c r="AA117">
        <f t="shared" si="60"/>
        <v>0.27571739644376492</v>
      </c>
      <c r="AB117">
        <f t="shared" si="61"/>
        <v>2.1849058768465334E-2</v>
      </c>
      <c r="AC117">
        <f t="shared" si="62"/>
        <v>0.99745901171520179</v>
      </c>
      <c r="AD117">
        <v>0</v>
      </c>
      <c r="AE117">
        <v>0</v>
      </c>
      <c r="AF117">
        <f t="shared" si="63"/>
        <v>-7.1242683470885998E-2</v>
      </c>
      <c r="AG117">
        <f t="shared" si="64"/>
        <v>0.59639621893001704</v>
      </c>
      <c r="AH117">
        <f t="shared" si="65"/>
        <v>0.77129508792236556</v>
      </c>
      <c r="AI117">
        <f t="shared" si="66"/>
        <v>0.2213306632546593</v>
      </c>
      <c r="AJ117">
        <f t="shared" si="67"/>
        <v>-2.0692387393951638E-2</v>
      </c>
      <c r="AK117" s="2">
        <f t="shared" si="68"/>
        <v>7.1207088765290791</v>
      </c>
      <c r="AL117" s="2">
        <f t="shared" si="69"/>
        <v>-5.4297377176896013</v>
      </c>
      <c r="AM117" s="2">
        <f t="shared" si="70"/>
        <v>3.165731451388786</v>
      </c>
      <c r="AN117" s="2">
        <f t="shared" si="71"/>
        <v>-2.0706999820849665</v>
      </c>
      <c r="AO117" s="2">
        <f t="shared" si="72"/>
        <v>4.9960036108132044E-16</v>
      </c>
      <c r="AP117" s="2">
        <f t="shared" si="73"/>
        <v>-9.2961341245587192</v>
      </c>
      <c r="AQ117" s="2">
        <f t="shared" si="74"/>
        <v>1.0953481868825208</v>
      </c>
      <c r="AR117" s="2">
        <f t="shared" si="75"/>
        <v>2.6226519618523492</v>
      </c>
      <c r="AS117" s="2">
        <f t="shared" si="76"/>
        <v>-6.2748739909658457E-2</v>
      </c>
      <c r="AT117" s="2">
        <f t="shared" si="77"/>
        <v>5.5500688710261849E-2</v>
      </c>
      <c r="AU117" s="2">
        <f t="shared" si="78"/>
        <v>-4.4648206813689827E-2</v>
      </c>
      <c r="AV117" s="2">
        <f t="shared" si="79"/>
        <v>-1.4447713646408709E-2</v>
      </c>
      <c r="AW117" s="2">
        <f t="shared" si="80"/>
        <v>3.6862873864507151E-18</v>
      </c>
      <c r="AX117" s="2">
        <f t="shared" si="81"/>
        <v>7.7811246282893154E-2</v>
      </c>
      <c r="AY117" s="2">
        <f t="shared" si="82"/>
        <v>8.697550191965997E-3</v>
      </c>
      <c r="AZ117" s="2">
        <f t="shared" si="83"/>
        <v>-5.5584999607908289E-2</v>
      </c>
      <c r="BA117" s="2">
        <f t="shared" si="84"/>
        <v>-18.679679840960759</v>
      </c>
      <c r="BB117" s="2">
        <f t="shared" si="85"/>
        <v>-9.653250508264092</v>
      </c>
      <c r="BC117" s="2">
        <f t="shared" si="86"/>
        <v>61.416099556774022</v>
      </c>
      <c r="BD117" s="2">
        <f t="shared" si="87"/>
        <v>14.448576769077365</v>
      </c>
      <c r="BE117" s="2">
        <f t="shared" si="88"/>
        <v>0</v>
      </c>
      <c r="BF117" s="2">
        <f t="shared" si="89"/>
        <v>11.023193520956397</v>
      </c>
      <c r="BG117" s="2">
        <f t="shared" si="90"/>
        <v>24.379530166021759</v>
      </c>
      <c r="BH117" s="2">
        <f t="shared" si="91"/>
        <v>60.884661888189655</v>
      </c>
    </row>
    <row r="118" spans="2:60" x14ac:dyDescent="0.25">
      <c r="B118">
        <v>-7.7380599999999999</v>
      </c>
      <c r="C118">
        <v>-1.69509</v>
      </c>
      <c r="D118">
        <v>-5.3223099999999999</v>
      </c>
      <c r="E118">
        <v>9.6579700000000004E-2</v>
      </c>
      <c r="F118">
        <v>1.9605899999999999E-3</v>
      </c>
      <c r="G118">
        <v>6.6719000000000001E-2</v>
      </c>
      <c r="H118">
        <v>9.2337900000000008</v>
      </c>
      <c r="I118">
        <v>48.654499999999999</v>
      </c>
      <c r="J118">
        <v>-44.674799999999998</v>
      </c>
      <c r="K118">
        <v>9043973</v>
      </c>
      <c r="L118">
        <f t="shared" si="47"/>
        <v>6.132E-2</v>
      </c>
      <c r="M118">
        <f t="shared" si="48"/>
        <v>0.59639621893001704</v>
      </c>
      <c r="N118">
        <f t="shared" si="49"/>
        <v>0.77129508792236556</v>
      </c>
      <c r="O118">
        <f t="shared" si="50"/>
        <v>0.2213306632546593</v>
      </c>
      <c r="P118">
        <f t="shared" si="51"/>
        <v>-2.0692387393951638E-2</v>
      </c>
      <c r="Q118">
        <f t="shared" si="52"/>
        <v>-1.295820181665829</v>
      </c>
      <c r="R118">
        <f t="shared" si="53"/>
        <v>1.1461562742470557</v>
      </c>
      <c r="S118">
        <f t="shared" si="54"/>
        <v>0.18627723029338003</v>
      </c>
      <c r="T118">
        <f t="shared" si="55"/>
        <v>0.14020466068427581</v>
      </c>
      <c r="U118">
        <f t="shared" si="56"/>
        <v>0.99566573378539458</v>
      </c>
      <c r="V118">
        <f t="shared" si="57"/>
        <v>-9.3004013706891556E-2</v>
      </c>
      <c r="W118">
        <v>0</v>
      </c>
      <c r="X118">
        <v>0</v>
      </c>
      <c r="Y118">
        <f t="shared" si="58"/>
        <v>0.66554481787698005</v>
      </c>
      <c r="Z118">
        <f t="shared" si="59"/>
        <v>0.71248484756118702</v>
      </c>
      <c r="AA118">
        <f t="shared" si="60"/>
        <v>0.21844688215784303</v>
      </c>
      <c r="AB118">
        <f t="shared" si="61"/>
        <v>-4.1187341117462237E-2</v>
      </c>
      <c r="AC118">
        <f t="shared" si="62"/>
        <v>0.99754383775486677</v>
      </c>
      <c r="AD118">
        <v>0</v>
      </c>
      <c r="AE118">
        <v>0</v>
      </c>
      <c r="AF118">
        <f t="shared" si="63"/>
        <v>-7.0044926706307312E-2</v>
      </c>
      <c r="AG118">
        <f t="shared" si="64"/>
        <v>0.66102516753306617</v>
      </c>
      <c r="AH118">
        <f t="shared" si="65"/>
        <v>0.72603596502834511</v>
      </c>
      <c r="AI118">
        <f t="shared" si="66"/>
        <v>0.16800439224654198</v>
      </c>
      <c r="AJ118">
        <f t="shared" si="67"/>
        <v>-8.7704216313187811E-2</v>
      </c>
      <c r="AK118" s="2">
        <f t="shared" si="68"/>
        <v>6.2333717616741779</v>
      </c>
      <c r="AL118" s="2">
        <f t="shared" si="69"/>
        <v>-5.8280155871481263</v>
      </c>
      <c r="AM118" s="2">
        <f t="shared" si="70"/>
        <v>3.2542452278516438</v>
      </c>
      <c r="AN118" s="2">
        <f t="shared" si="71"/>
        <v>-2.7689501984553928</v>
      </c>
      <c r="AO118" s="2">
        <f t="shared" si="72"/>
        <v>6.9388939039072284E-17</v>
      </c>
      <c r="AP118" s="2">
        <f t="shared" si="73"/>
        <v>-8.829090962027248</v>
      </c>
      <c r="AQ118" s="2">
        <f t="shared" si="74"/>
        <v>2.8174564860751232</v>
      </c>
      <c r="AR118" s="2">
        <f t="shared" si="75"/>
        <v>2.2774938289975237</v>
      </c>
      <c r="AS118" s="2">
        <f t="shared" si="76"/>
        <v>-7.3544811493549078E-2</v>
      </c>
      <c r="AT118" s="2">
        <f t="shared" si="77"/>
        <v>7.2407297714883689E-2</v>
      </c>
      <c r="AU118" s="2">
        <f t="shared" si="78"/>
        <v>-5.2289213075011942E-2</v>
      </c>
      <c r="AV118" s="2">
        <f t="shared" si="79"/>
        <v>1.9927103709285496E-2</v>
      </c>
      <c r="AW118" s="2">
        <f t="shared" si="80"/>
        <v>-2.8731357570865868E-18</v>
      </c>
      <c r="AX118" s="2">
        <f t="shared" si="81"/>
        <v>0.10323668085449494</v>
      </c>
      <c r="AY118" s="2">
        <f t="shared" si="82"/>
        <v>-3.1775324123914039E-2</v>
      </c>
      <c r="AZ118" s="2">
        <f t="shared" si="83"/>
        <v>-4.5993736847590908E-2</v>
      </c>
      <c r="BA118" s="2">
        <f t="shared" si="84"/>
        <v>-18.815137893577791</v>
      </c>
      <c r="BB118" s="2">
        <f t="shared" si="85"/>
        <v>-3.3741279099164307</v>
      </c>
      <c r="BC118" s="2">
        <f t="shared" si="86"/>
        <v>63.283744468050216</v>
      </c>
      <c r="BD118" s="2">
        <f t="shared" si="87"/>
        <v>8.8393741888097708</v>
      </c>
      <c r="BE118" s="2">
        <f t="shared" si="88"/>
        <v>1.4710455076283324E-15</v>
      </c>
      <c r="BF118" s="2">
        <f t="shared" si="89"/>
        <v>15.765622616476234</v>
      </c>
      <c r="BG118" s="2">
        <f t="shared" si="90"/>
        <v>35.158605739383994</v>
      </c>
      <c r="BH118" s="2">
        <f t="shared" si="91"/>
        <v>54.439678443498366</v>
      </c>
    </row>
    <row r="119" spans="2:60" x14ac:dyDescent="0.25">
      <c r="B119">
        <v>-7.82904</v>
      </c>
      <c r="C119">
        <v>-1.8794500000000001</v>
      </c>
      <c r="D119">
        <v>-5.3677999999999999</v>
      </c>
      <c r="E119">
        <v>5.9275000000000001E-2</v>
      </c>
      <c r="F119">
        <v>-2.9615200000000001E-2</v>
      </c>
      <c r="G119">
        <v>3.5143199999999999E-2</v>
      </c>
      <c r="H119">
        <v>9.2337900000000008</v>
      </c>
      <c r="I119">
        <v>48.654499999999999</v>
      </c>
      <c r="J119">
        <v>-44.674799999999998</v>
      </c>
      <c r="K119">
        <v>9101796</v>
      </c>
      <c r="L119">
        <f t="shared" si="47"/>
        <v>5.7822999999999999E-2</v>
      </c>
      <c r="M119">
        <f t="shared" si="48"/>
        <v>0.66102516753306617</v>
      </c>
      <c r="N119">
        <f t="shared" si="49"/>
        <v>0.72603596502834511</v>
      </c>
      <c r="O119">
        <f t="shared" si="50"/>
        <v>0.16800439224654198</v>
      </c>
      <c r="P119">
        <f t="shared" si="51"/>
        <v>-8.7704216313187811E-2</v>
      </c>
      <c r="Q119">
        <f t="shared" si="52"/>
        <v>-1.3183462535815764</v>
      </c>
      <c r="R119">
        <f t="shared" si="53"/>
        <v>1.1492618277928761</v>
      </c>
      <c r="S119">
        <f t="shared" si="54"/>
        <v>0.16203482612098938</v>
      </c>
      <c r="T119">
        <f t="shared" si="55"/>
        <v>0.1385568815014919</v>
      </c>
      <c r="U119">
        <f t="shared" si="56"/>
        <v>0.99671988415397728</v>
      </c>
      <c r="V119">
        <f t="shared" si="57"/>
        <v>-8.0928811507905596E-2</v>
      </c>
      <c r="W119">
        <v>0</v>
      </c>
      <c r="X119">
        <v>0</v>
      </c>
      <c r="Y119">
        <f t="shared" si="58"/>
        <v>0.71761415616816049</v>
      </c>
      <c r="Z119">
        <f t="shared" si="59"/>
        <v>0.67015850176940805</v>
      </c>
      <c r="AA119">
        <f t="shared" si="60"/>
        <v>0.16035552038687412</v>
      </c>
      <c r="AB119">
        <f t="shared" si="61"/>
        <v>-0.10101293211611655</v>
      </c>
      <c r="AC119">
        <f t="shared" si="62"/>
        <v>0.9976012084709851</v>
      </c>
      <c r="AD119">
        <v>0</v>
      </c>
      <c r="AE119">
        <v>0</v>
      </c>
      <c r="AF119">
        <f t="shared" si="63"/>
        <v>-6.9223037041364802E-2</v>
      </c>
      <c r="AG119">
        <f t="shared" si="64"/>
        <v>0.70890032746771225</v>
      </c>
      <c r="AH119">
        <f t="shared" si="65"/>
        <v>0.67965122735979422</v>
      </c>
      <c r="AI119">
        <f t="shared" si="66"/>
        <v>0.11358045413137002</v>
      </c>
      <c r="AJ119">
        <f t="shared" si="67"/>
        <v>-0.15044605446407178</v>
      </c>
      <c r="AK119" s="2">
        <f t="shared" si="68"/>
        <v>5.529141774327349</v>
      </c>
      <c r="AL119" s="2">
        <f t="shared" si="69"/>
        <v>-6.2418421436738853</v>
      </c>
      <c r="AM119" s="2">
        <f t="shared" si="70"/>
        <v>3.34149191964373</v>
      </c>
      <c r="AN119" s="2">
        <f t="shared" si="71"/>
        <v>-3.5974860816826491</v>
      </c>
      <c r="AO119" s="2">
        <f t="shared" si="72"/>
        <v>0</v>
      </c>
      <c r="AP119" s="2">
        <f t="shared" si="73"/>
        <v>-8.4517010652785611</v>
      </c>
      <c r="AQ119" s="2">
        <f t="shared" si="74"/>
        <v>4.4392303051040987</v>
      </c>
      <c r="AR119" s="2">
        <f t="shared" si="75"/>
        <v>1.5816004127194789</v>
      </c>
      <c r="AS119" s="2">
        <f t="shared" si="76"/>
        <v>-3.4978091335057741E-2</v>
      </c>
      <c r="AT119" s="2">
        <f t="shared" si="77"/>
        <v>4.2489100856162851E-2</v>
      </c>
      <c r="AU119" s="2">
        <f t="shared" si="78"/>
        <v>-5.0290287089673605E-2</v>
      </c>
      <c r="AV119" s="2">
        <f t="shared" si="79"/>
        <v>-8.2296209942731742E-3</v>
      </c>
      <c r="AW119" s="2">
        <f t="shared" si="80"/>
        <v>3.0357660829594124E-18</v>
      </c>
      <c r="AX119" s="2">
        <f t="shared" si="81"/>
        <v>4.7688434618145342E-2</v>
      </c>
      <c r="AY119" s="2">
        <f t="shared" si="82"/>
        <v>-2.5118144944094183E-2</v>
      </c>
      <c r="AZ119" s="2">
        <f t="shared" si="83"/>
        <v>-5.2158625370290777E-2</v>
      </c>
      <c r="BA119" s="2">
        <f t="shared" si="84"/>
        <v>-18.796401659026863</v>
      </c>
      <c r="BB119" s="2">
        <f t="shared" si="85"/>
        <v>2.8654097515893344</v>
      </c>
      <c r="BC119" s="2">
        <f t="shared" si="86"/>
        <v>63.787518228635328</v>
      </c>
      <c r="BD119" s="2">
        <f t="shared" si="87"/>
        <v>4.2424324288831956</v>
      </c>
      <c r="BE119" s="2">
        <f t="shared" si="88"/>
        <v>0</v>
      </c>
      <c r="BF119" s="2">
        <f t="shared" si="89"/>
        <v>21.848153157334362</v>
      </c>
      <c r="BG119" s="2">
        <f t="shared" si="90"/>
        <v>41.991565921497816</v>
      </c>
      <c r="BH119" s="2">
        <f t="shared" si="91"/>
        <v>46.986461860074698</v>
      </c>
    </row>
    <row r="120" spans="2:60" x14ac:dyDescent="0.25">
      <c r="B120">
        <v>-7.8577700000000004</v>
      </c>
      <c r="C120">
        <v>-1.7693099999999999</v>
      </c>
      <c r="D120">
        <v>-5.4683599999999997</v>
      </c>
      <c r="E120">
        <v>6.6202999999999998E-2</v>
      </c>
      <c r="F120">
        <v>2.24782E-2</v>
      </c>
      <c r="G120">
        <v>2.78155E-2</v>
      </c>
      <c r="H120">
        <v>8.6906199999999991</v>
      </c>
      <c r="I120">
        <v>49.2012</v>
      </c>
      <c r="J120">
        <v>-42.397199999999998</v>
      </c>
      <c r="K120">
        <v>9171707</v>
      </c>
      <c r="L120">
        <f t="shared" si="47"/>
        <v>6.9911000000000001E-2</v>
      </c>
      <c r="M120">
        <f t="shared" si="48"/>
        <v>0.70890032746771225</v>
      </c>
      <c r="N120">
        <f t="shared" si="49"/>
        <v>0.67965122735979422</v>
      </c>
      <c r="O120">
        <f t="shared" si="50"/>
        <v>0.11358045413137002</v>
      </c>
      <c r="P120">
        <f t="shared" si="51"/>
        <v>-0.15044605446407178</v>
      </c>
      <c r="Q120">
        <f t="shared" si="52"/>
        <v>-1.3858019945498652</v>
      </c>
      <c r="R120">
        <f t="shared" si="53"/>
        <v>1.0910420157663556</v>
      </c>
      <c r="S120">
        <f t="shared" si="54"/>
        <v>0.13434535693710967</v>
      </c>
      <c r="T120">
        <f t="shared" si="55"/>
        <v>0.13586655143915261</v>
      </c>
      <c r="U120">
        <f t="shared" si="56"/>
        <v>0.997744763825543</v>
      </c>
      <c r="V120">
        <f t="shared" si="57"/>
        <v>-6.7122174120862799E-2</v>
      </c>
      <c r="W120">
        <v>0</v>
      </c>
      <c r="X120">
        <v>0</v>
      </c>
      <c r="Y120">
        <f t="shared" si="58"/>
        <v>0.75292125782942487</v>
      </c>
      <c r="Z120">
        <f t="shared" si="59"/>
        <v>0.63053552211121389</v>
      </c>
      <c r="AA120">
        <f t="shared" si="60"/>
        <v>0.10322603711896747</v>
      </c>
      <c r="AB120">
        <f t="shared" si="61"/>
        <v>-0.15773053009867258</v>
      </c>
      <c r="AC120">
        <f t="shared" si="62"/>
        <v>0.9976934222876076</v>
      </c>
      <c r="AD120">
        <v>0</v>
      </c>
      <c r="AE120">
        <v>0</v>
      </c>
      <c r="AF120">
        <f t="shared" si="63"/>
        <v>-6.7881036556917282E-2</v>
      </c>
      <c r="AG120">
        <f t="shared" si="64"/>
        <v>0.74047767455715918</v>
      </c>
      <c r="AH120">
        <f t="shared" si="65"/>
        <v>0.63608823332833886</v>
      </c>
      <c r="AI120">
        <f t="shared" si="66"/>
        <v>6.0186533415544037E-2</v>
      </c>
      <c r="AJ120">
        <f t="shared" si="67"/>
        <v>-0.20847578780058248</v>
      </c>
      <c r="AK120" s="2">
        <f t="shared" si="68"/>
        <v>4.7188088717209933</v>
      </c>
      <c r="AL120" s="2">
        <f t="shared" si="69"/>
        <v>-6.4576602469436111</v>
      </c>
      <c r="AM120" s="2">
        <f t="shared" si="70"/>
        <v>3.6444836406394554</v>
      </c>
      <c r="AN120" s="2">
        <f t="shared" si="71"/>
        <v>-4.1865468227314402</v>
      </c>
      <c r="AO120" s="2">
        <f t="shared" si="72"/>
        <v>0</v>
      </c>
      <c r="AP120" s="2">
        <f t="shared" si="73"/>
        <v>-7.7121934101500313</v>
      </c>
      <c r="AQ120" s="2">
        <f t="shared" si="74"/>
        <v>5.8645323833816416</v>
      </c>
      <c r="AR120" s="2">
        <f t="shared" si="75"/>
        <v>0.95252352585450106</v>
      </c>
      <c r="AS120" s="2">
        <f t="shared" si="76"/>
        <v>-4.3363302141010827E-2</v>
      </c>
      <c r="AT120" s="2">
        <f t="shared" si="77"/>
        <v>5.3472382002690375E-2</v>
      </c>
      <c r="AU120" s="2">
        <f t="shared" si="78"/>
        <v>-1.2930015517426568E-2</v>
      </c>
      <c r="AV120" s="2">
        <f t="shared" si="79"/>
        <v>2.7476386472657988E-2</v>
      </c>
      <c r="AW120" s="2">
        <f t="shared" si="80"/>
        <v>0</v>
      </c>
      <c r="AX120" s="2">
        <f t="shared" si="81"/>
        <v>6.8554021269394888E-2</v>
      </c>
      <c r="AY120" s="2">
        <f t="shared" si="82"/>
        <v>-3.0959937369308931E-2</v>
      </c>
      <c r="AZ120" s="2">
        <f t="shared" si="83"/>
        <v>-1.9071366951036693E-3</v>
      </c>
      <c r="BA120" s="2">
        <f t="shared" si="84"/>
        <v>-17.873376649650083</v>
      </c>
      <c r="BB120" s="2">
        <f t="shared" si="85"/>
        <v>8.7474165488966165</v>
      </c>
      <c r="BC120" s="2">
        <f t="shared" si="86"/>
        <v>62.386586318576519</v>
      </c>
      <c r="BD120" s="2">
        <f t="shared" si="87"/>
        <v>2.3971824375774546</v>
      </c>
      <c r="BE120" s="2">
        <f t="shared" si="88"/>
        <v>-2.6090241078691179E-15</v>
      </c>
      <c r="BF120" s="2">
        <f t="shared" si="89"/>
        <v>28.006797666015732</v>
      </c>
      <c r="BG120" s="2">
        <f t="shared" si="90"/>
        <v>43.310675415119789</v>
      </c>
      <c r="BH120" s="2">
        <f t="shared" si="91"/>
        <v>40.417968836216723</v>
      </c>
    </row>
    <row r="121" spans="2:60" x14ac:dyDescent="0.25">
      <c r="B121">
        <v>-7.8433999999999999</v>
      </c>
      <c r="C121">
        <v>-1.8171999999999999</v>
      </c>
      <c r="D121">
        <v>-5.3821599999999998</v>
      </c>
      <c r="E121">
        <v>2.58339E-2</v>
      </c>
      <c r="F121">
        <v>1.9680300000000001E-2</v>
      </c>
      <c r="G121">
        <v>3.1812399999999998E-2</v>
      </c>
      <c r="H121">
        <v>8.6906199999999991</v>
      </c>
      <c r="I121">
        <v>49.2012</v>
      </c>
      <c r="J121">
        <v>-42.397199999999998</v>
      </c>
      <c r="K121">
        <v>9232701</v>
      </c>
      <c r="L121">
        <f t="shared" si="47"/>
        <v>6.0994E-2</v>
      </c>
      <c r="M121">
        <f t="shared" si="48"/>
        <v>0.74047767455715918</v>
      </c>
      <c r="N121">
        <f t="shared" si="49"/>
        <v>0.63608823332833886</v>
      </c>
      <c r="O121">
        <f t="shared" si="50"/>
        <v>6.0186533415544037E-2</v>
      </c>
      <c r="P121">
        <f t="shared" si="51"/>
        <v>-0.20847578780058248</v>
      </c>
      <c r="Q121">
        <f t="shared" si="52"/>
        <v>-1.4479098882447621</v>
      </c>
      <c r="R121">
        <f t="shared" si="53"/>
        <v>0.99678054476233813</v>
      </c>
      <c r="S121">
        <f t="shared" si="54"/>
        <v>0.10679800832731159</v>
      </c>
      <c r="T121">
        <f t="shared" si="55"/>
        <v>0.1366112578607902</v>
      </c>
      <c r="U121">
        <f t="shared" si="56"/>
        <v>0.99857461192779473</v>
      </c>
      <c r="V121">
        <f t="shared" si="57"/>
        <v>-5.3373630317360365E-2</v>
      </c>
      <c r="W121">
        <v>0</v>
      </c>
      <c r="X121">
        <v>0</v>
      </c>
      <c r="Y121">
        <f t="shared" si="58"/>
        <v>0.77337254472700068</v>
      </c>
      <c r="Z121">
        <f t="shared" si="59"/>
        <v>0.59565957908761002</v>
      </c>
      <c r="AA121">
        <f t="shared" si="60"/>
        <v>4.8973634620517383E-2</v>
      </c>
      <c r="AB121">
        <f t="shared" si="61"/>
        <v>-0.21139100268391264</v>
      </c>
      <c r="AC121">
        <f t="shared" si="62"/>
        <v>0.9976680774027199</v>
      </c>
      <c r="AD121">
        <v>0</v>
      </c>
      <c r="AE121">
        <v>0</v>
      </c>
      <c r="AF121">
        <f t="shared" si="63"/>
        <v>-6.8252526191786386E-2</v>
      </c>
      <c r="AG121">
        <f t="shared" si="64"/>
        <v>0.75714112986644411</v>
      </c>
      <c r="AH121">
        <f t="shared" si="65"/>
        <v>0.59761312133449307</v>
      </c>
      <c r="AI121">
        <f t="shared" si="66"/>
        <v>8.2041608722092998E-3</v>
      </c>
      <c r="AJ121">
        <f t="shared" si="67"/>
        <v>-0.2636826850928804</v>
      </c>
      <c r="AK121" s="2">
        <f t="shared" si="68"/>
        <v>3.9764153717414361</v>
      </c>
      <c r="AL121" s="2">
        <f t="shared" si="69"/>
        <v>-6.5106383469006444</v>
      </c>
      <c r="AM121" s="2">
        <f t="shared" si="70"/>
        <v>3.7130916097202711</v>
      </c>
      <c r="AN121" s="2">
        <f t="shared" si="71"/>
        <v>-4.6692018023073389</v>
      </c>
      <c r="AO121" s="2">
        <f t="shared" si="72"/>
        <v>0</v>
      </c>
      <c r="AP121" s="2">
        <f t="shared" si="73"/>
        <v>-6.8572667435726382</v>
      </c>
      <c r="AQ121" s="2">
        <f t="shared" si="74"/>
        <v>6.8374695678759316</v>
      </c>
      <c r="AR121" s="2">
        <f t="shared" si="75"/>
        <v>0.12525326927101021</v>
      </c>
      <c r="AS121" s="2">
        <f t="shared" si="76"/>
        <v>-1.0985013692731655E-2</v>
      </c>
      <c r="AT121" s="2">
        <f t="shared" si="77"/>
        <v>2.514697031902265E-2</v>
      </c>
      <c r="AU121" s="2">
        <f t="shared" si="78"/>
        <v>-1.1048413189808651E-2</v>
      </c>
      <c r="AV121" s="2">
        <f t="shared" si="79"/>
        <v>3.4519926346850055E-2</v>
      </c>
      <c r="AW121" s="2">
        <f t="shared" si="80"/>
        <v>0</v>
      </c>
      <c r="AX121" s="2">
        <f t="shared" si="81"/>
        <v>2.5382516113770192E-2</v>
      </c>
      <c r="AY121" s="2">
        <f t="shared" si="82"/>
        <v>-3.4720206825296696E-2</v>
      </c>
      <c r="AZ121" s="2">
        <f t="shared" si="83"/>
        <v>1.4729850807215068E-2</v>
      </c>
      <c r="BA121" s="2">
        <f t="shared" si="84"/>
        <v>-17.328040460751648</v>
      </c>
      <c r="BB121" s="2">
        <f t="shared" si="85"/>
        <v>14.140728524268454</v>
      </c>
      <c r="BC121" s="2">
        <f t="shared" si="86"/>
        <v>61.588966356514455</v>
      </c>
      <c r="BD121" s="2">
        <f t="shared" si="87"/>
        <v>-0.62093396913231691</v>
      </c>
      <c r="BE121" s="2">
        <f t="shared" si="88"/>
        <v>6.106226635438361E-16</v>
      </c>
      <c r="BF121" s="2">
        <f t="shared" si="89"/>
        <v>34.29549283583178</v>
      </c>
      <c r="BG121" s="2">
        <f t="shared" si="90"/>
        <v>44.095138544535757</v>
      </c>
      <c r="BH121" s="2">
        <f t="shared" si="91"/>
        <v>34.252670744775543</v>
      </c>
    </row>
    <row r="122" spans="2:60" x14ac:dyDescent="0.25">
      <c r="B122">
        <v>-7.8673400000000004</v>
      </c>
      <c r="C122">
        <v>-1.7190399999999999</v>
      </c>
      <c r="D122">
        <v>-5.3486399999999996</v>
      </c>
      <c r="E122">
        <v>3.3028399999999999E-2</v>
      </c>
      <c r="F122">
        <v>2.4343400000000001E-2</v>
      </c>
      <c r="G122">
        <v>2.99472E-2</v>
      </c>
      <c r="H122">
        <v>9.5958900000000007</v>
      </c>
      <c r="I122">
        <v>49.383400000000002</v>
      </c>
      <c r="J122">
        <v>-42.572499999999998</v>
      </c>
      <c r="K122">
        <v>9290692</v>
      </c>
      <c r="L122">
        <f t="shared" si="47"/>
        <v>5.7991000000000001E-2</v>
      </c>
      <c r="M122">
        <f t="shared" si="48"/>
        <v>0.75714112986644411</v>
      </c>
      <c r="N122">
        <f t="shared" si="49"/>
        <v>0.59761312133449307</v>
      </c>
      <c r="O122">
        <f t="shared" si="50"/>
        <v>8.2041608722092998E-3</v>
      </c>
      <c r="P122">
        <f t="shared" si="51"/>
        <v>-0.2636826850928804</v>
      </c>
      <c r="Q122">
        <f t="shared" si="52"/>
        <v>-1.5525325860109038</v>
      </c>
      <c r="R122">
        <f t="shared" si="53"/>
        <v>0.90976341706792929</v>
      </c>
      <c r="S122">
        <f t="shared" si="54"/>
        <v>7.5053914782661851E-2</v>
      </c>
      <c r="T122">
        <f t="shared" si="55"/>
        <v>0.13823775459938037</v>
      </c>
      <c r="U122">
        <f t="shared" si="56"/>
        <v>0.99929594636524233</v>
      </c>
      <c r="V122">
        <f t="shared" si="57"/>
        <v>-3.7518149980970819E-2</v>
      </c>
      <c r="W122">
        <v>0</v>
      </c>
      <c r="X122">
        <v>0</v>
      </c>
      <c r="Y122">
        <f t="shared" si="58"/>
        <v>0.77902940061876069</v>
      </c>
      <c r="Z122">
        <f t="shared" si="59"/>
        <v>0.56878583517714765</v>
      </c>
      <c r="AA122">
        <f t="shared" si="60"/>
        <v>-1.6945018237727004E-3</v>
      </c>
      <c r="AB122">
        <f t="shared" si="61"/>
        <v>-0.26380484327808967</v>
      </c>
      <c r="AC122">
        <f t="shared" si="62"/>
        <v>0.99761224123791092</v>
      </c>
      <c r="AD122">
        <v>0</v>
      </c>
      <c r="AE122">
        <v>0</v>
      </c>
      <c r="AF122">
        <f t="shared" si="63"/>
        <v>-6.9063855469212856E-2</v>
      </c>
      <c r="AG122">
        <f t="shared" si="64"/>
        <v>0.75894988677327191</v>
      </c>
      <c r="AH122">
        <f t="shared" si="65"/>
        <v>0.56731068298640186</v>
      </c>
      <c r="AI122">
        <f t="shared" si="66"/>
        <v>-4.0972998475805662E-2</v>
      </c>
      <c r="AJ122">
        <f t="shared" si="67"/>
        <v>-0.31697771488267251</v>
      </c>
      <c r="AK122" s="2">
        <f t="shared" si="68"/>
        <v>3.3053851379102897</v>
      </c>
      <c r="AL122" s="2">
        <f t="shared" si="69"/>
        <v>-6.4538488826330696</v>
      </c>
      <c r="AM122" s="2">
        <f t="shared" si="70"/>
        <v>3.969342893147533</v>
      </c>
      <c r="AN122" s="2">
        <f t="shared" si="71"/>
        <v>-5.0124512699513373</v>
      </c>
      <c r="AO122" s="2">
        <f t="shared" si="72"/>
        <v>0</v>
      </c>
      <c r="AP122" s="2">
        <f t="shared" si="73"/>
        <v>-5.8562919289266091</v>
      </c>
      <c r="AQ122" s="2">
        <f t="shared" si="74"/>
        <v>7.6755097030580739</v>
      </c>
      <c r="AR122" s="2">
        <f t="shared" si="75"/>
        <v>-0.49848037900232756</v>
      </c>
      <c r="AS122" s="2">
        <f t="shared" si="76"/>
        <v>-1.20413642794472E-2</v>
      </c>
      <c r="AT122" s="2">
        <f t="shared" si="77"/>
        <v>3.1671784816443116E-2</v>
      </c>
      <c r="AU122" s="2">
        <f t="shared" si="78"/>
        <v>-8.1744674827592227E-3</v>
      </c>
      <c r="AV122" s="2">
        <f t="shared" si="79"/>
        <v>3.6951221795278801E-2</v>
      </c>
      <c r="AW122" s="2">
        <f t="shared" si="80"/>
        <v>0</v>
      </c>
      <c r="AX122" s="2">
        <f t="shared" si="81"/>
        <v>2.9323776465949501E-2</v>
      </c>
      <c r="AY122" s="2">
        <f t="shared" si="82"/>
        <v>-3.6524272512566722E-2</v>
      </c>
      <c r="AZ122" s="2">
        <f t="shared" si="83"/>
        <v>1.965718110927368E-2</v>
      </c>
      <c r="BA122" s="2">
        <f t="shared" si="84"/>
        <v>-17.365410244015759</v>
      </c>
      <c r="BB122" s="2">
        <f t="shared" si="85"/>
        <v>19.937718868957734</v>
      </c>
      <c r="BC122" s="2">
        <f t="shared" si="86"/>
        <v>60.301817839603338</v>
      </c>
      <c r="BD122" s="2">
        <f t="shared" si="87"/>
        <v>-2.7999491604014111</v>
      </c>
      <c r="BE122" s="2">
        <f t="shared" si="88"/>
        <v>2.3314683517128287E-15</v>
      </c>
      <c r="BF122" s="2">
        <f t="shared" si="89"/>
        <v>41.35103802116484</v>
      </c>
      <c r="BG122" s="2">
        <f t="shared" si="90"/>
        <v>42.215510222663198</v>
      </c>
      <c r="BH122" s="2">
        <f t="shared" si="91"/>
        <v>29.174670656487145</v>
      </c>
    </row>
    <row r="123" spans="2:60" x14ac:dyDescent="0.25">
      <c r="B123">
        <v>-7.8841000000000001</v>
      </c>
      <c r="C123">
        <v>-1.7142500000000001</v>
      </c>
      <c r="D123">
        <v>-5.3654000000000002</v>
      </c>
      <c r="E123">
        <v>6.7002400000000004E-2</v>
      </c>
      <c r="F123">
        <v>1.3152E-2</v>
      </c>
      <c r="G123">
        <v>2.4484700000000002E-2</v>
      </c>
      <c r="H123">
        <v>9.5958900000000007</v>
      </c>
      <c r="I123">
        <v>49.383400000000002</v>
      </c>
      <c r="J123">
        <v>-42.572499999999998</v>
      </c>
      <c r="K123">
        <v>9349144</v>
      </c>
      <c r="L123">
        <f t="shared" si="47"/>
        <v>5.8451999999999997E-2</v>
      </c>
      <c r="M123">
        <f t="shared" si="48"/>
        <v>0.75894988677327191</v>
      </c>
      <c r="N123">
        <f t="shared" si="49"/>
        <v>0.56731068298640186</v>
      </c>
      <c r="O123">
        <f t="shared" si="50"/>
        <v>-4.0972998475805662E-2</v>
      </c>
      <c r="P123">
        <f t="shared" si="51"/>
        <v>-0.31697771488267251</v>
      </c>
      <c r="Q123">
        <f t="shared" si="52"/>
        <v>1.4858822331655321</v>
      </c>
      <c r="R123">
        <f t="shared" si="53"/>
        <v>0.79574251032829868</v>
      </c>
      <c r="S123">
        <f t="shared" si="54"/>
        <v>0.10495023386466719</v>
      </c>
      <c r="T123">
        <f t="shared" si="55"/>
        <v>0.14004311190375834</v>
      </c>
      <c r="U123">
        <f t="shared" si="56"/>
        <v>0.99862349696087394</v>
      </c>
      <c r="V123">
        <f t="shared" si="57"/>
        <v>-5.2451037336124197E-2</v>
      </c>
      <c r="W123">
        <v>0</v>
      </c>
      <c r="X123">
        <v>0</v>
      </c>
      <c r="Y123">
        <f t="shared" si="58"/>
        <v>0.78766122376208603</v>
      </c>
      <c r="Z123">
        <f t="shared" si="59"/>
        <v>0.52672206925975029</v>
      </c>
      <c r="AA123">
        <f t="shared" si="60"/>
        <v>-5.7542408976911999E-2</v>
      </c>
      <c r="AB123">
        <f t="shared" si="61"/>
        <v>-0.3143923178219738</v>
      </c>
      <c r="AC123">
        <f t="shared" si="62"/>
        <v>0.99754949233686763</v>
      </c>
      <c r="AD123">
        <v>0</v>
      </c>
      <c r="AE123">
        <v>0</v>
      </c>
      <c r="AF123">
        <f t="shared" si="63"/>
        <v>-6.9964350482639784E-2</v>
      </c>
      <c r="AG123">
        <f t="shared" si="64"/>
        <v>0.7637347995841588</v>
      </c>
      <c r="AH123">
        <f t="shared" si="65"/>
        <v>0.52140541552341235</v>
      </c>
      <c r="AI123">
        <f t="shared" si="66"/>
        <v>-9.4253168323389425E-2</v>
      </c>
      <c r="AJ123">
        <f t="shared" si="67"/>
        <v>-0.36873010295879666</v>
      </c>
      <c r="AK123" s="2">
        <f t="shared" si="68"/>
        <v>2.7017839616644501</v>
      </c>
      <c r="AL123" s="2">
        <f t="shared" si="69"/>
        <v>-6.3071793240246867</v>
      </c>
      <c r="AM123" s="2">
        <f t="shared" si="70"/>
        <v>4.2419028970006378</v>
      </c>
      <c r="AN123" s="2">
        <f t="shared" si="71"/>
        <v>-5.3676172780858513</v>
      </c>
      <c r="AO123" s="2">
        <f t="shared" si="72"/>
        <v>0</v>
      </c>
      <c r="AP123" s="2">
        <f t="shared" si="73"/>
        <v>-4.755067876801653</v>
      </c>
      <c r="AQ123" s="2">
        <f t="shared" si="74"/>
        <v>8.3744338270501615</v>
      </c>
      <c r="AR123" s="2">
        <f t="shared" si="75"/>
        <v>-1.0692944383409309</v>
      </c>
      <c r="AS123" s="2">
        <f t="shared" si="76"/>
        <v>-2.9711196174186529E-2</v>
      </c>
      <c r="AT123" s="2">
        <f t="shared" si="77"/>
        <v>5.4017143223893831E-2</v>
      </c>
      <c r="AU123" s="2">
        <f t="shared" si="78"/>
        <v>-2.5146990612529861E-2</v>
      </c>
      <c r="AV123" s="2">
        <f t="shared" si="79"/>
        <v>2.8789219628390011E-2</v>
      </c>
      <c r="AW123" s="2">
        <f t="shared" si="80"/>
        <v>0</v>
      </c>
      <c r="AX123" s="2">
        <f t="shared" si="81"/>
        <v>4.8701167455021177E-2</v>
      </c>
      <c r="AY123" s="2">
        <f t="shared" si="82"/>
        <v>-5.3757324947254742E-2</v>
      </c>
      <c r="AZ123" s="2">
        <f t="shared" si="83"/>
        <v>3.7887581506603277E-4</v>
      </c>
      <c r="BA123" s="2">
        <f t="shared" si="84"/>
        <v>-16.914998703674858</v>
      </c>
      <c r="BB123" s="2">
        <f t="shared" si="85"/>
        <v>24.68055989173698</v>
      </c>
      <c r="BC123" s="2">
        <f t="shared" si="86"/>
        <v>58.589676605452297</v>
      </c>
      <c r="BD123" s="2">
        <f t="shared" si="87"/>
        <v>-3.9014912861204425</v>
      </c>
      <c r="BE123" s="2">
        <f t="shared" si="88"/>
        <v>2.4424906541753444E-15</v>
      </c>
      <c r="BF123" s="2">
        <f t="shared" si="89"/>
        <v>47.05884520526125</v>
      </c>
      <c r="BG123" s="2">
        <f t="shared" si="90"/>
        <v>38.163740419373468</v>
      </c>
      <c r="BH123" s="2">
        <f t="shared" si="91"/>
        <v>25.927071987635486</v>
      </c>
    </row>
    <row r="124" spans="2:60" x14ac:dyDescent="0.25">
      <c r="B124">
        <v>-7.82186</v>
      </c>
      <c r="C124">
        <v>-1.7908599999999999</v>
      </c>
      <c r="D124">
        <v>-5.3127300000000002</v>
      </c>
      <c r="E124">
        <v>2.0771100000000001E-2</v>
      </c>
      <c r="F124">
        <v>4.2196400000000002E-2</v>
      </c>
      <c r="G124">
        <v>2.12871E-2</v>
      </c>
      <c r="H124">
        <v>8.5095700000000001</v>
      </c>
      <c r="I124">
        <v>49.018900000000002</v>
      </c>
      <c r="J124">
        <v>-43.973999999999997</v>
      </c>
      <c r="K124">
        <v>9409907</v>
      </c>
      <c r="L124">
        <f t="shared" si="47"/>
        <v>6.0762999999999998E-2</v>
      </c>
      <c r="M124">
        <f t="shared" si="48"/>
        <v>0.7637347995841588</v>
      </c>
      <c r="N124">
        <f t="shared" si="49"/>
        <v>0.52140541552341235</v>
      </c>
      <c r="O124">
        <f t="shared" si="50"/>
        <v>-9.4253168323389425E-2</v>
      </c>
      <c r="P124">
        <f t="shared" si="51"/>
        <v>-0.36873010295879666</v>
      </c>
      <c r="Q124">
        <f t="shared" si="52"/>
        <v>1.3496011547819411</v>
      </c>
      <c r="R124">
        <f t="shared" si="53"/>
        <v>0.68139976037866268</v>
      </c>
      <c r="S124">
        <f t="shared" si="54"/>
        <v>0.13274329674032073</v>
      </c>
      <c r="T124">
        <f t="shared" si="55"/>
        <v>0.14060746716175299</v>
      </c>
      <c r="U124">
        <f t="shared" si="56"/>
        <v>0.99779821060047669</v>
      </c>
      <c r="V124">
        <f t="shared" si="57"/>
        <v>-6.6322929085549126E-2</v>
      </c>
      <c r="W124">
        <v>0</v>
      </c>
      <c r="X124">
        <v>0</v>
      </c>
      <c r="Y124">
        <f t="shared" si="58"/>
        <v>0.79663435079696787</v>
      </c>
      <c r="Z124">
        <f t="shared" si="59"/>
        <v>0.46960426165367264</v>
      </c>
      <c r="AA124">
        <f t="shared" si="60"/>
        <v>-0.118500903166747</v>
      </c>
      <c r="AB124">
        <f t="shared" si="61"/>
        <v>-0.36166709072801639</v>
      </c>
      <c r="AC124">
        <f t="shared" si="62"/>
        <v>0.99752971024804904</v>
      </c>
      <c r="AD124">
        <v>0</v>
      </c>
      <c r="AE124">
        <v>0</v>
      </c>
      <c r="AF124">
        <f t="shared" si="63"/>
        <v>-7.0245833844031172E-2</v>
      </c>
      <c r="AG124">
        <f t="shared" si="64"/>
        <v>0.76926082676200758</v>
      </c>
      <c r="AH124">
        <f t="shared" si="65"/>
        <v>0.46012000830441818</v>
      </c>
      <c r="AI124">
        <f t="shared" si="66"/>
        <v>-0.15119591453663006</v>
      </c>
      <c r="AJ124">
        <f t="shared" si="67"/>
        <v>-0.41673391246070446</v>
      </c>
      <c r="AK124" s="2">
        <f t="shared" si="68"/>
        <v>1.9506024545500451</v>
      </c>
      <c r="AL124" s="2">
        <f t="shared" si="69"/>
        <v>-6.1334290367134185</v>
      </c>
      <c r="AM124" s="2">
        <f t="shared" si="70"/>
        <v>4.2864993331597052</v>
      </c>
      <c r="AN124" s="2">
        <f t="shared" si="71"/>
        <v>-5.7285159714209932</v>
      </c>
      <c r="AO124" s="2">
        <f t="shared" si="72"/>
        <v>0</v>
      </c>
      <c r="AP124" s="2">
        <f t="shared" si="73"/>
        <v>-3.5808757589072786</v>
      </c>
      <c r="AQ124" s="2">
        <f t="shared" si="74"/>
        <v>8.7060583412181582</v>
      </c>
      <c r="AR124" s="2">
        <f t="shared" si="75"/>
        <v>-1.9989123068998933</v>
      </c>
      <c r="AS124" s="2">
        <f t="shared" si="76"/>
        <v>9.9617494015691917E-4</v>
      </c>
      <c r="AT124" s="2">
        <f t="shared" si="77"/>
        <v>2.9416318192716263E-2</v>
      </c>
      <c r="AU124" s="2">
        <f t="shared" si="78"/>
        <v>1.3468720034817109E-2</v>
      </c>
      <c r="AV124" s="2">
        <f t="shared" si="79"/>
        <v>4.0216872512382019E-2</v>
      </c>
      <c r="AW124" s="2">
        <f t="shared" si="80"/>
        <v>0</v>
      </c>
      <c r="AX124" s="2">
        <f t="shared" si="81"/>
        <v>2.3122609741622953E-2</v>
      </c>
      <c r="AY124" s="2">
        <f t="shared" si="82"/>
        <v>-2.1435554318479294E-2</v>
      </c>
      <c r="AZ124" s="2">
        <f t="shared" si="83"/>
        <v>4.0877589512789574E-2</v>
      </c>
      <c r="BA124" s="2">
        <f t="shared" si="84"/>
        <v>-16.031286796558291</v>
      </c>
      <c r="BB124" s="2">
        <f t="shared" si="85"/>
        <v>28.718487606277055</v>
      </c>
      <c r="BC124" s="2">
        <f t="shared" si="86"/>
        <v>57.227986887327376</v>
      </c>
      <c r="BD124" s="2">
        <f t="shared" si="87"/>
        <v>-7.2237002203435292</v>
      </c>
      <c r="BE124" s="2">
        <f t="shared" si="88"/>
        <v>0</v>
      </c>
      <c r="BF124" s="2">
        <f t="shared" si="89"/>
        <v>52.074646259749251</v>
      </c>
      <c r="BG124" s="2">
        <f t="shared" si="90"/>
        <v>35.37311104624262</v>
      </c>
      <c r="BH124" s="2">
        <f t="shared" si="91"/>
        <v>21.117581457805883</v>
      </c>
    </row>
    <row r="125" spans="2:60" x14ac:dyDescent="0.25">
      <c r="B125">
        <v>-7.82186</v>
      </c>
      <c r="C125">
        <v>-1.74058</v>
      </c>
      <c r="D125">
        <v>-5.3749799999999999</v>
      </c>
      <c r="E125">
        <v>4.3553700000000001E-2</v>
      </c>
      <c r="F125">
        <v>3.0871800000000001E-2</v>
      </c>
      <c r="G125">
        <v>7.5643200000000002E-3</v>
      </c>
      <c r="H125">
        <v>8.5095700000000001</v>
      </c>
      <c r="I125">
        <v>49.018900000000002</v>
      </c>
      <c r="J125">
        <v>-43.973999999999997</v>
      </c>
      <c r="K125">
        <v>9467656</v>
      </c>
      <c r="L125">
        <f t="shared" si="47"/>
        <v>5.7749000000000002E-2</v>
      </c>
      <c r="M125">
        <f t="shared" si="48"/>
        <v>0.76926082676200758</v>
      </c>
      <c r="N125">
        <f t="shared" si="49"/>
        <v>0.46012000830441818</v>
      </c>
      <c r="O125">
        <f t="shared" si="50"/>
        <v>-0.15119591453663006</v>
      </c>
      <c r="P125">
        <f t="shared" si="51"/>
        <v>-0.41673391246070446</v>
      </c>
      <c r="Q125">
        <f t="shared" si="52"/>
        <v>1.0616649734603871</v>
      </c>
      <c r="R125">
        <f t="shared" si="53"/>
        <v>0.59668211957323825</v>
      </c>
      <c r="S125">
        <f t="shared" si="54"/>
        <v>0.15263033171289164</v>
      </c>
      <c r="T125">
        <f t="shared" si="55"/>
        <v>0.14342182109102178</v>
      </c>
      <c r="U125">
        <f t="shared" si="56"/>
        <v>0.99708941074868263</v>
      </c>
      <c r="V125">
        <f t="shared" si="57"/>
        <v>-7.6241110779191545E-2</v>
      </c>
      <c r="W125">
        <v>0</v>
      </c>
      <c r="X125">
        <v>0</v>
      </c>
      <c r="Y125">
        <f t="shared" si="58"/>
        <v>0.80210188499303425</v>
      </c>
      <c r="Z125">
        <f t="shared" si="59"/>
        <v>0.40013148804267662</v>
      </c>
      <c r="AA125">
        <f t="shared" si="60"/>
        <v>-0.18252810171829914</v>
      </c>
      <c r="AB125">
        <f t="shared" si="61"/>
        <v>-0.40399362674488848</v>
      </c>
      <c r="AC125">
        <f t="shared" si="62"/>
        <v>0.99742987433385111</v>
      </c>
      <c r="AD125">
        <v>0</v>
      </c>
      <c r="AE125">
        <v>0</v>
      </c>
      <c r="AF125">
        <f t="shared" si="63"/>
        <v>-7.1649464662047579E-2</v>
      </c>
      <c r="AG125">
        <f t="shared" si="64"/>
        <v>0.77109445526839693</v>
      </c>
      <c r="AH125">
        <f t="shared" si="65"/>
        <v>0.3860250590615279</v>
      </c>
      <c r="AI125">
        <f t="shared" si="66"/>
        <v>-0.21072818847196575</v>
      </c>
      <c r="AJ125">
        <f t="shared" si="67"/>
        <v>-0.46042548302000103</v>
      </c>
      <c r="AK125" s="2">
        <f t="shared" si="68"/>
        <v>1.0958892584337914</v>
      </c>
      <c r="AL125" s="2">
        <f t="shared" si="69"/>
        <v>-5.9297341870514337</v>
      </c>
      <c r="AM125" s="2">
        <f t="shared" si="70"/>
        <v>4.393810152910552</v>
      </c>
      <c r="AN125" s="2">
        <f t="shared" si="71"/>
        <v>-6.1182705187612445</v>
      </c>
      <c r="AO125" s="2">
        <f t="shared" si="72"/>
        <v>0</v>
      </c>
      <c r="AP125" s="2">
        <f t="shared" si="73"/>
        <v>-2.3096455958028161</v>
      </c>
      <c r="AQ125" s="2">
        <f t="shared" si="74"/>
        <v>8.8319400190460797</v>
      </c>
      <c r="AR125" s="2">
        <f t="shared" si="75"/>
        <v>-3.1247232386502395</v>
      </c>
      <c r="AS125" s="2">
        <f t="shared" si="76"/>
        <v>-1.2219930102591448E-2</v>
      </c>
      <c r="AT125" s="2">
        <f t="shared" si="77"/>
        <v>4.5225786989001107E-2</v>
      </c>
      <c r="AU125" s="2">
        <f t="shared" si="78"/>
        <v>2.11766760727429E-3</v>
      </c>
      <c r="AV125" s="2">
        <f t="shared" si="79"/>
        <v>2.6608809432418751E-2</v>
      </c>
      <c r="AW125" s="2">
        <f t="shared" si="80"/>
        <v>0</v>
      </c>
      <c r="AX125" s="2">
        <f t="shared" si="81"/>
        <v>3.7272421260810484E-2</v>
      </c>
      <c r="AY125" s="2">
        <f t="shared" si="82"/>
        <v>-3.1308929546112113E-2</v>
      </c>
      <c r="AZ125" s="2">
        <f t="shared" si="83"/>
        <v>2.3188990922971775E-2</v>
      </c>
      <c r="BA125" s="2">
        <f t="shared" si="84"/>
        <v>-14.829423070534428</v>
      </c>
      <c r="BB125" s="2">
        <f t="shared" si="85"/>
        <v>33.622605980942978</v>
      </c>
      <c r="BC125" s="2">
        <f t="shared" si="86"/>
        <v>54.395410386684425</v>
      </c>
      <c r="BD125" s="2">
        <f t="shared" si="87"/>
        <v>-9.9862867024956046</v>
      </c>
      <c r="BE125" s="2">
        <f t="shared" si="88"/>
        <v>0</v>
      </c>
      <c r="BF125" s="2">
        <f t="shared" si="89"/>
        <v>56.866165882314903</v>
      </c>
      <c r="BG125" s="2">
        <f t="shared" si="90"/>
        <v>30.185320365839033</v>
      </c>
      <c r="BH125" s="2">
        <f t="shared" si="91"/>
        <v>16.250034678473856</v>
      </c>
    </row>
    <row r="126" spans="2:60" x14ac:dyDescent="0.25">
      <c r="B126">
        <v>-7.8314300000000001</v>
      </c>
      <c r="C126">
        <v>-1.7525500000000001</v>
      </c>
      <c r="D126">
        <v>-5.3342799999999997</v>
      </c>
      <c r="E126">
        <v>5.0348499999999997E-2</v>
      </c>
      <c r="F126">
        <v>2.91398E-2</v>
      </c>
      <c r="G126">
        <v>1.07619E-2</v>
      </c>
      <c r="H126">
        <v>9.0527300000000004</v>
      </c>
      <c r="I126">
        <v>48.8367</v>
      </c>
      <c r="J126">
        <v>-44.1492</v>
      </c>
      <c r="K126">
        <v>9542157</v>
      </c>
      <c r="L126">
        <f t="shared" si="47"/>
        <v>7.4500999999999998E-2</v>
      </c>
      <c r="M126">
        <f t="shared" si="48"/>
        <v>0.77109445526839693</v>
      </c>
      <c r="N126">
        <f t="shared" si="49"/>
        <v>0.3860250590615279</v>
      </c>
      <c r="O126">
        <f t="shared" si="50"/>
        <v>-0.21072818847196575</v>
      </c>
      <c r="P126">
        <f t="shared" si="51"/>
        <v>-0.46042548302000103</v>
      </c>
      <c r="Q126">
        <f t="shared" si="52"/>
        <v>0.63652219590068249</v>
      </c>
      <c r="R126">
        <f t="shared" si="53"/>
        <v>0.48799335384069858</v>
      </c>
      <c r="S126">
        <f t="shared" si="54"/>
        <v>0.16502946499987206</v>
      </c>
      <c r="T126">
        <f t="shared" si="55"/>
        <v>0.14549226803351104</v>
      </c>
      <c r="U126">
        <f t="shared" si="56"/>
        <v>0.99659759061098463</v>
      </c>
      <c r="V126">
        <f t="shared" si="57"/>
        <v>-8.2421128288687695E-2</v>
      </c>
      <c r="W126">
        <v>0</v>
      </c>
      <c r="X126">
        <v>0</v>
      </c>
      <c r="Y126">
        <f t="shared" si="58"/>
        <v>0.80028749716953251</v>
      </c>
      <c r="Z126">
        <f t="shared" si="59"/>
        <v>0.32115716875580941</v>
      </c>
      <c r="AA126">
        <f t="shared" si="60"/>
        <v>-0.24795999270835106</v>
      </c>
      <c r="AB126">
        <f t="shared" si="61"/>
        <v>-0.44149047197754121</v>
      </c>
      <c r="AC126">
        <f t="shared" si="62"/>
        <v>0.99735516667299517</v>
      </c>
      <c r="AD126">
        <v>0</v>
      </c>
      <c r="AE126">
        <v>0</v>
      </c>
      <c r="AF126">
        <f t="shared" si="63"/>
        <v>-7.2681988901528521E-2</v>
      </c>
      <c r="AG126">
        <f t="shared" si="64"/>
        <v>0.76608246454143092</v>
      </c>
      <c r="AH126">
        <f t="shared" si="65"/>
        <v>0.30228553613462605</v>
      </c>
      <c r="AI126">
        <f t="shared" si="66"/>
        <v>-0.2706465216310282</v>
      </c>
      <c r="AJ126">
        <f t="shared" si="67"/>
        <v>-0.49848929025100797</v>
      </c>
      <c r="AK126" s="2">
        <f t="shared" si="68"/>
        <v>0.19777809601574692</v>
      </c>
      <c r="AL126" s="2">
        <f t="shared" si="69"/>
        <v>-5.721607768887047</v>
      </c>
      <c r="AM126" s="2">
        <f t="shared" si="70"/>
        <v>4.313574104957425</v>
      </c>
      <c r="AN126" s="2">
        <f t="shared" si="71"/>
        <v>-6.440065005152392</v>
      </c>
      <c r="AO126" s="2">
        <f t="shared" si="72"/>
        <v>0</v>
      </c>
      <c r="AP126" s="2">
        <f t="shared" si="73"/>
        <v>-1.1450646540098846</v>
      </c>
      <c r="AQ126" s="2">
        <f t="shared" si="74"/>
        <v>8.4882509892296802</v>
      </c>
      <c r="AR126" s="2">
        <f t="shared" si="75"/>
        <v>-4.4153926833044492</v>
      </c>
      <c r="AS126" s="2">
        <f t="shared" si="76"/>
        <v>-8.3401524140109991E-3</v>
      </c>
      <c r="AT126" s="2">
        <f t="shared" si="77"/>
        <v>4.9972319979670658E-2</v>
      </c>
      <c r="AU126" s="2">
        <f t="shared" si="78"/>
        <v>-4.8665573073167455E-3</v>
      </c>
      <c r="AV126" s="2">
        <f t="shared" si="79"/>
        <v>3.0156982631474837E-2</v>
      </c>
      <c r="AW126" s="2">
        <f t="shared" si="80"/>
        <v>0</v>
      </c>
      <c r="AX126" s="2">
        <f t="shared" si="81"/>
        <v>3.3157273362845859E-2</v>
      </c>
      <c r="AY126" s="2">
        <f t="shared" si="82"/>
        <v>-4.015996113140493E-2</v>
      </c>
      <c r="AZ126" s="2">
        <f t="shared" si="83"/>
        <v>2.8065826782148313E-2</v>
      </c>
      <c r="BA126" s="2">
        <f t="shared" si="84"/>
        <v>-13.530728045915847</v>
      </c>
      <c r="BB126" s="2">
        <f t="shared" si="85"/>
        <v>38.769652033131266</v>
      </c>
      <c r="BC126" s="2">
        <f t="shared" si="86"/>
        <v>50.532298538225675</v>
      </c>
      <c r="BD126" s="2">
        <f t="shared" si="87"/>
        <v>-13.283347929039573</v>
      </c>
      <c r="BE126" s="2">
        <f t="shared" si="88"/>
        <v>0</v>
      </c>
      <c r="BF126" s="2">
        <f t="shared" si="89"/>
        <v>61.183797617005588</v>
      </c>
      <c r="BG126" s="2">
        <f t="shared" si="90"/>
        <v>23.391038809940966</v>
      </c>
      <c r="BH126" s="2">
        <f t="shared" si="91"/>
        <v>11.203984136727103</v>
      </c>
    </row>
    <row r="127" spans="2:60" x14ac:dyDescent="0.25">
      <c r="B127">
        <v>-7.8625600000000002</v>
      </c>
      <c r="C127">
        <v>-1.7717099999999999</v>
      </c>
      <c r="D127">
        <v>-5.2864000000000004</v>
      </c>
      <c r="E127">
        <v>4.5285699999999998E-2</v>
      </c>
      <c r="F127">
        <v>3.4868700000000002E-2</v>
      </c>
      <c r="G127">
        <v>1.9288699999999999E-2</v>
      </c>
      <c r="H127">
        <v>9.0527300000000004</v>
      </c>
      <c r="I127">
        <v>48.8367</v>
      </c>
      <c r="J127">
        <v>-44.1492</v>
      </c>
      <c r="K127">
        <v>9603192</v>
      </c>
      <c r="L127">
        <f t="shared" si="47"/>
        <v>6.1034999999999999E-2</v>
      </c>
      <c r="M127">
        <f t="shared" si="48"/>
        <v>0.76608246454143092</v>
      </c>
      <c r="N127">
        <f t="shared" si="49"/>
        <v>0.30228553613462605</v>
      </c>
      <c r="O127">
        <f t="shared" si="50"/>
        <v>-0.2706465216310282</v>
      </c>
      <c r="P127">
        <f t="shared" si="51"/>
        <v>-0.49848929025100797</v>
      </c>
      <c r="Q127">
        <f t="shared" si="52"/>
        <v>0.25374480902488589</v>
      </c>
      <c r="R127">
        <f t="shared" si="53"/>
        <v>0.36516200500513241</v>
      </c>
      <c r="S127">
        <f t="shared" si="54"/>
        <v>0.16878705097647961</v>
      </c>
      <c r="T127">
        <f t="shared" si="55"/>
        <v>0.14742322251039341</v>
      </c>
      <c r="U127">
        <f t="shared" si="56"/>
        <v>0.99644097953815958</v>
      </c>
      <c r="V127">
        <f t="shared" si="57"/>
        <v>-8.4293382284928678E-2</v>
      </c>
      <c r="W127">
        <v>0</v>
      </c>
      <c r="X127">
        <v>0</v>
      </c>
      <c r="Y127">
        <f t="shared" si="58"/>
        <v>0.78883663163127149</v>
      </c>
      <c r="Z127">
        <f t="shared" si="59"/>
        <v>0.23663401368083337</v>
      </c>
      <c r="AA127">
        <f t="shared" si="60"/>
        <v>-0.31170263343068838</v>
      </c>
      <c r="AB127">
        <f t="shared" si="61"/>
        <v>-0.47390144595506584</v>
      </c>
      <c r="AC127">
        <f t="shared" si="62"/>
        <v>0.99728452903754095</v>
      </c>
      <c r="AD127">
        <v>0</v>
      </c>
      <c r="AE127">
        <v>0</v>
      </c>
      <c r="AF127">
        <f t="shared" si="63"/>
        <v>-7.3644878588874585E-2</v>
      </c>
      <c r="AG127">
        <f t="shared" si="64"/>
        <v>0.75179415421349982</v>
      </c>
      <c r="AH127">
        <f t="shared" si="65"/>
        <v>0.21303613829311741</v>
      </c>
      <c r="AI127">
        <f t="shared" si="66"/>
        <v>-0.32828309718820836</v>
      </c>
      <c r="AJ127">
        <f t="shared" si="67"/>
        <v>-0.53070835830244922</v>
      </c>
      <c r="AK127" s="2">
        <f t="shared" si="68"/>
        <v>-0.73798276783117189</v>
      </c>
      <c r="AL127" s="2">
        <f t="shared" si="69"/>
        <v>-5.4758020308852196</v>
      </c>
      <c r="AM127" s="2">
        <f t="shared" si="70"/>
        <v>4.1601282489253544</v>
      </c>
      <c r="AN127" s="2">
        <f t="shared" si="71"/>
        <v>-6.7133551628921557</v>
      </c>
      <c r="AO127" s="2">
        <f t="shared" si="72"/>
        <v>0</v>
      </c>
      <c r="AP127" s="2">
        <f t="shared" si="73"/>
        <v>-8.1108797059125326E-2</v>
      </c>
      <c r="AQ127" s="2">
        <f t="shared" si="74"/>
        <v>7.7462476652160346</v>
      </c>
      <c r="AR127" s="2">
        <f t="shared" si="75"/>
        <v>-5.7353203493679983</v>
      </c>
      <c r="AS127" s="2">
        <f t="shared" si="76"/>
        <v>5.3630906379286154E-3</v>
      </c>
      <c r="AT127" s="2">
        <f t="shared" si="77"/>
        <v>4.6853834617674783E-2</v>
      </c>
      <c r="AU127" s="2">
        <f t="shared" si="78"/>
        <v>-1.6928318410042373E-3</v>
      </c>
      <c r="AV127" s="2">
        <f t="shared" si="79"/>
        <v>3.757345569224399E-2</v>
      </c>
      <c r="AW127" s="2">
        <f t="shared" si="80"/>
        <v>0</v>
      </c>
      <c r="AX127" s="2">
        <f t="shared" si="81"/>
        <v>2.3259732736600161E-2</v>
      </c>
      <c r="AY127" s="2">
        <f t="shared" si="82"/>
        <v>-3.4559393924926823E-2</v>
      </c>
      <c r="AZ127" s="2">
        <f t="shared" si="83"/>
        <v>4.36269175674108E-2</v>
      </c>
      <c r="BA127" s="2">
        <f t="shared" si="84"/>
        <v>-11.526929731743779</v>
      </c>
      <c r="BB127" s="2">
        <f t="shared" si="85"/>
        <v>43.22853704322214</v>
      </c>
      <c r="BC127" s="2">
        <f t="shared" si="86"/>
        <v>46.245915135451327</v>
      </c>
      <c r="BD127" s="2">
        <f t="shared" si="87"/>
        <v>-16.609210015221795</v>
      </c>
      <c r="BE127" s="2">
        <f t="shared" si="88"/>
        <v>0</v>
      </c>
      <c r="BF127" s="2">
        <f t="shared" si="89"/>
        <v>64.149366661076982</v>
      </c>
      <c r="BG127" s="2">
        <f t="shared" si="90"/>
        <v>15.780222409917389</v>
      </c>
      <c r="BH127" s="2">
        <f t="shared" si="91"/>
        <v>7.209048873404921</v>
      </c>
    </row>
    <row r="128" spans="2:60" x14ac:dyDescent="0.25">
      <c r="B128">
        <v>-7.8577700000000004</v>
      </c>
      <c r="C128">
        <v>-1.7717099999999999</v>
      </c>
      <c r="D128">
        <v>-5.3247</v>
      </c>
      <c r="E128">
        <v>4.1288699999999998E-2</v>
      </c>
      <c r="F128">
        <v>3.87324E-2</v>
      </c>
      <c r="G128">
        <v>1.7290199999999999E-2</v>
      </c>
      <c r="H128">
        <v>10.863300000000001</v>
      </c>
      <c r="I128">
        <v>48.8367</v>
      </c>
      <c r="J128">
        <v>-43.7988</v>
      </c>
      <c r="K128">
        <v>9660844</v>
      </c>
      <c r="L128">
        <f t="shared" si="47"/>
        <v>5.7652000000000002E-2</v>
      </c>
      <c r="M128">
        <f t="shared" si="48"/>
        <v>0.75179415421349982</v>
      </c>
      <c r="N128">
        <f t="shared" si="49"/>
        <v>0.21303613829311741</v>
      </c>
      <c r="O128">
        <f t="shared" si="50"/>
        <v>-0.32828309718820836</v>
      </c>
      <c r="P128">
        <f t="shared" si="51"/>
        <v>-0.53070835830244922</v>
      </c>
      <c r="Q128">
        <f t="shared" si="52"/>
        <v>1.4141039319828361E-2</v>
      </c>
      <c r="R128">
        <f t="shared" si="53"/>
        <v>0.241202758657036</v>
      </c>
      <c r="S128">
        <f t="shared" si="54"/>
        <v>0.16700828145284247</v>
      </c>
      <c r="T128">
        <f t="shared" si="55"/>
        <v>0.15002966591908484</v>
      </c>
      <c r="U128">
        <f t="shared" si="56"/>
        <v>0.99651555468300301</v>
      </c>
      <c r="V128">
        <f t="shared" si="57"/>
        <v>-8.340712964025794E-2</v>
      </c>
      <c r="W128">
        <v>0</v>
      </c>
      <c r="X128">
        <v>0</v>
      </c>
      <c r="Y128">
        <f t="shared" si="58"/>
        <v>0.76694330139817879</v>
      </c>
      <c r="Z128">
        <f t="shared" si="59"/>
        <v>0.14958883303541737</v>
      </c>
      <c r="AA128">
        <f t="shared" si="60"/>
        <v>-0.37140407352966248</v>
      </c>
      <c r="AB128">
        <f t="shared" si="61"/>
        <v>-0.5014779832027888</v>
      </c>
      <c r="AC128">
        <f t="shared" si="62"/>
        <v>0.99718770657319189</v>
      </c>
      <c r="AD128">
        <v>0</v>
      </c>
      <c r="AE128">
        <v>0</v>
      </c>
      <c r="AF128">
        <f t="shared" si="63"/>
        <v>-7.4944498525894118E-2</v>
      </c>
      <c r="AG128">
        <f t="shared" si="64"/>
        <v>0.72720341582001236</v>
      </c>
      <c r="AH128">
        <f t="shared" si="65"/>
        <v>0.1213334533023931</v>
      </c>
      <c r="AI128">
        <f t="shared" si="66"/>
        <v>-0.38157043637189836</v>
      </c>
      <c r="AJ128">
        <f t="shared" si="67"/>
        <v>-0.55754586108801873</v>
      </c>
      <c r="AK128" s="2">
        <f t="shared" si="68"/>
        <v>-1.7334962651768628</v>
      </c>
      <c r="AL128" s="2">
        <f t="shared" si="69"/>
        <v>-5.099677849044193</v>
      </c>
      <c r="AM128" s="2">
        <f t="shared" si="70"/>
        <v>3.9725765212259994</v>
      </c>
      <c r="AN128" s="2">
        <f t="shared" si="71"/>
        <v>-6.9600896621085102</v>
      </c>
      <c r="AO128" s="2">
        <f t="shared" si="72"/>
        <v>0</v>
      </c>
      <c r="AP128" s="2">
        <f t="shared" si="73"/>
        <v>0.9285487095906384</v>
      </c>
      <c r="AQ128" s="2">
        <f t="shared" si="74"/>
        <v>6.6066745658541093</v>
      </c>
      <c r="AR128" s="2">
        <f t="shared" si="75"/>
        <v>-6.980371355580866</v>
      </c>
      <c r="AS128" s="2">
        <f t="shared" si="76"/>
        <v>1.3095260687110533E-2</v>
      </c>
      <c r="AT128" s="2">
        <f t="shared" si="77"/>
        <v>4.5920131305185158E-2</v>
      </c>
      <c r="AU128" s="2">
        <f t="shared" si="78"/>
        <v>3.5230962669009665E-3</v>
      </c>
      <c r="AV128" s="2">
        <f t="shared" si="79"/>
        <v>3.4804454522881369E-2</v>
      </c>
      <c r="AW128" s="2">
        <f t="shared" si="80"/>
        <v>0</v>
      </c>
      <c r="AX128" s="2">
        <f t="shared" si="81"/>
        <v>2.2176745018461681E-2</v>
      </c>
      <c r="AY128" s="2">
        <f t="shared" si="82"/>
        <v>-2.4837208169921611E-2</v>
      </c>
      <c r="AZ128" s="2">
        <f t="shared" si="83"/>
        <v>4.8940899503381721E-2</v>
      </c>
      <c r="BA128" s="2">
        <f t="shared" si="84"/>
        <v>-9.5264015922855592</v>
      </c>
      <c r="BB128" s="2">
        <f t="shared" si="85"/>
        <v>48.463416034503638</v>
      </c>
      <c r="BC128" s="2">
        <f t="shared" si="86"/>
        <v>40.280628676204024</v>
      </c>
      <c r="BD128" s="2">
        <f t="shared" si="87"/>
        <v>-18.957462056902084</v>
      </c>
      <c r="BE128" s="2">
        <f t="shared" si="88"/>
        <v>0</v>
      </c>
      <c r="BF128" s="2">
        <f t="shared" si="89"/>
        <v>66.064661350013097</v>
      </c>
      <c r="BG128" s="2">
        <f t="shared" si="90"/>
        <v>5.4740690940813677</v>
      </c>
      <c r="BH128" s="2">
        <f t="shared" si="91"/>
        <v>5.1830997946501203</v>
      </c>
    </row>
    <row r="129" spans="2:60" x14ac:dyDescent="0.25">
      <c r="B129">
        <v>-7.8098799999999997</v>
      </c>
      <c r="C129">
        <v>-1.82917</v>
      </c>
      <c r="D129">
        <v>-5.3845599999999996</v>
      </c>
      <c r="E129">
        <v>2.9431200000000001E-2</v>
      </c>
      <c r="F129">
        <v>2.96727E-2</v>
      </c>
      <c r="G129">
        <v>1.87557E-2</v>
      </c>
      <c r="H129">
        <v>10.863300000000001</v>
      </c>
      <c r="I129">
        <v>48.8367</v>
      </c>
      <c r="J129">
        <v>-43.7988</v>
      </c>
      <c r="K129">
        <v>9718135</v>
      </c>
      <c r="L129">
        <f t="shared" si="47"/>
        <v>5.7291000000000002E-2</v>
      </c>
      <c r="M129">
        <f t="shared" si="48"/>
        <v>0.72720341582001236</v>
      </c>
      <c r="N129">
        <f t="shared" si="49"/>
        <v>0.1213334533023931</v>
      </c>
      <c r="O129">
        <f t="shared" si="50"/>
        <v>-0.38157043637189836</v>
      </c>
      <c r="P129">
        <f t="shared" si="51"/>
        <v>-0.55754586108801873</v>
      </c>
      <c r="Q129">
        <f t="shared" si="52"/>
        <v>-0.13224643420764387</v>
      </c>
      <c r="R129">
        <f t="shared" si="53"/>
        <v>8.2670411730879551E-2</v>
      </c>
      <c r="S129">
        <f t="shared" si="54"/>
        <v>0.16226830448050839</v>
      </c>
      <c r="T129">
        <f t="shared" si="55"/>
        <v>0.15276337586527142</v>
      </c>
      <c r="U129">
        <f t="shared" si="56"/>
        <v>0.99671042979925717</v>
      </c>
      <c r="V129">
        <f t="shared" si="57"/>
        <v>-8.1045167217917061E-2</v>
      </c>
      <c r="W129">
        <v>0</v>
      </c>
      <c r="X129">
        <v>0</v>
      </c>
      <c r="Y129">
        <f t="shared" si="58"/>
        <v>0.73464471914547225</v>
      </c>
      <c r="Z129">
        <f t="shared" si="59"/>
        <v>6.1997995953482959E-2</v>
      </c>
      <c r="AA129">
        <f t="shared" si="60"/>
        <v>-0.42550163117846096</v>
      </c>
      <c r="AB129">
        <f t="shared" si="61"/>
        <v>-0.52478733501666197</v>
      </c>
      <c r="AC129">
        <f t="shared" si="62"/>
        <v>0.99708433682555286</v>
      </c>
      <c r="AD129">
        <v>0</v>
      </c>
      <c r="AE129">
        <v>0</v>
      </c>
      <c r="AF129">
        <f t="shared" si="63"/>
        <v>-7.6307439068202004E-2</v>
      </c>
      <c r="AG129">
        <f t="shared" si="64"/>
        <v>0.69245756500100974</v>
      </c>
      <c r="AH129">
        <f t="shared" si="65"/>
        <v>2.9348290885220896E-2</v>
      </c>
      <c r="AI129">
        <f t="shared" si="66"/>
        <v>-0.42899192004033776</v>
      </c>
      <c r="AJ129">
        <f t="shared" si="67"/>
        <v>-0.5793160890525072</v>
      </c>
      <c r="AK129" s="2">
        <f t="shared" si="68"/>
        <v>-2.7524966266011934</v>
      </c>
      <c r="AL129" s="2">
        <f t="shared" si="69"/>
        <v>-4.6446286670001005</v>
      </c>
      <c r="AM129" s="2">
        <f t="shared" si="70"/>
        <v>3.6775148567925369</v>
      </c>
      <c r="AN129" s="2">
        <f t="shared" si="71"/>
        <v>-7.1176292570771054</v>
      </c>
      <c r="AO129" s="2">
        <f t="shared" si="72"/>
        <v>0</v>
      </c>
      <c r="AP129" s="2">
        <f t="shared" si="73"/>
        <v>1.7226401781013654</v>
      </c>
      <c r="AQ129" s="2">
        <f t="shared" si="74"/>
        <v>5.0772300533279608</v>
      </c>
      <c r="AR129" s="2">
        <f t="shared" si="75"/>
        <v>-8.03665482021432</v>
      </c>
      <c r="AS129" s="2">
        <f t="shared" si="76"/>
        <v>1.8208398863307589E-2</v>
      </c>
      <c r="AT129" s="2">
        <f t="shared" si="77"/>
        <v>3.0789739610527986E-2</v>
      </c>
      <c r="AU129" s="2">
        <f t="shared" si="78"/>
        <v>2.8931511996450887E-3</v>
      </c>
      <c r="AV129" s="2">
        <f t="shared" si="79"/>
        <v>2.8469576092849939E-2</v>
      </c>
      <c r="AW129" s="2">
        <f t="shared" si="80"/>
        <v>0</v>
      </c>
      <c r="AX129" s="2">
        <f t="shared" si="81"/>
        <v>1.0931031807584446E-2</v>
      </c>
      <c r="AY129" s="2">
        <f t="shared" si="82"/>
        <v>-1.1569307730456909E-2</v>
      </c>
      <c r="AZ129" s="2">
        <f t="shared" si="83"/>
        <v>4.2954680809890358E-2</v>
      </c>
      <c r="BA129" s="2">
        <f t="shared" si="84"/>
        <v>-7.1032804339183109</v>
      </c>
      <c r="BB129" s="2">
        <f t="shared" si="85"/>
        <v>51.840856049840291</v>
      </c>
      <c r="BC129" s="2">
        <f t="shared" si="86"/>
        <v>34.771686759120584</v>
      </c>
      <c r="BD129" s="2">
        <f t="shared" si="87"/>
        <v>-21.779997388485732</v>
      </c>
      <c r="BE129" s="2">
        <f t="shared" si="88"/>
        <v>0</v>
      </c>
      <c r="BF129" s="2">
        <f t="shared" si="89"/>
        <v>66.258126286600088</v>
      </c>
      <c r="BG129" s="2">
        <f t="shared" si="90"/>
        <v>-3.685324859572348</v>
      </c>
      <c r="BH129" s="2">
        <f t="shared" si="91"/>
        <v>4.2010137929270943</v>
      </c>
    </row>
    <row r="130" spans="2:60" x14ac:dyDescent="0.25">
      <c r="B130">
        <v>-7.7188999999999997</v>
      </c>
      <c r="C130">
        <v>-1.74777</v>
      </c>
      <c r="D130">
        <v>-5.4180799999999998</v>
      </c>
      <c r="E130">
        <v>6.1140199999999999E-2</v>
      </c>
      <c r="F130">
        <v>1.02209E-2</v>
      </c>
      <c r="G130">
        <v>2.3019100000000001E-2</v>
      </c>
      <c r="H130">
        <v>8.6906199999999991</v>
      </c>
      <c r="I130">
        <v>49.930100000000003</v>
      </c>
      <c r="J130">
        <v>-42.747700000000002</v>
      </c>
      <c r="K130">
        <v>9776511</v>
      </c>
      <c r="L130">
        <f t="shared" si="47"/>
        <v>5.8375999999999997E-2</v>
      </c>
      <c r="M130">
        <f t="shared" si="48"/>
        <v>0.69245756500100974</v>
      </c>
      <c r="N130">
        <f t="shared" si="49"/>
        <v>2.9348290885220896E-2</v>
      </c>
      <c r="O130">
        <f t="shared" si="50"/>
        <v>-0.42899192004033776</v>
      </c>
      <c r="P130">
        <f t="shared" si="51"/>
        <v>-0.5793160890525072</v>
      </c>
      <c r="Q130">
        <f t="shared" si="52"/>
        <v>-0.21115279930082084</v>
      </c>
      <c r="R130">
        <f t="shared" si="53"/>
        <v>-5.5563471502331284E-2</v>
      </c>
      <c r="S130">
        <f t="shared" si="54"/>
        <v>0.15542523011942536</v>
      </c>
      <c r="T130">
        <f t="shared" si="55"/>
        <v>0.15506006394241501</v>
      </c>
      <c r="U130">
        <f t="shared" si="56"/>
        <v>0.99698189411385885</v>
      </c>
      <c r="V130">
        <f t="shared" si="57"/>
        <v>-7.7634417684055212E-2</v>
      </c>
      <c r="W130">
        <v>0</v>
      </c>
      <c r="X130">
        <v>0</v>
      </c>
      <c r="Y130">
        <f t="shared" si="58"/>
        <v>0.69264609222107354</v>
      </c>
      <c r="Z130">
        <f t="shared" si="59"/>
        <v>-2.4498825194020177E-2</v>
      </c>
      <c r="AA130">
        <f t="shared" si="60"/>
        <v>-0.47267204422995268</v>
      </c>
      <c r="AB130">
        <f t="shared" si="61"/>
        <v>-0.54426311385070514</v>
      </c>
      <c r="AC130">
        <f t="shared" si="62"/>
        <v>0.99699605222754972</v>
      </c>
      <c r="AD130">
        <v>0</v>
      </c>
      <c r="AE130">
        <v>0</v>
      </c>
      <c r="AF130">
        <f t="shared" si="63"/>
        <v>-7.7452384357622417E-2</v>
      </c>
      <c r="AG130">
        <f t="shared" si="64"/>
        <v>0.64841094364960838</v>
      </c>
      <c r="AH130">
        <f t="shared" si="65"/>
        <v>-6.1034808847452354E-2</v>
      </c>
      <c r="AI130">
        <f t="shared" si="66"/>
        <v>-0.46935466967035117</v>
      </c>
      <c r="AJ130">
        <f t="shared" si="67"/>
        <v>-0.5962752672407382</v>
      </c>
      <c r="AK130" s="2">
        <f t="shared" si="68"/>
        <v>-3.6620236013485776</v>
      </c>
      <c r="AL130" s="2">
        <f t="shared" si="69"/>
        <v>-4.0332094373174412</v>
      </c>
      <c r="AM130" s="2">
        <f t="shared" si="70"/>
        <v>3.4204377892849802</v>
      </c>
      <c r="AN130" s="2">
        <f t="shared" si="71"/>
        <v>-7.114430277740496</v>
      </c>
      <c r="AO130" s="2">
        <f t="shared" si="72"/>
        <v>0</v>
      </c>
      <c r="AP130" s="2">
        <f t="shared" si="73"/>
        <v>2.3481954955539814</v>
      </c>
      <c r="AQ130" s="2">
        <f t="shared" si="74"/>
        <v>3.3428289736603096</v>
      </c>
      <c r="AR130" s="2">
        <f t="shared" si="75"/>
        <v>-8.6777405144897592</v>
      </c>
      <c r="AS130" s="2">
        <f t="shared" si="76"/>
        <v>1.5925658126668275E-2</v>
      </c>
      <c r="AT130" s="2">
        <f t="shared" si="77"/>
        <v>3.838311792367096E-2</v>
      </c>
      <c r="AU130" s="2">
        <f t="shared" si="78"/>
        <v>-2.9017533264485272E-2</v>
      </c>
      <c r="AV130" s="2">
        <f t="shared" si="79"/>
        <v>4.2468367670473753E-2</v>
      </c>
      <c r="AW130" s="2">
        <f t="shared" si="80"/>
        <v>0</v>
      </c>
      <c r="AX130" s="2">
        <f t="shared" si="81"/>
        <v>-8.9176209453364179E-3</v>
      </c>
      <c r="AY130" s="2">
        <f t="shared" si="82"/>
        <v>-3.6743763537991664E-2</v>
      </c>
      <c r="AZ130" s="2">
        <f t="shared" si="83"/>
        <v>5.4247964896385226E-2</v>
      </c>
      <c r="BA130" s="2">
        <f t="shared" si="84"/>
        <v>-3.5998757569167132</v>
      </c>
      <c r="BB130" s="2">
        <f t="shared" si="85"/>
        <v>53.281613721858015</v>
      </c>
      <c r="BC130" s="2">
        <f t="shared" si="86"/>
        <v>30.794431410689583</v>
      </c>
      <c r="BD130" s="2">
        <f t="shared" si="87"/>
        <v>-24.407399392524539</v>
      </c>
      <c r="BE130" s="2">
        <f t="shared" si="88"/>
        <v>0</v>
      </c>
      <c r="BF130" s="2">
        <f t="shared" si="89"/>
        <v>65.311193396053682</v>
      </c>
      <c r="BG130" s="2">
        <f t="shared" si="90"/>
        <v>-10.371061245259256</v>
      </c>
      <c r="BH130" s="2">
        <f t="shared" si="91"/>
        <v>4.7745914081467866</v>
      </c>
    </row>
    <row r="131" spans="2:60" x14ac:dyDescent="0.25">
      <c r="B131">
        <v>-7.8505900000000004</v>
      </c>
      <c r="C131">
        <v>-1.86269</v>
      </c>
      <c r="D131">
        <v>-5.2935800000000004</v>
      </c>
      <c r="E131">
        <v>-3.07727E-3</v>
      </c>
      <c r="F131">
        <v>3.8998900000000003E-2</v>
      </c>
      <c r="G131">
        <v>9.0298700000000006E-3</v>
      </c>
      <c r="H131">
        <v>8.6906199999999991</v>
      </c>
      <c r="I131">
        <v>49.930100000000003</v>
      </c>
      <c r="J131">
        <v>-42.747700000000002</v>
      </c>
      <c r="K131">
        <v>9846559</v>
      </c>
      <c r="L131">
        <f t="shared" si="47"/>
        <v>7.0047999999999999E-2</v>
      </c>
      <c r="M131">
        <f t="shared" si="48"/>
        <v>0.64841094364960838</v>
      </c>
      <c r="N131">
        <f t="shared" si="49"/>
        <v>-6.1034808847452354E-2</v>
      </c>
      <c r="O131">
        <f t="shared" si="50"/>
        <v>-0.46935466967035117</v>
      </c>
      <c r="P131">
        <f t="shared" si="51"/>
        <v>-0.5962752672407382</v>
      </c>
      <c r="Q131">
        <f t="shared" si="52"/>
        <v>-0.26427086517675369</v>
      </c>
      <c r="R131">
        <f t="shared" si="53"/>
        <v>-0.15747967610671551</v>
      </c>
      <c r="S131">
        <f t="shared" si="54"/>
        <v>0.14641913993176242</v>
      </c>
      <c r="T131">
        <f t="shared" si="55"/>
        <v>0.15854368568598282</v>
      </c>
      <c r="U131">
        <f t="shared" si="56"/>
        <v>0.99732137612527172</v>
      </c>
      <c r="V131">
        <f t="shared" si="57"/>
        <v>-7.3144191318206139E-2</v>
      </c>
      <c r="W131">
        <v>0</v>
      </c>
      <c r="X131">
        <v>0</v>
      </c>
      <c r="Y131">
        <f t="shared" si="58"/>
        <v>0.64220975287990523</v>
      </c>
      <c r="Z131">
        <f t="shared" si="59"/>
        <v>-0.10829881366640963</v>
      </c>
      <c r="AA131">
        <f t="shared" si="60"/>
        <v>-0.51171151727182795</v>
      </c>
      <c r="AB131">
        <f t="shared" si="61"/>
        <v>-0.56034750231953556</v>
      </c>
      <c r="AC131">
        <f t="shared" si="62"/>
        <v>0.99685963249531817</v>
      </c>
      <c r="AD131">
        <v>0</v>
      </c>
      <c r="AE131">
        <v>0</v>
      </c>
      <c r="AF131">
        <f t="shared" si="63"/>
        <v>-7.9188844550852941E-2</v>
      </c>
      <c r="AG131">
        <f t="shared" si="64"/>
        <v>0.59581970698513098</v>
      </c>
      <c r="AH131">
        <f t="shared" si="65"/>
        <v>-0.14848055938729593</v>
      </c>
      <c r="AI131">
        <f t="shared" si="66"/>
        <v>-0.50152849713074499</v>
      </c>
      <c r="AJ131">
        <f t="shared" si="67"/>
        <v>-0.6094436535217701</v>
      </c>
      <c r="AK131" s="2">
        <f t="shared" si="68"/>
        <v>-4.5098523387982148</v>
      </c>
      <c r="AL131" s="2">
        <f t="shared" si="69"/>
        <v>-3.7165179553692518</v>
      </c>
      <c r="AM131" s="2">
        <f t="shared" si="70"/>
        <v>3.1502314262020814</v>
      </c>
      <c r="AN131" s="2">
        <f t="shared" si="71"/>
        <v>-7.0034373511599952</v>
      </c>
      <c r="AO131" s="2">
        <f t="shared" si="72"/>
        <v>0</v>
      </c>
      <c r="AP131" s="2">
        <f t="shared" si="73"/>
        <v>2.4804122200790415</v>
      </c>
      <c r="AQ131" s="2">
        <f t="shared" si="74"/>
        <v>1.7145385540792908</v>
      </c>
      <c r="AR131" s="2">
        <f t="shared" si="75"/>
        <v>-9.1668576603794847</v>
      </c>
      <c r="AS131" s="2">
        <f t="shared" si="76"/>
        <v>2.3500783388184183E-2</v>
      </c>
      <c r="AT131" s="2">
        <f t="shared" si="77"/>
        <v>1.702053232401398E-2</v>
      </c>
      <c r="AU131" s="2">
        <f t="shared" si="78"/>
        <v>2.7673349931285965E-2</v>
      </c>
      <c r="AV131" s="2">
        <f t="shared" si="79"/>
        <v>2.0304450766358978E-3</v>
      </c>
      <c r="AW131" s="2">
        <f t="shared" si="80"/>
        <v>0</v>
      </c>
      <c r="AX131" s="2">
        <f t="shared" si="81"/>
        <v>2.8018600494991542E-2</v>
      </c>
      <c r="AY131" s="2">
        <f t="shared" si="82"/>
        <v>1.8948910734093286E-2</v>
      </c>
      <c r="AZ131" s="2">
        <f t="shared" si="83"/>
        <v>2.1629127406652827E-2</v>
      </c>
      <c r="BA131" s="2">
        <f t="shared" si="84"/>
        <v>-1.524040318853455</v>
      </c>
      <c r="BB131" s="2">
        <f t="shared" si="85"/>
        <v>55.471009448624216</v>
      </c>
      <c r="BC131" s="2">
        <f t="shared" si="86"/>
        <v>24.584123796363375</v>
      </c>
      <c r="BD131" s="2">
        <f t="shared" si="87"/>
        <v>-26.686567525754</v>
      </c>
      <c r="BE131" s="2">
        <f t="shared" si="88"/>
        <v>0</v>
      </c>
      <c r="BF131" s="2">
        <f t="shared" si="89"/>
        <v>63.059360144483499</v>
      </c>
      <c r="BG131" s="2">
        <f t="shared" si="90"/>
        <v>-19.47950106164193</v>
      </c>
      <c r="BH131" s="2">
        <f t="shared" si="91"/>
        <v>6.3224800388936551</v>
      </c>
    </row>
    <row r="132" spans="2:60" x14ac:dyDescent="0.25">
      <c r="B132">
        <v>-7.82186</v>
      </c>
      <c r="C132">
        <v>-1.76213</v>
      </c>
      <c r="D132">
        <v>-5.40611</v>
      </c>
      <c r="E132">
        <v>3.3561300000000002E-2</v>
      </c>
      <c r="F132">
        <v>2.6741600000000001E-2</v>
      </c>
      <c r="G132">
        <v>2.2219800000000001E-2</v>
      </c>
      <c r="H132">
        <v>8.5095700000000001</v>
      </c>
      <c r="I132">
        <v>50.476700000000001</v>
      </c>
      <c r="J132">
        <v>-43.273200000000003</v>
      </c>
      <c r="K132">
        <v>9907945</v>
      </c>
      <c r="L132">
        <f t="shared" si="47"/>
        <v>6.1386000000000003E-2</v>
      </c>
      <c r="M132">
        <f t="shared" si="48"/>
        <v>0.59581970698513098</v>
      </c>
      <c r="N132">
        <f t="shared" si="49"/>
        <v>-0.14848055938729593</v>
      </c>
      <c r="O132">
        <f t="shared" si="50"/>
        <v>-0.50152849713074499</v>
      </c>
      <c r="P132">
        <f t="shared" si="51"/>
        <v>-0.6094436535217701</v>
      </c>
      <c r="Q132">
        <f t="shared" si="52"/>
        <v>-0.2642568061152677</v>
      </c>
      <c r="R132">
        <f t="shared" si="53"/>
        <v>-0.2996085275078183</v>
      </c>
      <c r="S132">
        <f t="shared" si="54"/>
        <v>0.13989117182460764</v>
      </c>
      <c r="T132">
        <f t="shared" si="55"/>
        <v>0.15941193136215881</v>
      </c>
      <c r="U132">
        <f t="shared" si="56"/>
        <v>0.99755480465268553</v>
      </c>
      <c r="V132">
        <f t="shared" si="57"/>
        <v>-6.9888566406403715E-2</v>
      </c>
      <c r="W132">
        <v>0</v>
      </c>
      <c r="X132">
        <v>0</v>
      </c>
      <c r="Y132">
        <f t="shared" si="58"/>
        <v>0.58398571797497367</v>
      </c>
      <c r="Z132">
        <f t="shared" si="59"/>
        <v>-0.1897584805721898</v>
      </c>
      <c r="AA132">
        <f t="shared" si="60"/>
        <v>-0.54289530523313279</v>
      </c>
      <c r="AB132">
        <f t="shared" si="61"/>
        <v>-0.57290233705930238</v>
      </c>
      <c r="AC132">
        <f t="shared" si="62"/>
        <v>0.9968251608750599</v>
      </c>
      <c r="AD132">
        <v>0</v>
      </c>
      <c r="AE132">
        <v>0</v>
      </c>
      <c r="AF132">
        <f t="shared" si="63"/>
        <v>-7.9621596608024814E-2</v>
      </c>
      <c r="AG132">
        <f t="shared" si="64"/>
        <v>0.53651625849201012</v>
      </c>
      <c r="AH132">
        <f t="shared" si="65"/>
        <v>-0.23238221891744304</v>
      </c>
      <c r="AI132">
        <f t="shared" si="66"/>
        <v>-0.52606282678426175</v>
      </c>
      <c r="AJ132">
        <f t="shared" si="67"/>
        <v>-0.61758133956628802</v>
      </c>
      <c r="AK132" s="2">
        <f t="shared" si="68"/>
        <v>-5.3398719886386914</v>
      </c>
      <c r="AL132" s="2">
        <f t="shared" si="69"/>
        <v>-3.023019054835542</v>
      </c>
      <c r="AM132" s="2">
        <f t="shared" si="70"/>
        <v>2.9143689185568293</v>
      </c>
      <c r="AN132" s="2">
        <f t="shared" si="71"/>
        <v>-6.8823105185833393</v>
      </c>
      <c r="AO132" s="2">
        <f t="shared" si="72"/>
        <v>0</v>
      </c>
      <c r="AP132" s="2">
        <f t="shared" si="73"/>
        <v>2.633776985215579</v>
      </c>
      <c r="AQ132" s="2">
        <f t="shared" si="74"/>
        <v>-0.12118907646284627</v>
      </c>
      <c r="AR132" s="2">
        <f t="shared" si="75"/>
        <v>-9.3038246613150761</v>
      </c>
      <c r="AS132" s="2">
        <f t="shared" si="76"/>
        <v>3.1936591149159414E-2</v>
      </c>
      <c r="AT132" s="2">
        <f t="shared" si="77"/>
        <v>2.5150119436512117E-2</v>
      </c>
      <c r="AU132" s="2">
        <f t="shared" si="78"/>
        <v>-1.2213406791527701E-3</v>
      </c>
      <c r="AV132" s="2">
        <f t="shared" si="79"/>
        <v>2.6100335349110975E-2</v>
      </c>
      <c r="AW132" s="2">
        <f t="shared" si="80"/>
        <v>0</v>
      </c>
      <c r="AX132" s="2">
        <f t="shared" si="81"/>
        <v>5.8924994241085372E-3</v>
      </c>
      <c r="AY132" s="2">
        <f t="shared" si="82"/>
        <v>3.8372234338703319E-3</v>
      </c>
      <c r="AZ132" s="2">
        <f t="shared" si="83"/>
        <v>4.7809493901791421E-2</v>
      </c>
      <c r="BA132" s="2">
        <f t="shared" si="84"/>
        <v>0.20643209728656586</v>
      </c>
      <c r="BB132" s="2">
        <f t="shared" si="85"/>
        <v>57.535616931729948</v>
      </c>
      <c r="BC132" s="2">
        <f t="shared" si="86"/>
        <v>18.463680230398779</v>
      </c>
      <c r="BD132" s="2">
        <f t="shared" si="87"/>
        <v>-29.010042143004817</v>
      </c>
      <c r="BE132" s="2">
        <f t="shared" si="88"/>
        <v>0</v>
      </c>
      <c r="BF132" s="2">
        <f t="shared" si="89"/>
        <v>60.11344114950537</v>
      </c>
      <c r="BG132" s="2">
        <f t="shared" si="90"/>
        <v>-28.267587751489856</v>
      </c>
      <c r="BH132" s="2">
        <f t="shared" si="91"/>
        <v>8.9553078446060539</v>
      </c>
    </row>
    <row r="133" spans="2:60" x14ac:dyDescent="0.25">
      <c r="B133">
        <v>-7.8003099999999996</v>
      </c>
      <c r="C133">
        <v>-1.79565</v>
      </c>
      <c r="D133">
        <v>-5.3582200000000002</v>
      </c>
      <c r="E133">
        <v>6.7535300000000006E-2</v>
      </c>
      <c r="F133">
        <v>3.85992E-2</v>
      </c>
      <c r="G133">
        <v>1.64908E-2</v>
      </c>
      <c r="H133">
        <v>8.5095700000000001</v>
      </c>
      <c r="I133">
        <v>50.476700000000001</v>
      </c>
      <c r="J133">
        <v>-43.273200000000003</v>
      </c>
      <c r="K133">
        <v>9966619</v>
      </c>
      <c r="L133">
        <f t="shared" si="47"/>
        <v>5.8673999999999997E-2</v>
      </c>
      <c r="M133">
        <f t="shared" si="48"/>
        <v>0.53651625849201012</v>
      </c>
      <c r="N133">
        <f t="shared" si="49"/>
        <v>-0.23238221891744304</v>
      </c>
      <c r="O133">
        <f t="shared" si="50"/>
        <v>-0.52606282678426175</v>
      </c>
      <c r="P133">
        <f t="shared" si="51"/>
        <v>-0.61758133956628802</v>
      </c>
      <c r="Q133">
        <f t="shared" si="52"/>
        <v>-0.27586750151744105</v>
      </c>
      <c r="R133">
        <f t="shared" si="53"/>
        <v>-0.43955530915302082</v>
      </c>
      <c r="S133">
        <f t="shared" si="54"/>
        <v>0.13191482013875261</v>
      </c>
      <c r="T133">
        <f t="shared" si="55"/>
        <v>0.16161533319259216</v>
      </c>
      <c r="U133">
        <f t="shared" si="56"/>
        <v>0.99782559848936092</v>
      </c>
      <c r="V133">
        <f t="shared" si="57"/>
        <v>-6.590959717179791E-2</v>
      </c>
      <c r="W133">
        <v>0</v>
      </c>
      <c r="X133">
        <v>0</v>
      </c>
      <c r="Y133">
        <f t="shared" si="58"/>
        <v>0.52003343829032544</v>
      </c>
      <c r="Z133">
        <f t="shared" si="59"/>
        <v>-0.26723849714291187</v>
      </c>
      <c r="AA133">
        <f t="shared" si="60"/>
        <v>-0.56562349229064435</v>
      </c>
      <c r="AB133">
        <f t="shared" si="61"/>
        <v>-0.5815658807681845</v>
      </c>
      <c r="AC133">
        <f t="shared" si="62"/>
        <v>0.99673683676128089</v>
      </c>
      <c r="AD133">
        <v>0</v>
      </c>
      <c r="AE133">
        <v>0</v>
      </c>
      <c r="AF133">
        <f t="shared" si="63"/>
        <v>-8.0719751257766689E-2</v>
      </c>
      <c r="AG133">
        <f t="shared" si="64"/>
        <v>0.47139263105597989</v>
      </c>
      <c r="AH133">
        <f t="shared" si="65"/>
        <v>-0.3120234419063147</v>
      </c>
      <c r="AI133">
        <f t="shared" si="66"/>
        <v>-0.54220634548777036</v>
      </c>
      <c r="AJ133">
        <f t="shared" si="67"/>
        <v>-0.62164510614968471</v>
      </c>
      <c r="AK133" s="2">
        <f t="shared" si="68"/>
        <v>-6.066414746249956</v>
      </c>
      <c r="AL133" s="2">
        <f t="shared" si="69"/>
        <v>-2.4751927089380494</v>
      </c>
      <c r="AM133" s="2">
        <f t="shared" si="70"/>
        <v>2.6087754262233123</v>
      </c>
      <c r="AN133" s="2">
        <f t="shared" si="71"/>
        <v>-6.5609481435714967</v>
      </c>
      <c r="AO133" s="2">
        <f t="shared" si="72"/>
        <v>0</v>
      </c>
      <c r="AP133" s="2">
        <f t="shared" si="73"/>
        <v>2.3248938982935758</v>
      </c>
      <c r="AQ133" s="2">
        <f t="shared" si="74"/>
        <v>-1.7876797178695047</v>
      </c>
      <c r="AR133" s="2">
        <f t="shared" si="75"/>
        <v>-9.1748997910056271</v>
      </c>
      <c r="AS133" s="2">
        <f t="shared" si="76"/>
        <v>4.6184017487386007E-2</v>
      </c>
      <c r="AT133" s="2">
        <f t="shared" si="77"/>
        <v>5.1396735250388612E-2</v>
      </c>
      <c r="AU133" s="2">
        <f t="shared" si="78"/>
        <v>-1.7167273981502564E-2</v>
      </c>
      <c r="AV133" s="2">
        <f t="shared" si="79"/>
        <v>3.5405625396825027E-2</v>
      </c>
      <c r="AW133" s="2">
        <f t="shared" si="80"/>
        <v>0</v>
      </c>
      <c r="AX133" s="2">
        <f t="shared" si="81"/>
        <v>9.0797571149673975E-3</v>
      </c>
      <c r="AY133" s="2">
        <f t="shared" si="82"/>
        <v>-8.4288536267898059E-3</v>
      </c>
      <c r="AZ133" s="2">
        <f t="shared" si="83"/>
        <v>7.8545362107773964E-2</v>
      </c>
      <c r="BA133" s="2">
        <f t="shared" si="84"/>
        <v>1.8066674240545559</v>
      </c>
      <c r="BB133" s="2">
        <f t="shared" si="85"/>
        <v>58.503412576662228</v>
      </c>
      <c r="BC133" s="2">
        <f t="shared" si="86"/>
        <v>11.770296349632252</v>
      </c>
      <c r="BD133" s="2">
        <f t="shared" si="87"/>
        <v>-30.470094457688006</v>
      </c>
      <c r="BE133" s="2">
        <f t="shared" si="88"/>
        <v>0</v>
      </c>
      <c r="BF133" s="2">
        <f t="shared" si="89"/>
        <v>55.106168818985779</v>
      </c>
      <c r="BG133" s="2">
        <f t="shared" si="90"/>
        <v>-35.945948137991863</v>
      </c>
      <c r="BH133" s="2">
        <f t="shared" si="91"/>
        <v>12.809326027122925</v>
      </c>
    </row>
    <row r="134" spans="2:60" x14ac:dyDescent="0.25">
      <c r="B134">
        <v>-7.8410099999999998</v>
      </c>
      <c r="C134">
        <v>-1.82199</v>
      </c>
      <c r="D134">
        <v>-5.2672400000000001</v>
      </c>
      <c r="E134">
        <v>2.7299500000000001E-2</v>
      </c>
      <c r="F134">
        <v>5.3787500000000002E-2</v>
      </c>
      <c r="G134">
        <v>2.32856E-2</v>
      </c>
      <c r="H134">
        <v>8.3285099999999996</v>
      </c>
      <c r="I134">
        <v>49.930100000000003</v>
      </c>
      <c r="J134">
        <v>-44.1492</v>
      </c>
      <c r="K134">
        <v>10025042</v>
      </c>
      <c r="L134">
        <f t="shared" si="47"/>
        <v>5.8423000000000003E-2</v>
      </c>
      <c r="M134">
        <f t="shared" si="48"/>
        <v>0.47139263105597989</v>
      </c>
      <c r="N134">
        <f t="shared" si="49"/>
        <v>-0.3120234419063147</v>
      </c>
      <c r="O134">
        <f t="shared" si="50"/>
        <v>-0.54220634548777036</v>
      </c>
      <c r="P134">
        <f t="shared" si="51"/>
        <v>-0.62164510614968471</v>
      </c>
      <c r="Q134">
        <f t="shared" si="52"/>
        <v>-0.24817346127047277</v>
      </c>
      <c r="R134">
        <f t="shared" si="53"/>
        <v>-0.57799286581215159</v>
      </c>
      <c r="S134">
        <f t="shared" si="54"/>
        <v>0.12483291182749727</v>
      </c>
      <c r="T134">
        <f t="shared" si="55"/>
        <v>0.16545999182831947</v>
      </c>
      <c r="U134">
        <f t="shared" si="56"/>
        <v>0.99805272532373679</v>
      </c>
      <c r="V134">
        <f t="shared" si="57"/>
        <v>-6.2375936657189331E-2</v>
      </c>
      <c r="W134">
        <v>0</v>
      </c>
      <c r="X134">
        <v>0</v>
      </c>
      <c r="Y134">
        <f t="shared" si="58"/>
        <v>0.45101194567504105</v>
      </c>
      <c r="Z134">
        <f t="shared" si="59"/>
        <v>-0.34081940345490369</v>
      </c>
      <c r="AA134">
        <f t="shared" si="60"/>
        <v>-0.57992621656633736</v>
      </c>
      <c r="AB134">
        <f t="shared" si="61"/>
        <v>-0.58661396371558516</v>
      </c>
      <c r="AC134">
        <f t="shared" si="62"/>
        <v>0.99657982526730438</v>
      </c>
      <c r="AD134">
        <v>0</v>
      </c>
      <c r="AE134">
        <v>0</v>
      </c>
      <c r="AF134">
        <f t="shared" si="63"/>
        <v>-8.2635657377363864E-2</v>
      </c>
      <c r="AG134">
        <f t="shared" si="64"/>
        <v>0.40099417549592092</v>
      </c>
      <c r="AH134">
        <f t="shared" si="65"/>
        <v>-0.38757632567912159</v>
      </c>
      <c r="AI134">
        <f t="shared" si="66"/>
        <v>-0.54977893212215245</v>
      </c>
      <c r="AJ134">
        <f t="shared" si="67"/>
        <v>-0.62187731007493963</v>
      </c>
      <c r="AK134" s="2">
        <f t="shared" si="68"/>
        <v>-6.7088274365529603</v>
      </c>
      <c r="AL134" s="2">
        <f t="shared" si="69"/>
        <v>-1.9728945497829089</v>
      </c>
      <c r="AM134" s="2">
        <f t="shared" si="70"/>
        <v>2.3719504797664377</v>
      </c>
      <c r="AN134" s="2">
        <f t="shared" si="71"/>
        <v>-6.1658799081174749</v>
      </c>
      <c r="AO134" s="2">
        <f t="shared" si="72"/>
        <v>0</v>
      </c>
      <c r="AP134" s="2">
        <f t="shared" si="73"/>
        <v>1.7943712389461068</v>
      </c>
      <c r="AQ134" s="2">
        <f t="shared" si="74"/>
        <v>-3.2169076589797481</v>
      </c>
      <c r="AR134" s="2">
        <f t="shared" si="75"/>
        <v>-8.8868801931971717</v>
      </c>
      <c r="AS134" s="2">
        <f t="shared" si="76"/>
        <v>5.2157387044003981E-2</v>
      </c>
      <c r="AT134" s="2">
        <f t="shared" si="77"/>
        <v>3.3679919200048869E-2</v>
      </c>
      <c r="AU134" s="2">
        <f t="shared" si="78"/>
        <v>1.5650083626443885E-2</v>
      </c>
      <c r="AV134" s="2">
        <f t="shared" si="79"/>
        <v>8.9956614968246095E-3</v>
      </c>
      <c r="AW134" s="2">
        <f t="shared" si="80"/>
        <v>0</v>
      </c>
      <c r="AX134" s="2">
        <f t="shared" si="81"/>
        <v>3.7002086303547628E-2</v>
      </c>
      <c r="AY134" s="2">
        <f t="shared" si="82"/>
        <v>1.7527300632472216E-2</v>
      </c>
      <c r="AZ134" s="2">
        <f t="shared" si="83"/>
        <v>5.0042145893074388E-2</v>
      </c>
      <c r="BA134" s="2">
        <f t="shared" si="84"/>
        <v>2.2259732865664255</v>
      </c>
      <c r="BB134" s="2">
        <f t="shared" si="85"/>
        <v>58.902776944449087</v>
      </c>
      <c r="BC134" s="2">
        <f t="shared" si="86"/>
        <v>4.5837183834592041</v>
      </c>
      <c r="BD134" s="2">
        <f t="shared" si="87"/>
        <v>-31.875198233284806</v>
      </c>
      <c r="BE134" s="2">
        <f t="shared" si="88"/>
        <v>0</v>
      </c>
      <c r="BF134" s="2">
        <f t="shared" si="89"/>
        <v>48.593271693626676</v>
      </c>
      <c r="BG134" s="2">
        <f t="shared" si="90"/>
        <v>-43.19476418067778</v>
      </c>
      <c r="BH134" s="2">
        <f t="shared" si="91"/>
        <v>16.865263678789745</v>
      </c>
    </row>
    <row r="135" spans="2:60" x14ac:dyDescent="0.25">
      <c r="B135">
        <v>-7.8242500000000001</v>
      </c>
      <c r="C135">
        <v>-1.80044</v>
      </c>
      <c r="D135">
        <v>-5.3989200000000004</v>
      </c>
      <c r="E135">
        <v>6.7801700000000006E-2</v>
      </c>
      <c r="F135">
        <v>2.7807399999999999E-2</v>
      </c>
      <c r="G135">
        <v>2.04878E-2</v>
      </c>
      <c r="H135">
        <v>8.3285099999999996</v>
      </c>
      <c r="I135">
        <v>49.930100000000003</v>
      </c>
      <c r="J135">
        <v>-44.1492</v>
      </c>
      <c r="K135">
        <v>10083032</v>
      </c>
      <c r="L135">
        <f t="shared" si="47"/>
        <v>5.799E-2</v>
      </c>
      <c r="M135">
        <f t="shared" si="48"/>
        <v>0.40099417549592092</v>
      </c>
      <c r="N135">
        <f t="shared" si="49"/>
        <v>-0.38757632567912159</v>
      </c>
      <c r="O135">
        <f t="shared" si="50"/>
        <v>-0.54977893212215245</v>
      </c>
      <c r="P135">
        <f t="shared" si="51"/>
        <v>-0.62187731007493963</v>
      </c>
      <c r="Q135">
        <f t="shared" si="52"/>
        <v>-0.19923372041036536</v>
      </c>
      <c r="R135">
        <f t="shared" si="53"/>
        <v>-0.72665090384176112</v>
      </c>
      <c r="S135">
        <f t="shared" si="54"/>
        <v>0.12045441514778787</v>
      </c>
      <c r="T135">
        <f t="shared" si="55"/>
        <v>0.16746692302894842</v>
      </c>
      <c r="U135">
        <f t="shared" si="56"/>
        <v>0.99818688989369453</v>
      </c>
      <c r="V135">
        <f t="shared" si="57"/>
        <v>-6.0190803652662155E-2</v>
      </c>
      <c r="W135">
        <v>0</v>
      </c>
      <c r="X135">
        <v>0</v>
      </c>
      <c r="Y135">
        <f t="shared" si="58"/>
        <v>0.37693859838438742</v>
      </c>
      <c r="Z135">
        <f t="shared" si="59"/>
        <v>-0.4110097688092042</v>
      </c>
      <c r="AA135">
        <f t="shared" si="60"/>
        <v>-0.58621341745085431</v>
      </c>
      <c r="AB135">
        <f t="shared" si="61"/>
        <v>-0.58765814228342594</v>
      </c>
      <c r="AC135">
        <f t="shared" si="62"/>
        <v>0.99649640149208063</v>
      </c>
      <c r="AD135">
        <v>0</v>
      </c>
      <c r="AE135">
        <v>0</v>
      </c>
      <c r="AF135">
        <f t="shared" si="63"/>
        <v>-8.3635649177453919E-2</v>
      </c>
      <c r="AG135">
        <f t="shared" si="64"/>
        <v>0.32646878664921974</v>
      </c>
      <c r="AH135">
        <f t="shared" si="65"/>
        <v>-0.45859809532149998</v>
      </c>
      <c r="AI135">
        <f t="shared" si="66"/>
        <v>-0.5497844921635181</v>
      </c>
      <c r="AJ135">
        <f t="shared" si="67"/>
        <v>-0.6171247284688729</v>
      </c>
      <c r="AK135" s="2">
        <f t="shared" si="68"/>
        <v>-7.3798038936546684</v>
      </c>
      <c r="AL135" s="2">
        <f t="shared" si="69"/>
        <v>-1.2889189895623521</v>
      </c>
      <c r="AM135" s="2">
        <f t="shared" si="70"/>
        <v>2.051264013788447</v>
      </c>
      <c r="AN135" s="2">
        <f t="shared" si="71"/>
        <v>-5.7687353638194709</v>
      </c>
      <c r="AO135" s="2">
        <f t="shared" si="72"/>
        <v>0</v>
      </c>
      <c r="AP135" s="2">
        <f t="shared" si="73"/>
        <v>1.0700774303285061</v>
      </c>
      <c r="AQ135" s="2">
        <f t="shared" si="74"/>
        <v>-4.6689915639816313</v>
      </c>
      <c r="AR135" s="2">
        <f t="shared" si="75"/>
        <v>-8.4062037502709686</v>
      </c>
      <c r="AS135" s="2">
        <f t="shared" si="76"/>
        <v>5.4307154391244991E-2</v>
      </c>
      <c r="AT135" s="2">
        <f t="shared" si="77"/>
        <v>3.3217117095367427E-2</v>
      </c>
      <c r="AU135" s="2">
        <f t="shared" si="78"/>
        <v>-2.307314713357406E-2</v>
      </c>
      <c r="AV135" s="2">
        <f t="shared" si="79"/>
        <v>3.4713944772102275E-2</v>
      </c>
      <c r="AW135" s="2">
        <f t="shared" si="80"/>
        <v>0</v>
      </c>
      <c r="AX135" s="2">
        <f t="shared" si="81"/>
        <v>9.343756781117242E-4</v>
      </c>
      <c r="AY135" s="2">
        <f t="shared" si="82"/>
        <v>1.3402063473775898E-2</v>
      </c>
      <c r="AZ135" s="2">
        <f t="shared" si="83"/>
        <v>7.4897153505503966E-2</v>
      </c>
      <c r="BA135" s="2">
        <f t="shared" si="84"/>
        <v>3.2230646249735813</v>
      </c>
      <c r="BB135" s="2">
        <f t="shared" si="85"/>
        <v>58.662380310379611</v>
      </c>
      <c r="BC135" s="2">
        <f t="shared" si="86"/>
        <v>-2.2688168314760278</v>
      </c>
      <c r="BD135" s="2">
        <f t="shared" si="87"/>
        <v>-32.476457417626953</v>
      </c>
      <c r="BE135" s="2">
        <f t="shared" si="88"/>
        <v>0</v>
      </c>
      <c r="BF135" s="2">
        <f t="shared" si="89"/>
        <v>41.216402739924874</v>
      </c>
      <c r="BG135" s="2">
        <f t="shared" si="90"/>
        <v>-48.205718614020618</v>
      </c>
      <c r="BH135" s="2">
        <f t="shared" si="91"/>
        <v>22.112160987933066</v>
      </c>
    </row>
    <row r="136" spans="2:60" x14ac:dyDescent="0.25">
      <c r="B136">
        <v>-7.8122800000000003</v>
      </c>
      <c r="C136">
        <v>-1.80762</v>
      </c>
      <c r="D136">
        <v>-5.2672400000000001</v>
      </c>
      <c r="E136">
        <v>7.7394400000000002E-2</v>
      </c>
      <c r="F136">
        <v>7.6969700000000002E-2</v>
      </c>
      <c r="G136">
        <v>2.7549000000000001E-2</v>
      </c>
      <c r="H136">
        <v>8.6906199999999991</v>
      </c>
      <c r="I136">
        <v>48.8367</v>
      </c>
      <c r="J136">
        <v>-42.747700000000002</v>
      </c>
      <c r="K136">
        <v>10145009</v>
      </c>
      <c r="L136">
        <f t="shared" si="47"/>
        <v>6.1976999999999997E-2</v>
      </c>
      <c r="M136">
        <f t="shared" si="48"/>
        <v>0.32646878664921974</v>
      </c>
      <c r="N136">
        <f t="shared" si="49"/>
        <v>-0.45859809532149998</v>
      </c>
      <c r="O136">
        <f t="shared" si="50"/>
        <v>-0.5497844921635181</v>
      </c>
      <c r="P136">
        <f t="shared" si="51"/>
        <v>-0.6171247284688729</v>
      </c>
      <c r="Q136">
        <f t="shared" si="52"/>
        <v>-0.12661518322757215</v>
      </c>
      <c r="R136">
        <f t="shared" si="53"/>
        <v>-0.86340050589812678</v>
      </c>
      <c r="S136">
        <f t="shared" si="54"/>
        <v>0.11556977478565496</v>
      </c>
      <c r="T136">
        <f t="shared" si="55"/>
        <v>0.17107331458194916</v>
      </c>
      <c r="U136">
        <f t="shared" si="56"/>
        <v>0.99833091790710604</v>
      </c>
      <c r="V136">
        <f t="shared" si="57"/>
        <v>-5.7752734573827957E-2</v>
      </c>
      <c r="W136">
        <v>0</v>
      </c>
      <c r="X136">
        <v>0</v>
      </c>
      <c r="Y136">
        <f t="shared" si="58"/>
        <v>0.29943858936836909</v>
      </c>
      <c r="Z136">
        <f t="shared" si="59"/>
        <v>-0.47668712263475566</v>
      </c>
      <c r="AA136">
        <f t="shared" si="60"/>
        <v>-0.5845074973549057</v>
      </c>
      <c r="AB136">
        <f t="shared" si="61"/>
        <v>-0.58434313878677702</v>
      </c>
      <c r="AC136">
        <f t="shared" si="62"/>
        <v>0.99634397006338282</v>
      </c>
      <c r="AD136">
        <v>0</v>
      </c>
      <c r="AE136">
        <v>0</v>
      </c>
      <c r="AF136">
        <f t="shared" si="63"/>
        <v>-8.5432390334912303E-2</v>
      </c>
      <c r="AG136">
        <f t="shared" si="64"/>
        <v>0.24842200179910018</v>
      </c>
      <c r="AH136">
        <f t="shared" si="65"/>
        <v>-0.52488021291171005</v>
      </c>
      <c r="AI136">
        <f t="shared" si="66"/>
        <v>-0.54164600011784036</v>
      </c>
      <c r="AJ136">
        <f t="shared" si="67"/>
        <v>-0.60778851722636973</v>
      </c>
      <c r="AK136" s="2">
        <f t="shared" si="68"/>
        <v>-7.8270422266232522</v>
      </c>
      <c r="AL136" s="2">
        <f t="shared" si="69"/>
        <v>-0.77014570573550101</v>
      </c>
      <c r="AM136" s="2">
        <f t="shared" si="70"/>
        <v>1.8154734339987257</v>
      </c>
      <c r="AN136" s="2">
        <f t="shared" si="71"/>
        <v>-5.1856887551643958</v>
      </c>
      <c r="AO136" s="2">
        <f t="shared" si="72"/>
        <v>0</v>
      </c>
      <c r="AP136" s="2">
        <f t="shared" si="73"/>
        <v>0.13048961755008825</v>
      </c>
      <c r="AQ136" s="2">
        <f t="shared" si="74"/>
        <v>-5.613362053030043</v>
      </c>
      <c r="AR136" s="2">
        <f t="shared" si="75"/>
        <v>-7.7792136493166053</v>
      </c>
      <c r="AS136" s="2">
        <f t="shared" si="76"/>
        <v>9.4810840999617618E-2</v>
      </c>
      <c r="AT136" s="2">
        <f t="shared" si="77"/>
        <v>5.7620748099662222E-2</v>
      </c>
      <c r="AU136" s="2">
        <f t="shared" si="78"/>
        <v>-9.9998745892448879E-3</v>
      </c>
      <c r="AV136" s="2">
        <f t="shared" si="79"/>
        <v>1.6245971686232284E-2</v>
      </c>
      <c r="AW136" s="2">
        <f t="shared" si="80"/>
        <v>0</v>
      </c>
      <c r="AX136" s="2">
        <f t="shared" si="81"/>
        <v>4.7188493632342642E-2</v>
      </c>
      <c r="AY136" s="2">
        <f t="shared" si="82"/>
        <v>2.0752066293551457E-2</v>
      </c>
      <c r="AZ136" s="2">
        <f t="shared" si="83"/>
        <v>0.1000788343442727</v>
      </c>
      <c r="BA136" s="2">
        <f t="shared" si="84"/>
        <v>4.4544993324361819</v>
      </c>
      <c r="BB136" s="2">
        <f t="shared" si="85"/>
        <v>56.47757392910367</v>
      </c>
      <c r="BC136" s="2">
        <f t="shared" si="86"/>
        <v>-9.0235521141490906</v>
      </c>
      <c r="BD136" s="2">
        <f t="shared" si="87"/>
        <v>-31.574239249546238</v>
      </c>
      <c r="BE136" s="2">
        <f t="shared" si="88"/>
        <v>0</v>
      </c>
      <c r="BF136" s="2">
        <f t="shared" si="89"/>
        <v>32.271359885984424</v>
      </c>
      <c r="BG136" s="2">
        <f t="shared" si="90"/>
        <v>-49.830486913292148</v>
      </c>
      <c r="BH136" s="2">
        <f t="shared" si="91"/>
        <v>27.629656227645796</v>
      </c>
    </row>
    <row r="137" spans="2:60" x14ac:dyDescent="0.25">
      <c r="B137">
        <v>-7.7715800000000002</v>
      </c>
      <c r="C137">
        <v>-1.8435299999999999</v>
      </c>
      <c r="D137">
        <v>-5.3462500000000004</v>
      </c>
      <c r="E137">
        <v>6.4204499999999998E-2</v>
      </c>
      <c r="F137">
        <v>6.17814E-2</v>
      </c>
      <c r="G137">
        <v>2.2353000000000001E-2</v>
      </c>
      <c r="H137">
        <v>8.6906199999999991</v>
      </c>
      <c r="I137">
        <v>48.8367</v>
      </c>
      <c r="J137">
        <v>-42.747700000000002</v>
      </c>
      <c r="K137">
        <v>10216563</v>
      </c>
      <c r="L137">
        <f t="shared" si="47"/>
        <v>7.1554000000000006E-2</v>
      </c>
      <c r="M137">
        <f t="shared" si="48"/>
        <v>0.24842200179910018</v>
      </c>
      <c r="N137">
        <f t="shared" si="49"/>
        <v>-0.52488021291171005</v>
      </c>
      <c r="O137">
        <f t="shared" si="50"/>
        <v>-0.54164600011784036</v>
      </c>
      <c r="P137">
        <f t="shared" si="51"/>
        <v>-0.60778851722636973</v>
      </c>
      <c r="Q137">
        <f t="shared" si="52"/>
        <v>-1.6772566842821499E-2</v>
      </c>
      <c r="R137">
        <f t="shared" si="53"/>
        <v>-0.99609405821727703</v>
      </c>
      <c r="S137">
        <f t="shared" si="54"/>
        <v>0.1162319229169867</v>
      </c>
      <c r="T137">
        <f t="shared" si="55"/>
        <v>0.17706002708090735</v>
      </c>
      <c r="U137">
        <f t="shared" si="56"/>
        <v>0.99831174276127277</v>
      </c>
      <c r="V137">
        <f t="shared" si="57"/>
        <v>-5.8083252878521667E-2</v>
      </c>
      <c r="W137">
        <v>0</v>
      </c>
      <c r="X137">
        <v>0</v>
      </c>
      <c r="Y137">
        <f t="shared" si="58"/>
        <v>0.2175158514188206</v>
      </c>
      <c r="Z137">
        <f t="shared" si="59"/>
        <v>-0.53842323804388281</v>
      </c>
      <c r="AA137">
        <f t="shared" si="60"/>
        <v>-0.57603389648003478</v>
      </c>
      <c r="AB137">
        <f t="shared" si="61"/>
        <v>-0.57530185226706276</v>
      </c>
      <c r="AC137">
        <f t="shared" si="62"/>
        <v>0.99608377715762397</v>
      </c>
      <c r="AD137">
        <v>0</v>
      </c>
      <c r="AE137">
        <v>0</v>
      </c>
      <c r="AF137">
        <f t="shared" si="63"/>
        <v>-8.8414415585926401E-2</v>
      </c>
      <c r="AG137">
        <f t="shared" si="64"/>
        <v>0.16579903381922201</v>
      </c>
      <c r="AH137">
        <f t="shared" si="65"/>
        <v>-0.58724435297515565</v>
      </c>
      <c r="AI137">
        <f t="shared" si="66"/>
        <v>-0.52617364344712481</v>
      </c>
      <c r="AJ137">
        <f t="shared" si="67"/>
        <v>-0.59228037889582352</v>
      </c>
      <c r="AK137" s="2">
        <f t="shared" si="68"/>
        <v>-8.3270785758791099</v>
      </c>
      <c r="AL137" s="2">
        <f t="shared" si="69"/>
        <v>-0.15533289777417614</v>
      </c>
      <c r="AM137" s="2">
        <f t="shared" si="70"/>
        <v>1.4593628334501854</v>
      </c>
      <c r="AN137" s="2">
        <f t="shared" si="71"/>
        <v>-4.5699389298051205</v>
      </c>
      <c r="AO137" s="2">
        <f t="shared" si="72"/>
        <v>0</v>
      </c>
      <c r="AP137" s="2">
        <f t="shared" si="73"/>
        <v>-1.0470337705005734</v>
      </c>
      <c r="AQ137" s="2">
        <f t="shared" si="74"/>
        <v>-6.4520519337099635</v>
      </c>
      <c r="AR137" s="2">
        <f t="shared" si="75"/>
        <v>-7.0465022350057254</v>
      </c>
      <c r="AS137" s="2">
        <f t="shared" si="76"/>
        <v>8.074921654713127E-2</v>
      </c>
      <c r="AT137" s="2">
        <f t="shared" si="77"/>
        <v>4.1392422872045476E-2</v>
      </c>
      <c r="AU137" s="2">
        <f t="shared" si="78"/>
        <v>-1.1942251393094069E-2</v>
      </c>
      <c r="AV137" s="2">
        <f t="shared" si="79"/>
        <v>7.9012532347976436E-3</v>
      </c>
      <c r="AW137" s="2">
        <f t="shared" si="80"/>
        <v>0</v>
      </c>
      <c r="AX137" s="2">
        <f t="shared" si="81"/>
        <v>4.1128409045800958E-2</v>
      </c>
      <c r="AY137" s="2">
        <f t="shared" si="82"/>
        <v>1.9760144316684991E-2</v>
      </c>
      <c r="AZ137" s="2">
        <f t="shared" si="83"/>
        <v>7.9729583475364019E-2</v>
      </c>
      <c r="BA137" s="2">
        <f t="shared" si="84"/>
        <v>5.0321764920520167</v>
      </c>
      <c r="BB137" s="2">
        <f t="shared" si="85"/>
        <v>54.995447415741751</v>
      </c>
      <c r="BC137" s="2">
        <f t="shared" si="86"/>
        <v>-15.587370145801627</v>
      </c>
      <c r="BD137" s="2">
        <f t="shared" si="87"/>
        <v>-31.545647138668599</v>
      </c>
      <c r="BE137" s="2">
        <f t="shared" si="88"/>
        <v>0</v>
      </c>
      <c r="BF137" s="2">
        <f t="shared" si="89"/>
        <v>23.916118010826573</v>
      </c>
      <c r="BG137" s="2">
        <f t="shared" si="90"/>
        <v>-51.129874851193087</v>
      </c>
      <c r="BH137" s="2">
        <f t="shared" si="91"/>
        <v>33.191432556579109</v>
      </c>
    </row>
    <row r="138" spans="2:60" x14ac:dyDescent="0.25">
      <c r="B138">
        <v>-7.8170700000000002</v>
      </c>
      <c r="C138">
        <v>-1.8435299999999999</v>
      </c>
      <c r="D138">
        <v>-5.5018700000000003</v>
      </c>
      <c r="E138">
        <v>6.7402000000000004E-2</v>
      </c>
      <c r="F138">
        <v>3.5934500000000001E-2</v>
      </c>
      <c r="G138">
        <v>2.3818499999999999E-2</v>
      </c>
      <c r="H138">
        <v>9.0527300000000004</v>
      </c>
      <c r="I138">
        <v>49.565600000000003</v>
      </c>
      <c r="J138">
        <v>-44.85</v>
      </c>
      <c r="K138">
        <v>10273962</v>
      </c>
      <c r="L138">
        <f t="shared" si="47"/>
        <v>5.7398999999999999E-2</v>
      </c>
      <c r="M138">
        <f t="shared" si="48"/>
        <v>0.16579903381922201</v>
      </c>
      <c r="N138">
        <f t="shared" si="49"/>
        <v>-0.58724435297515565</v>
      </c>
      <c r="O138">
        <f t="shared" si="50"/>
        <v>-0.52617364344712481</v>
      </c>
      <c r="P138">
        <f t="shared" si="51"/>
        <v>-0.59228037889582352</v>
      </c>
      <c r="Q138">
        <f t="shared" si="52"/>
        <v>0.14750985746462492</v>
      </c>
      <c r="R138">
        <f t="shared" si="53"/>
        <v>-1.1332780274440408</v>
      </c>
      <c r="S138">
        <f t="shared" si="54"/>
        <v>0.11917099656774298</v>
      </c>
      <c r="T138">
        <f t="shared" si="55"/>
        <v>0.18032151098992291</v>
      </c>
      <c r="U138">
        <f t="shared" si="56"/>
        <v>0.99822530936683307</v>
      </c>
      <c r="V138">
        <f t="shared" si="57"/>
        <v>-5.9550245503191011E-2</v>
      </c>
      <c r="W138">
        <v>0</v>
      </c>
      <c r="X138">
        <v>0</v>
      </c>
      <c r="Y138">
        <f t="shared" si="58"/>
        <v>0.13053424643688183</v>
      </c>
      <c r="Z138">
        <f t="shared" si="59"/>
        <v>-0.59607554909067695</v>
      </c>
      <c r="AA138">
        <f t="shared" si="60"/>
        <v>-0.56051028998064922</v>
      </c>
      <c r="AB138">
        <f t="shared" si="61"/>
        <v>-0.55989549481060374</v>
      </c>
      <c r="AC138">
        <f t="shared" si="62"/>
        <v>0.99593827167252458</v>
      </c>
      <c r="AD138">
        <v>0</v>
      </c>
      <c r="AE138">
        <v>0</v>
      </c>
      <c r="AF138">
        <f t="shared" si="63"/>
        <v>-9.0038652910539502E-2</v>
      </c>
      <c r="AG138">
        <f t="shared" si="64"/>
        <v>7.9591815666996774E-2</v>
      </c>
      <c r="AH138">
        <f t="shared" si="65"/>
        <v>-0.64412204359997349</v>
      </c>
      <c r="AI138">
        <f t="shared" si="66"/>
        <v>-0.50456380998495864</v>
      </c>
      <c r="AJ138">
        <f t="shared" si="67"/>
        <v>-0.56937447912677486</v>
      </c>
      <c r="AK138" s="2">
        <f t="shared" si="68"/>
        <v>-8.8191967594511436</v>
      </c>
      <c r="AL138" s="2">
        <f t="shared" si="69"/>
        <v>0.50698968346938922</v>
      </c>
      <c r="AM138" s="2">
        <f t="shared" si="70"/>
        <v>1.0932996003350048</v>
      </c>
      <c r="AN138" s="2">
        <f t="shared" si="71"/>
        <v>-3.9427383511398899</v>
      </c>
      <c r="AO138" s="2">
        <f t="shared" si="72"/>
        <v>0</v>
      </c>
      <c r="AP138" s="2">
        <f t="shared" si="73"/>
        <v>-2.3728601901778847</v>
      </c>
      <c r="AQ138" s="2">
        <f t="shared" si="74"/>
        <v>-7.0747917475739994</v>
      </c>
      <c r="AR138" s="2">
        <f t="shared" si="75"/>
        <v>-6.2524088149310622</v>
      </c>
      <c r="AS138" s="2">
        <f t="shared" si="76"/>
        <v>7.2596460874412322E-2</v>
      </c>
      <c r="AT138" s="2">
        <f t="shared" si="77"/>
        <v>1.9925818826469831E-2</v>
      </c>
      <c r="AU138" s="2">
        <f t="shared" si="78"/>
        <v>-1.9975697096220726E-2</v>
      </c>
      <c r="AV138" s="2">
        <f t="shared" si="79"/>
        <v>1.8311908000660519E-2</v>
      </c>
      <c r="AW138" s="2">
        <f t="shared" si="80"/>
        <v>0</v>
      </c>
      <c r="AX138" s="2">
        <f t="shared" si="81"/>
        <v>2.4469086407932109E-2</v>
      </c>
      <c r="AY138" s="2">
        <f t="shared" si="82"/>
        <v>3.3838286082474724E-2</v>
      </c>
      <c r="AZ138" s="2">
        <f t="shared" si="83"/>
        <v>6.8248612014177534E-2</v>
      </c>
      <c r="BA138" s="2">
        <f t="shared" si="84"/>
        <v>4.8325019196739056</v>
      </c>
      <c r="BB138" s="2">
        <f t="shared" si="85"/>
        <v>54.456554144228662</v>
      </c>
      <c r="BC138" s="2">
        <f t="shared" si="86"/>
        <v>-23.481734994707288</v>
      </c>
      <c r="BD138" s="2">
        <f t="shared" si="87"/>
        <v>-31.779897441374395</v>
      </c>
      <c r="BE138" s="2">
        <f t="shared" si="88"/>
        <v>0</v>
      </c>
      <c r="BF138" s="2">
        <f t="shared" si="89"/>
        <v>14.680677050614735</v>
      </c>
      <c r="BG138" s="2">
        <f t="shared" si="90"/>
        <v>-52.266627664962833</v>
      </c>
      <c r="BH138" s="2">
        <f t="shared" si="91"/>
        <v>40.036239554690781</v>
      </c>
    </row>
    <row r="139" spans="2:60" x14ac:dyDescent="0.25">
      <c r="B139">
        <v>-7.8146699999999996</v>
      </c>
      <c r="C139">
        <v>-1.8124100000000001</v>
      </c>
      <c r="D139">
        <v>-5.3677999999999999</v>
      </c>
      <c r="E139">
        <v>5.2746599999999998E-2</v>
      </c>
      <c r="F139">
        <v>6.0715499999999999E-2</v>
      </c>
      <c r="G139">
        <v>2.2885900000000001E-2</v>
      </c>
      <c r="H139">
        <v>9.0527300000000004</v>
      </c>
      <c r="I139">
        <v>49.565600000000003</v>
      </c>
      <c r="J139">
        <v>-44.85</v>
      </c>
      <c r="K139">
        <v>10337609</v>
      </c>
      <c r="L139">
        <f t="shared" si="47"/>
        <v>6.3646999999999995E-2</v>
      </c>
      <c r="M139">
        <f t="shared" si="48"/>
        <v>7.9591815666996774E-2</v>
      </c>
      <c r="N139">
        <f t="shared" si="49"/>
        <v>-0.64412204359997349</v>
      </c>
      <c r="O139">
        <f t="shared" si="50"/>
        <v>-0.50456380998495864</v>
      </c>
      <c r="P139">
        <f t="shared" si="51"/>
        <v>-0.56937447912677486</v>
      </c>
      <c r="Q139">
        <f t="shared" si="52"/>
        <v>0.36271995956220388</v>
      </c>
      <c r="R139">
        <f t="shared" si="53"/>
        <v>-1.2969713135663135</v>
      </c>
      <c r="S139">
        <f t="shared" si="54"/>
        <v>0.12556821209138574</v>
      </c>
      <c r="T139">
        <f t="shared" si="55"/>
        <v>0.18318369375482416</v>
      </c>
      <c r="U139">
        <f t="shared" si="56"/>
        <v>0.99802972535120549</v>
      </c>
      <c r="V139">
        <f t="shared" si="57"/>
        <v>-6.2742866649503501E-2</v>
      </c>
      <c r="W139">
        <v>0</v>
      </c>
      <c r="X139">
        <v>0</v>
      </c>
      <c r="Y139">
        <f t="shared" si="58"/>
        <v>3.9020934442737749E-2</v>
      </c>
      <c r="Z139">
        <f t="shared" si="59"/>
        <v>-0.647846764943525</v>
      </c>
      <c r="AA139">
        <f t="shared" si="60"/>
        <v>-0.53929386771892784</v>
      </c>
      <c r="AB139">
        <f t="shared" si="61"/>
        <v>-0.53659487517882909</v>
      </c>
      <c r="AC139">
        <f t="shared" si="62"/>
        <v>0.99580839832439649</v>
      </c>
      <c r="AD139">
        <v>0</v>
      </c>
      <c r="AE139">
        <v>0</v>
      </c>
      <c r="AF139">
        <f t="shared" si="63"/>
        <v>-9.1463838901502587E-2</v>
      </c>
      <c r="AG139">
        <f t="shared" si="64"/>
        <v>-1.0221652990184356E-2</v>
      </c>
      <c r="AH139">
        <f t="shared" si="65"/>
        <v>-0.69445713679566567</v>
      </c>
      <c r="AI139">
        <f t="shared" si="66"/>
        <v>-0.47777881049770032</v>
      </c>
      <c r="AJ139">
        <f t="shared" si="67"/>
        <v>-0.53791468766256589</v>
      </c>
      <c r="AK139" s="2">
        <f t="shared" si="68"/>
        <v>-9.0043660343709462</v>
      </c>
      <c r="AL139" s="2">
        <f t="shared" si="69"/>
        <v>1.0544738453846931</v>
      </c>
      <c r="AM139" s="2">
        <f t="shared" si="70"/>
        <v>0.84770235252867421</v>
      </c>
      <c r="AN139" s="2">
        <f t="shared" si="71"/>
        <v>-3.2028193840714336</v>
      </c>
      <c r="AO139" s="2">
        <f t="shared" si="72"/>
        <v>0</v>
      </c>
      <c r="AP139" s="2">
        <f t="shared" si="73"/>
        <v>-3.6172963269073586</v>
      </c>
      <c r="AQ139" s="2">
        <f t="shared" si="74"/>
        <v>-7.1392041268368329</v>
      </c>
      <c r="AR139" s="2">
        <f t="shared" si="75"/>
        <v>-5.3957488614369629</v>
      </c>
      <c r="AS139" s="2">
        <f t="shared" si="76"/>
        <v>7.7640739181939561E-2</v>
      </c>
      <c r="AT139" s="2">
        <f t="shared" si="77"/>
        <v>2.7220656952747745E-2</v>
      </c>
      <c r="AU139" s="2">
        <f t="shared" si="78"/>
        <v>-1.0458798338954165E-2</v>
      </c>
      <c r="AV139" s="2">
        <f t="shared" si="79"/>
        <v>-1.0672636144268249E-2</v>
      </c>
      <c r="AW139" s="2">
        <f t="shared" si="80"/>
        <v>0</v>
      </c>
      <c r="AX139" s="2">
        <f t="shared" si="81"/>
        <v>5.1606706198002256E-2</v>
      </c>
      <c r="AY139" s="2">
        <f t="shared" si="82"/>
        <v>1.596904484439118E-2</v>
      </c>
      <c r="AZ139" s="2">
        <f t="shared" si="83"/>
        <v>6.3828501884118205E-2</v>
      </c>
      <c r="BA139" s="2">
        <f t="shared" si="84"/>
        <v>5.3036255391134013</v>
      </c>
      <c r="BB139" s="2">
        <f t="shared" si="85"/>
        <v>51.571597777874558</v>
      </c>
      <c r="BC139" s="2">
        <f t="shared" si="86"/>
        <v>-30.098250985260048</v>
      </c>
      <c r="BD139" s="2">
        <f t="shared" si="87"/>
        <v>-30.928308557358516</v>
      </c>
      <c r="BE139" s="2">
        <f t="shared" si="88"/>
        <v>0</v>
      </c>
      <c r="BF139" s="2">
        <f t="shared" si="89"/>
        <v>5.9889884494636636</v>
      </c>
      <c r="BG139" s="2">
        <f t="shared" si="90"/>
        <v>-49.004713871138421</v>
      </c>
      <c r="BH139" s="2">
        <f t="shared" si="91"/>
        <v>45.966217590453709</v>
      </c>
    </row>
    <row r="140" spans="2:60" x14ac:dyDescent="0.25">
      <c r="B140">
        <v>-7.8170700000000002</v>
      </c>
      <c r="C140">
        <v>-1.8387500000000001</v>
      </c>
      <c r="D140">
        <v>-5.4444100000000004</v>
      </c>
      <c r="E140">
        <v>3.7957999999999999E-2</v>
      </c>
      <c r="F140">
        <v>3.3136699999999998E-2</v>
      </c>
      <c r="G140">
        <v>2.59502E-2</v>
      </c>
      <c r="H140">
        <v>10.863300000000001</v>
      </c>
      <c r="I140">
        <v>47.743299999999998</v>
      </c>
      <c r="J140">
        <v>-43.097999999999999</v>
      </c>
      <c r="K140">
        <v>10395561</v>
      </c>
      <c r="L140">
        <f t="shared" si="47"/>
        <v>5.7951999999999997E-2</v>
      </c>
      <c r="M140">
        <f t="shared" si="48"/>
        <v>-1.0221652990184356E-2</v>
      </c>
      <c r="N140">
        <f t="shared" si="49"/>
        <v>-0.69445713679566567</v>
      </c>
      <c r="O140">
        <f t="shared" si="50"/>
        <v>-0.47777881049770032</v>
      </c>
      <c r="P140">
        <f t="shared" si="51"/>
        <v>-0.53791468766256589</v>
      </c>
      <c r="Q140">
        <f t="shared" si="52"/>
        <v>0.59058101438042332</v>
      </c>
      <c r="R140">
        <f t="shared" si="53"/>
        <v>-1.4491868855769525</v>
      </c>
      <c r="S140">
        <f t="shared" si="54"/>
        <v>0.13779936573800136</v>
      </c>
      <c r="T140">
        <f t="shared" si="55"/>
        <v>0.18524661352733959</v>
      </c>
      <c r="U140">
        <f t="shared" si="56"/>
        <v>0.99762735568453265</v>
      </c>
      <c r="V140">
        <f t="shared" si="57"/>
        <v>-6.8845182764569038E-2</v>
      </c>
      <c r="W140">
        <v>0</v>
      </c>
      <c r="X140">
        <v>0</v>
      </c>
      <c r="Y140">
        <f t="shared" si="58"/>
        <v>-5.800742914817944E-2</v>
      </c>
      <c r="Z140">
        <f t="shared" si="59"/>
        <v>-0.69210572544944648</v>
      </c>
      <c r="AA140">
        <f t="shared" si="60"/>
        <v>-0.51367804630279756</v>
      </c>
      <c r="AB140">
        <f t="shared" si="61"/>
        <v>-0.50374563790692428</v>
      </c>
      <c r="AC140">
        <f t="shared" si="62"/>
        <v>0.99571352733529583</v>
      </c>
      <c r="AD140">
        <v>0</v>
      </c>
      <c r="AE140">
        <v>0</v>
      </c>
      <c r="AF140">
        <f t="shared" si="63"/>
        <v>-9.249092648202363E-2</v>
      </c>
      <c r="AG140">
        <f t="shared" si="64"/>
        <v>-0.10435068265007544</v>
      </c>
      <c r="AH140">
        <f t="shared" si="65"/>
        <v>-0.73664959159224375</v>
      </c>
      <c r="AI140">
        <f t="shared" si="66"/>
        <v>-0.44746267962852965</v>
      </c>
      <c r="AJ140">
        <f t="shared" si="67"/>
        <v>-0.49622118513531677</v>
      </c>
      <c r="AK140" s="2">
        <f t="shared" si="68"/>
        <v>-9.2357639427908911</v>
      </c>
      <c r="AL140" s="2">
        <f t="shared" si="69"/>
        <v>1.6920364786622222</v>
      </c>
      <c r="AM140" s="2">
        <f t="shared" si="70"/>
        <v>0.44280245178042499</v>
      </c>
      <c r="AN140" s="2">
        <f t="shared" si="71"/>
        <v>-2.4022464761379378</v>
      </c>
      <c r="AO140" s="2">
        <f t="shared" si="72"/>
        <v>0</v>
      </c>
      <c r="AP140" s="2">
        <f t="shared" si="73"/>
        <v>-5.045205187125668</v>
      </c>
      <c r="AQ140" s="2">
        <f t="shared" si="74"/>
        <v>-6.9956069672589729</v>
      </c>
      <c r="AR140" s="2">
        <f t="shared" si="75"/>
        <v>-4.4425862934711553</v>
      </c>
      <c r="AS140" s="2">
        <f t="shared" si="76"/>
        <v>5.6151210836090135E-2</v>
      </c>
      <c r="AT140" s="2">
        <f t="shared" si="77"/>
        <v>5.0382684382893062E-3</v>
      </c>
      <c r="AU140" s="2">
        <f t="shared" si="78"/>
        <v>-2.7355759716606344E-3</v>
      </c>
      <c r="AV140" s="2">
        <f t="shared" si="79"/>
        <v>-5.141743655411108E-3</v>
      </c>
      <c r="AW140" s="2">
        <f t="shared" si="80"/>
        <v>0</v>
      </c>
      <c r="AX140" s="2">
        <f t="shared" si="81"/>
        <v>3.9928219346386684E-2</v>
      </c>
      <c r="AY140" s="2">
        <f t="shared" si="82"/>
        <v>2.0574941659166693E-2</v>
      </c>
      <c r="AZ140" s="2">
        <f t="shared" si="83"/>
        <v>3.456403631636084E-2</v>
      </c>
      <c r="BA140" s="2">
        <f t="shared" si="84"/>
        <v>7.1717860885059466</v>
      </c>
      <c r="BB140" s="2">
        <f t="shared" si="85"/>
        <v>46.162092599381801</v>
      </c>
      <c r="BC140" s="2">
        <f t="shared" si="86"/>
        <v>-36.261257753310623</v>
      </c>
      <c r="BD140" s="2">
        <f t="shared" si="87"/>
        <v>-27.524888066525872</v>
      </c>
      <c r="BE140" s="2">
        <f t="shared" si="88"/>
        <v>0</v>
      </c>
      <c r="BF140" s="2">
        <f t="shared" si="89"/>
        <v>-1.8460097182336153</v>
      </c>
      <c r="BG140" s="2">
        <f t="shared" si="90"/>
        <v>-40.148945159495348</v>
      </c>
      <c r="BH140" s="2">
        <f t="shared" si="91"/>
        <v>51.376317856382173</v>
      </c>
    </row>
    <row r="141" spans="2:60" x14ac:dyDescent="0.25">
      <c r="B141">
        <v>-7.8194600000000003</v>
      </c>
      <c r="C141">
        <v>-1.81002</v>
      </c>
      <c r="D141">
        <v>-5.2744299999999997</v>
      </c>
      <c r="E141">
        <v>2.82321E-2</v>
      </c>
      <c r="F141">
        <v>4.07309E-2</v>
      </c>
      <c r="G141">
        <v>2.7415800000000001E-2</v>
      </c>
      <c r="H141">
        <v>10.863300000000001</v>
      </c>
      <c r="I141">
        <v>47.743299999999998</v>
      </c>
      <c r="J141">
        <v>-43.097999999999999</v>
      </c>
      <c r="K141">
        <v>10453297</v>
      </c>
      <c r="L141">
        <f t="shared" si="47"/>
        <v>5.7736000000000003E-2</v>
      </c>
      <c r="M141">
        <f t="shared" si="48"/>
        <v>-0.10435068265007544</v>
      </c>
      <c r="N141">
        <f t="shared" si="49"/>
        <v>-0.73664959159224375</v>
      </c>
      <c r="O141">
        <f t="shared" si="50"/>
        <v>-0.44746267962852965</v>
      </c>
      <c r="P141">
        <f t="shared" si="51"/>
        <v>-0.49622118513531677</v>
      </c>
      <c r="Q141">
        <f t="shared" si="52"/>
        <v>0.84882815056773919</v>
      </c>
      <c r="R141">
        <f t="shared" si="53"/>
        <v>1.5248496526560531</v>
      </c>
      <c r="S141">
        <f t="shared" si="54"/>
        <v>0.15427913119333544</v>
      </c>
      <c r="T141">
        <f t="shared" si="55"/>
        <v>0.18857981017802897</v>
      </c>
      <c r="U141">
        <f t="shared" si="56"/>
        <v>0.9970262187755039</v>
      </c>
      <c r="V141">
        <f t="shared" si="57"/>
        <v>-7.7063085029221157E-2</v>
      </c>
      <c r="W141">
        <v>0</v>
      </c>
      <c r="X141">
        <v>0</v>
      </c>
      <c r="Y141">
        <f t="shared" si="58"/>
        <v>-0.1608088566628614</v>
      </c>
      <c r="Z141">
        <f t="shared" si="59"/>
        <v>-0.72641737133781392</v>
      </c>
      <c r="AA141">
        <f t="shared" si="60"/>
        <v>-0.48437235889657138</v>
      </c>
      <c r="AB141">
        <f t="shared" si="61"/>
        <v>-0.46026267736414767</v>
      </c>
      <c r="AC141">
        <f t="shared" si="62"/>
        <v>0.99555799936174605</v>
      </c>
      <c r="AD141">
        <v>0</v>
      </c>
      <c r="AE141">
        <v>0</v>
      </c>
      <c r="AF141">
        <f t="shared" si="63"/>
        <v>-9.415025176194515E-2</v>
      </c>
      <c r="AG141">
        <f t="shared" si="64"/>
        <v>-0.20342839056938952</v>
      </c>
      <c r="AH141">
        <f t="shared" si="65"/>
        <v>-0.76879440444733205</v>
      </c>
      <c r="AI141">
        <f t="shared" si="66"/>
        <v>-0.4138283981734947</v>
      </c>
      <c r="AJ141">
        <f t="shared" si="67"/>
        <v>-0.44307799591717267</v>
      </c>
      <c r="AK141" s="2">
        <f t="shared" si="68"/>
        <v>-9.1874023203663864</v>
      </c>
      <c r="AL141" s="2">
        <f t="shared" si="69"/>
        <v>2.277906300749438</v>
      </c>
      <c r="AM141" s="2">
        <f t="shared" si="70"/>
        <v>0.18365182554661619</v>
      </c>
      <c r="AN141" s="2">
        <f t="shared" si="71"/>
        <v>-1.6151756599842724</v>
      </c>
      <c r="AO141" s="2">
        <f t="shared" si="72"/>
        <v>0</v>
      </c>
      <c r="AP141" s="2">
        <f t="shared" si="73"/>
        <v>-6.1917344891752961</v>
      </c>
      <c r="AQ141" s="2">
        <f t="shared" si="74"/>
        <v>-6.4503477089244736</v>
      </c>
      <c r="AR141" s="2">
        <f t="shared" si="75"/>
        <v>-3.506447970016052</v>
      </c>
      <c r="AS141" s="2">
        <f t="shared" si="76"/>
        <v>5.2627023359905885E-2</v>
      </c>
      <c r="AT141" s="2">
        <f t="shared" si="77"/>
        <v>4.9979492298230371E-3</v>
      </c>
      <c r="AU141" s="2">
        <f t="shared" si="78"/>
        <v>1.9361745323639018E-3</v>
      </c>
      <c r="AV141" s="2">
        <f t="shared" si="79"/>
        <v>-2.0232447178041846E-2</v>
      </c>
      <c r="AW141" s="2">
        <f t="shared" si="80"/>
        <v>0</v>
      </c>
      <c r="AX141" s="2">
        <f t="shared" si="81"/>
        <v>4.8260171701615409E-2</v>
      </c>
      <c r="AY141" s="2">
        <f t="shared" si="82"/>
        <v>5.9622755186297463E-3</v>
      </c>
      <c r="AZ141" s="2">
        <f t="shared" si="83"/>
        <v>2.9036027153013549E-2</v>
      </c>
      <c r="BA141" s="2">
        <f t="shared" si="84"/>
        <v>7.9796498236909237</v>
      </c>
      <c r="BB141" s="2">
        <f t="shared" si="85"/>
        <v>41.842390704068777</v>
      </c>
      <c r="BC141" s="2">
        <f t="shared" si="86"/>
        <v>-42.120769645890348</v>
      </c>
      <c r="BD141" s="2">
        <f t="shared" si="87"/>
        <v>-25.811855397804415</v>
      </c>
      <c r="BE141" s="2">
        <f t="shared" si="88"/>
        <v>0</v>
      </c>
      <c r="BF141" s="2">
        <f t="shared" si="89"/>
        <v>-7.8394525000194033</v>
      </c>
      <c r="BG141" s="2">
        <f t="shared" si="90"/>
        <v>-31.811446882197348</v>
      </c>
      <c r="BH141" s="2">
        <f t="shared" si="91"/>
        <v>56.404312047405249</v>
      </c>
    </row>
    <row r="142" spans="2:60" x14ac:dyDescent="0.25">
      <c r="B142">
        <v>-7.77637</v>
      </c>
      <c r="C142">
        <v>-1.7693099999999999</v>
      </c>
      <c r="D142">
        <v>-5.55694</v>
      </c>
      <c r="E142">
        <v>8.3523E-2</v>
      </c>
      <c r="F142">
        <v>-1.3701900000000001E-3</v>
      </c>
      <c r="G142">
        <v>2.3951799999999999E-2</v>
      </c>
      <c r="H142">
        <v>9.0527300000000004</v>
      </c>
      <c r="I142">
        <v>49.930100000000003</v>
      </c>
      <c r="J142">
        <v>-42.046900000000001</v>
      </c>
      <c r="K142">
        <v>10515122</v>
      </c>
      <c r="L142">
        <f t="shared" si="47"/>
        <v>6.1824999999999998E-2</v>
      </c>
      <c r="M142">
        <f t="shared" si="48"/>
        <v>-0.20342839056938952</v>
      </c>
      <c r="N142">
        <f t="shared" si="49"/>
        <v>-0.76879440444733205</v>
      </c>
      <c r="O142">
        <f t="shared" si="50"/>
        <v>-0.4138283981734947</v>
      </c>
      <c r="P142">
        <f t="shared" si="51"/>
        <v>-0.44307799591717267</v>
      </c>
      <c r="Q142">
        <f t="shared" si="52"/>
        <v>1.0555165024534041</v>
      </c>
      <c r="R142">
        <f t="shared" si="53"/>
        <v>1.3291758038822017</v>
      </c>
      <c r="S142">
        <f t="shared" si="54"/>
        <v>0.17522789003168016</v>
      </c>
      <c r="T142">
        <f t="shared" si="55"/>
        <v>0.19151376339808945</v>
      </c>
      <c r="U142">
        <f t="shared" si="56"/>
        <v>0.99616435286200555</v>
      </c>
      <c r="V142">
        <f t="shared" si="57"/>
        <v>-8.7501897619546756E-2</v>
      </c>
      <c r="W142">
        <v>0</v>
      </c>
      <c r="X142">
        <v>0</v>
      </c>
      <c r="Y142">
        <f t="shared" si="58"/>
        <v>-0.26991908031374612</v>
      </c>
      <c r="Z142">
        <f t="shared" si="59"/>
        <v>-0.74804521018569559</v>
      </c>
      <c r="AA142">
        <f t="shared" si="60"/>
        <v>-0.4510112638986381</v>
      </c>
      <c r="AB142">
        <f t="shared" si="61"/>
        <v>-0.40516773494118646</v>
      </c>
      <c r="AC142">
        <f t="shared" si="62"/>
        <v>0.99541881196376381</v>
      </c>
      <c r="AD142">
        <v>0</v>
      </c>
      <c r="AE142">
        <v>0</v>
      </c>
      <c r="AF142">
        <f t="shared" si="63"/>
        <v>-9.5610610230502144E-2</v>
      </c>
      <c r="AG142">
        <f t="shared" si="64"/>
        <v>-0.30742086463569807</v>
      </c>
      <c r="AH142">
        <f t="shared" si="65"/>
        <v>-0.78773973658040797</v>
      </c>
      <c r="AI142">
        <f t="shared" si="66"/>
        <v>-0.3774240374663993</v>
      </c>
      <c r="AJ142">
        <f t="shared" si="67"/>
        <v>-0.37750445737955179</v>
      </c>
      <c r="AK142" s="2">
        <f t="shared" si="68"/>
        <v>-9.1727783047164184</v>
      </c>
      <c r="AL142" s="2">
        <f t="shared" si="69"/>
        <v>3.0976116835620906</v>
      </c>
      <c r="AM142" s="2">
        <f t="shared" si="70"/>
        <v>-0.46667805702080623</v>
      </c>
      <c r="AN142" s="2">
        <f t="shared" si="71"/>
        <v>-0.7274077522810467</v>
      </c>
      <c r="AO142" s="2">
        <f t="shared" si="72"/>
        <v>0</v>
      </c>
      <c r="AP142" s="2">
        <f t="shared" si="73"/>
        <v>-7.5878755865956915</v>
      </c>
      <c r="AQ142" s="2">
        <f t="shared" si="74"/>
        <v>-5.6327311731751779</v>
      </c>
      <c r="AR142" s="2">
        <f t="shared" si="75"/>
        <v>-2.2756216798240896</v>
      </c>
      <c r="AS142" s="2">
        <f t="shared" si="76"/>
        <v>7.4257507052370109E-2</v>
      </c>
      <c r="AT142" s="2">
        <f t="shared" si="77"/>
        <v>-2.7509985532124782E-2</v>
      </c>
      <c r="AU142" s="2">
        <f t="shared" si="78"/>
        <v>-1.8314458090074138E-2</v>
      </c>
      <c r="AV142" s="2">
        <f t="shared" si="79"/>
        <v>3.0745107580434583E-2</v>
      </c>
      <c r="AW142" s="2">
        <f t="shared" si="80"/>
        <v>0</v>
      </c>
      <c r="AX142" s="2">
        <f t="shared" si="81"/>
        <v>4.1847135982915659E-2</v>
      </c>
      <c r="AY142" s="2">
        <f t="shared" si="82"/>
        <v>7.0281281858507252E-2</v>
      </c>
      <c r="AZ142" s="2">
        <f t="shared" si="83"/>
        <v>2.9343079307197879E-2</v>
      </c>
      <c r="BA142" s="2">
        <f t="shared" si="84"/>
        <v>8.9921252860851375</v>
      </c>
      <c r="BB142" s="2">
        <f t="shared" si="85"/>
        <v>37.681547624945914</v>
      </c>
      <c r="BC142" s="2">
        <f t="shared" si="86"/>
        <v>-46.493686794304473</v>
      </c>
      <c r="BD142" s="2">
        <f t="shared" si="87"/>
        <v>-26.086171543066527</v>
      </c>
      <c r="BE142" s="2">
        <f t="shared" si="88"/>
        <v>0</v>
      </c>
      <c r="BF142" s="2">
        <f t="shared" si="89"/>
        <v>-10.557531966949851</v>
      </c>
      <c r="BG142" s="2">
        <f t="shared" si="90"/>
        <v>-23.571434640962678</v>
      </c>
      <c r="BH142" s="2">
        <f t="shared" si="91"/>
        <v>60.628661487835487</v>
      </c>
    </row>
    <row r="143" spans="2:60" x14ac:dyDescent="0.25">
      <c r="B143">
        <v>-7.8553699999999997</v>
      </c>
      <c r="C143">
        <v>-1.8459300000000001</v>
      </c>
      <c r="D143">
        <v>-5.2839999999999998</v>
      </c>
      <c r="E143">
        <v>3.7957999999999999E-2</v>
      </c>
      <c r="F143">
        <v>5.7118299999999997E-2</v>
      </c>
      <c r="G143">
        <v>2.6349899999999999E-2</v>
      </c>
      <c r="H143">
        <v>9.0527300000000004</v>
      </c>
      <c r="I143">
        <v>49.930100000000003</v>
      </c>
      <c r="J143">
        <v>-42.046900000000001</v>
      </c>
      <c r="K143">
        <v>10586207</v>
      </c>
      <c r="L143">
        <f t="shared" si="47"/>
        <v>7.1084999999999995E-2</v>
      </c>
      <c r="M143">
        <f t="shared" si="48"/>
        <v>-0.30742086463569807</v>
      </c>
      <c r="N143">
        <f t="shared" si="49"/>
        <v>-0.78773973658040797</v>
      </c>
      <c r="O143">
        <f t="shared" si="50"/>
        <v>-0.3774240374663993</v>
      </c>
      <c r="P143">
        <f t="shared" si="51"/>
        <v>-0.37750445737955179</v>
      </c>
      <c r="Q143">
        <f t="shared" si="52"/>
        <v>1.2794291267296611</v>
      </c>
      <c r="R143">
        <f t="shared" si="53"/>
        <v>1.1496941485301457</v>
      </c>
      <c r="S143">
        <f t="shared" si="54"/>
        <v>0.20022712435375842</v>
      </c>
      <c r="T143">
        <f t="shared" si="55"/>
        <v>0.19455571072298111</v>
      </c>
      <c r="U143">
        <f t="shared" si="56"/>
        <v>0.99499282156196045</v>
      </c>
      <c r="V143">
        <f t="shared" si="57"/>
        <v>-9.9946410841853892E-2</v>
      </c>
      <c r="W143">
        <v>0</v>
      </c>
      <c r="X143">
        <v>0</v>
      </c>
      <c r="Y143">
        <f t="shared" si="58"/>
        <v>-0.38461331285960998</v>
      </c>
      <c r="Z143">
        <f t="shared" si="59"/>
        <v>-0.75306977111837814</v>
      </c>
      <c r="AA143">
        <f t="shared" si="60"/>
        <v>-0.41326442355588755</v>
      </c>
      <c r="AB143">
        <f t="shared" si="61"/>
        <v>-0.33789204729008909</v>
      </c>
      <c r="AC143">
        <f t="shared" si="62"/>
        <v>0.99527223941857312</v>
      </c>
      <c r="AD143">
        <v>0</v>
      </c>
      <c r="AE143">
        <v>0</v>
      </c>
      <c r="AF143">
        <f t="shared" si="63"/>
        <v>-9.7124504851960433E-2</v>
      </c>
      <c r="AG143">
        <f t="shared" si="64"/>
        <v>-0.41561255098644539</v>
      </c>
      <c r="AH143">
        <f t="shared" si="65"/>
        <v>-0.78964754005021698</v>
      </c>
      <c r="AI143">
        <f t="shared" si="66"/>
        <v>-0.33816907966564225</v>
      </c>
      <c r="AJ143">
        <f t="shared" si="67"/>
        <v>-0.29893919701717164</v>
      </c>
      <c r="AK143" s="2">
        <f t="shared" si="68"/>
        <v>-8.8794190008155418</v>
      </c>
      <c r="AL143" s="2">
        <f t="shared" si="69"/>
        <v>3.7123664483951413</v>
      </c>
      <c r="AM143" s="2">
        <f t="shared" si="70"/>
        <v>-0.629502182068292</v>
      </c>
      <c r="AN143" s="2">
        <f t="shared" si="71"/>
        <v>0.1137187994884723</v>
      </c>
      <c r="AO143" s="2">
        <f t="shared" si="72"/>
        <v>2.2204460492503131E-16</v>
      </c>
      <c r="AP143" s="2">
        <f t="shared" si="73"/>
        <v>-8.4164901761993995</v>
      </c>
      <c r="AQ143" s="2">
        <f t="shared" si="74"/>
        <v>-4.4696381290843421</v>
      </c>
      <c r="AR143" s="2">
        <f t="shared" si="75"/>
        <v>-1.489959566825273</v>
      </c>
      <c r="AS143" s="2">
        <f t="shared" si="76"/>
        <v>6.1406049021841609E-2</v>
      </c>
      <c r="AT143" s="2">
        <f t="shared" si="77"/>
        <v>-5.175397673524984E-5</v>
      </c>
      <c r="AU143" s="2">
        <f t="shared" si="78"/>
        <v>-1.1131808080814128E-2</v>
      </c>
      <c r="AV143" s="2">
        <f t="shared" si="79"/>
        <v>-3.8768602022835309E-2</v>
      </c>
      <c r="AW143" s="2">
        <f t="shared" si="80"/>
        <v>0</v>
      </c>
      <c r="AX143" s="2">
        <f t="shared" si="81"/>
        <v>5.8817790266370885E-2</v>
      </c>
      <c r="AY143" s="2">
        <f t="shared" si="82"/>
        <v>-3.9217619763086513E-3</v>
      </c>
      <c r="AZ143" s="2">
        <f t="shared" si="83"/>
        <v>4.3848768740779601E-2</v>
      </c>
      <c r="BA143" s="2">
        <f t="shared" si="84"/>
        <v>10.103122909642344</v>
      </c>
      <c r="BB143" s="2">
        <f t="shared" si="85"/>
        <v>31.935347984439183</v>
      </c>
      <c r="BC143" s="2">
        <f t="shared" si="86"/>
        <v>-51.889014369823208</v>
      </c>
      <c r="BD143" s="2">
        <f t="shared" si="87"/>
        <v>-22.989111561489498</v>
      </c>
      <c r="BE143" s="2">
        <f t="shared" si="88"/>
        <v>0</v>
      </c>
      <c r="BF143" s="2">
        <f t="shared" si="89"/>
        <v>-12.770651820674075</v>
      </c>
      <c r="BG143" s="2">
        <f t="shared" si="90"/>
        <v>-10.400245795516522</v>
      </c>
      <c r="BH143" s="2">
        <f t="shared" si="91"/>
        <v>63.80951297056609</v>
      </c>
    </row>
    <row r="144" spans="2:60" x14ac:dyDescent="0.25">
      <c r="B144">
        <v>-7.7979099999999999</v>
      </c>
      <c r="C144">
        <v>-1.8148</v>
      </c>
      <c r="D144">
        <v>-5.3031600000000001</v>
      </c>
      <c r="E144">
        <v>2.5301000000000001E-2</v>
      </c>
      <c r="F144">
        <v>3.5401599999999998E-2</v>
      </c>
      <c r="G144">
        <v>3.0879799999999999E-2</v>
      </c>
      <c r="H144">
        <v>9.4148399999999999</v>
      </c>
      <c r="I144">
        <v>50.294499999999999</v>
      </c>
      <c r="J144">
        <v>-43.7988</v>
      </c>
      <c r="K144">
        <v>10643582</v>
      </c>
      <c r="L144">
        <f t="shared" si="47"/>
        <v>5.7375000000000002E-2</v>
      </c>
      <c r="M144">
        <f t="shared" si="48"/>
        <v>-0.41561255098644539</v>
      </c>
      <c r="N144">
        <f t="shared" si="49"/>
        <v>-0.78964754005021698</v>
      </c>
      <c r="O144">
        <f t="shared" si="50"/>
        <v>-0.33816907966564225</v>
      </c>
      <c r="P144">
        <f t="shared" si="51"/>
        <v>-0.29893919701717164</v>
      </c>
      <c r="Q144">
        <f t="shared" si="52"/>
        <v>1.3955830096227386</v>
      </c>
      <c r="R144">
        <f t="shared" si="53"/>
        <v>0.6834518147315739</v>
      </c>
      <c r="S144">
        <f t="shared" si="54"/>
        <v>0.22744141936134038</v>
      </c>
      <c r="T144">
        <f t="shared" si="55"/>
        <v>0.19755791411038542</v>
      </c>
      <c r="U144">
        <f t="shared" si="56"/>
        <v>0.99354076571505734</v>
      </c>
      <c r="V144">
        <f t="shared" si="57"/>
        <v>-0.11347575451318899</v>
      </c>
      <c r="W144">
        <v>0</v>
      </c>
      <c r="X144">
        <v>0</v>
      </c>
      <c r="Y144">
        <f t="shared" si="58"/>
        <v>-0.50253386255454324</v>
      </c>
      <c r="Z144">
        <f t="shared" si="59"/>
        <v>-0.73738507377816587</v>
      </c>
      <c r="AA144">
        <f t="shared" si="60"/>
        <v>-0.36990711728724879</v>
      </c>
      <c r="AB144">
        <f t="shared" si="61"/>
        <v>-0.25863428723859566</v>
      </c>
      <c r="AC144">
        <f t="shared" si="62"/>
        <v>0.99512532438820234</v>
      </c>
      <c r="AD144">
        <v>0</v>
      </c>
      <c r="AE144">
        <v>0</v>
      </c>
      <c r="AF144">
        <f t="shared" si="63"/>
        <v>-9.8618399709562835E-2</v>
      </c>
      <c r="AG144">
        <f t="shared" si="64"/>
        <v>-0.52559027250813983</v>
      </c>
      <c r="AH144">
        <f t="shared" si="65"/>
        <v>-0.77027020869056184</v>
      </c>
      <c r="AI144">
        <f t="shared" si="66"/>
        <v>-0.29538420413825761</v>
      </c>
      <c r="AJ144">
        <f t="shared" si="67"/>
        <v>-0.20781444366122456</v>
      </c>
      <c r="AK144" s="2">
        <f t="shared" si="68"/>
        <v>-8.3566320868637796</v>
      </c>
      <c r="AL144" s="2">
        <f t="shared" si="69"/>
        <v>4.4917591492355964</v>
      </c>
      <c r="AM144" s="2">
        <f t="shared" si="70"/>
        <v>-1.1022726371503349</v>
      </c>
      <c r="AN144" s="2">
        <f t="shared" si="71"/>
        <v>1.0001001635569029</v>
      </c>
      <c r="AO144" s="2">
        <f t="shared" si="72"/>
        <v>8.3266726846886741E-16</v>
      </c>
      <c r="AP144" s="2">
        <f t="shared" si="73"/>
        <v>-9.1333408978544224</v>
      </c>
      <c r="AQ144" s="2">
        <f t="shared" si="74"/>
        <v>-2.9208724786209874</v>
      </c>
      <c r="AR144" s="2">
        <f t="shared" si="75"/>
        <v>-0.52439813206567809</v>
      </c>
      <c r="AS144" s="2">
        <f t="shared" si="76"/>
        <v>4.1181781517552599E-2</v>
      </c>
      <c r="AT144" s="2">
        <f t="shared" si="77"/>
        <v>-1.0375080821644053E-2</v>
      </c>
      <c r="AU144" s="2">
        <f t="shared" si="78"/>
        <v>2.1073481985094851E-3</v>
      </c>
      <c r="AV144" s="2">
        <f t="shared" si="79"/>
        <v>-3.2232802921172574E-2</v>
      </c>
      <c r="AW144" s="2">
        <f t="shared" si="80"/>
        <v>0</v>
      </c>
      <c r="AX144" s="2">
        <f t="shared" si="81"/>
        <v>4.8361212554389896E-2</v>
      </c>
      <c r="AY144" s="2">
        <f t="shared" si="82"/>
        <v>-9.3004704116337392E-3</v>
      </c>
      <c r="AZ144" s="2">
        <f t="shared" si="83"/>
        <v>2.053461229221136E-2</v>
      </c>
      <c r="BA144" s="2">
        <f t="shared" si="84"/>
        <v>11.349271920894331</v>
      </c>
      <c r="BB144" s="2">
        <f t="shared" si="85"/>
        <v>25.933471661310445</v>
      </c>
      <c r="BC144" s="2">
        <f t="shared" si="86"/>
        <v>-58.303104832384363</v>
      </c>
      <c r="BD144" s="2">
        <f t="shared" si="87"/>
        <v>-18.327789426911238</v>
      </c>
      <c r="BE144" s="2">
        <f t="shared" si="88"/>
        <v>0</v>
      </c>
      <c r="BF144" s="2">
        <f t="shared" si="89"/>
        <v>-13.047543318793416</v>
      </c>
      <c r="BG144" s="2">
        <f t="shared" si="90"/>
        <v>5.8444499403628161</v>
      </c>
      <c r="BH144" s="2">
        <f t="shared" si="91"/>
        <v>65.818803104845259</v>
      </c>
    </row>
    <row r="145" spans="2:60" x14ac:dyDescent="0.25">
      <c r="B145">
        <v>-7.7380599999999999</v>
      </c>
      <c r="C145">
        <v>-1.8028299999999999</v>
      </c>
      <c r="D145">
        <v>-5.4492000000000003</v>
      </c>
      <c r="E145">
        <v>6.3405100000000006E-2</v>
      </c>
      <c r="F145">
        <v>2.5808999999999999E-2</v>
      </c>
      <c r="G145">
        <v>2.6483199999999998E-2</v>
      </c>
      <c r="H145">
        <v>9.4148399999999999</v>
      </c>
      <c r="I145">
        <v>50.294499999999999</v>
      </c>
      <c r="J145">
        <v>-43.7988</v>
      </c>
      <c r="K145">
        <v>10702085</v>
      </c>
      <c r="L145">
        <f t="shared" si="47"/>
        <v>5.8502999999999999E-2</v>
      </c>
      <c r="M145">
        <f t="shared" si="48"/>
        <v>-0.52559027250813983</v>
      </c>
      <c r="N145">
        <f t="shared" si="49"/>
        <v>-0.77027020869056184</v>
      </c>
      <c r="O145">
        <f t="shared" si="50"/>
        <v>-0.29538420413825761</v>
      </c>
      <c r="P145">
        <f t="shared" si="51"/>
        <v>-0.20781444366122456</v>
      </c>
      <c r="Q145">
        <f t="shared" si="52"/>
        <v>1.5134434878073539</v>
      </c>
      <c r="R145">
        <f t="shared" si="53"/>
        <v>-0.42113525620067388</v>
      </c>
      <c r="S145">
        <f t="shared" si="54"/>
        <v>0.25593415122796875</v>
      </c>
      <c r="T145">
        <f t="shared" si="55"/>
        <v>0.1981393560265827</v>
      </c>
      <c r="U145">
        <f t="shared" si="56"/>
        <v>0.99182338098940792</v>
      </c>
      <c r="V145">
        <f t="shared" si="57"/>
        <v>-0.12761810577946958</v>
      </c>
      <c r="W145">
        <v>0</v>
      </c>
      <c r="X145">
        <v>0</v>
      </c>
      <c r="Y145">
        <f t="shared" si="58"/>
        <v>-0.61959314606561366</v>
      </c>
      <c r="Z145">
        <f t="shared" si="59"/>
        <v>-0.69689716766528587</v>
      </c>
      <c r="AA145">
        <f t="shared" si="60"/>
        <v>-0.31948984569293193</v>
      </c>
      <c r="AB145">
        <f t="shared" si="61"/>
        <v>-0.168418851521208</v>
      </c>
      <c r="AC145">
        <f t="shared" si="62"/>
        <v>0.99509661189961962</v>
      </c>
      <c r="AD145">
        <v>0</v>
      </c>
      <c r="AE145">
        <v>0</v>
      </c>
      <c r="AF145">
        <f t="shared" si="63"/>
        <v>-9.8907699325673698E-2</v>
      </c>
      <c r="AG145">
        <f t="shared" si="64"/>
        <v>-0.63321296153315321</v>
      </c>
      <c r="AH145">
        <f t="shared" si="65"/>
        <v>-0.72508001598156957</v>
      </c>
      <c r="AI145">
        <f t="shared" si="66"/>
        <v>-0.24899476746501714</v>
      </c>
      <c r="AJ145">
        <f t="shared" si="67"/>
        <v>-0.10631049593347325</v>
      </c>
      <c r="AK145" s="2">
        <f t="shared" si="68"/>
        <v>-7.6253470622054085</v>
      </c>
      <c r="AL145" s="2">
        <f t="shared" si="69"/>
        <v>5.3020025558087651</v>
      </c>
      <c r="AM145" s="2">
        <f t="shared" si="70"/>
        <v>-1.6417258762935849</v>
      </c>
      <c r="AN145" s="2">
        <f t="shared" si="71"/>
        <v>1.9670120586108757</v>
      </c>
      <c r="AO145" s="2">
        <f t="shared" si="72"/>
        <v>0</v>
      </c>
      <c r="AP145" s="2">
        <f t="shared" si="73"/>
        <v>-9.5824572821786216</v>
      </c>
      <c r="AQ145" s="2">
        <f t="shared" si="74"/>
        <v>-0.97623384508547373</v>
      </c>
      <c r="AR145" s="2">
        <f t="shared" si="75"/>
        <v>0.21220067726387781</v>
      </c>
      <c r="AS145" s="2">
        <f t="shared" si="76"/>
        <v>6.1966222008019184E-2</v>
      </c>
      <c r="AT145" s="2">
        <f t="shared" si="77"/>
        <v>-3.5784339765987612E-2</v>
      </c>
      <c r="AU145" s="2">
        <f t="shared" si="78"/>
        <v>-6.3422349341530036E-3</v>
      </c>
      <c r="AV145" s="2">
        <f t="shared" si="79"/>
        <v>-1.5070351119175641E-2</v>
      </c>
      <c r="AW145" s="2">
        <f t="shared" si="80"/>
        <v>-5.2041704279304213E-18</v>
      </c>
      <c r="AX145" s="2">
        <f t="shared" si="81"/>
        <v>6.9672171294023921E-2</v>
      </c>
      <c r="AY145" s="2">
        <f t="shared" si="82"/>
        <v>1.7465520317290942E-2</v>
      </c>
      <c r="AZ145" s="2">
        <f t="shared" si="83"/>
        <v>1.5113411807810662E-2</v>
      </c>
      <c r="BA145" s="2">
        <f t="shared" si="84"/>
        <v>13.006148371590603</v>
      </c>
      <c r="BB145" s="2">
        <f t="shared" si="85"/>
        <v>18.441048895709642</v>
      </c>
      <c r="BC145" s="2">
        <f t="shared" si="86"/>
        <v>-62.127750513816267</v>
      </c>
      <c r="BD145" s="2">
        <f t="shared" si="87"/>
        <v>-12.939136762968914</v>
      </c>
      <c r="BE145" s="2">
        <f t="shared" si="88"/>
        <v>0</v>
      </c>
      <c r="BF145" s="2">
        <f t="shared" si="89"/>
        <v>-8.7632145879729002</v>
      </c>
      <c r="BG145" s="2">
        <f t="shared" si="90"/>
        <v>22.696604217041674</v>
      </c>
      <c r="BH145" s="2">
        <f t="shared" si="91"/>
        <v>62.805899810572669</v>
      </c>
    </row>
    <row r="146" spans="2:60" x14ac:dyDescent="0.25">
      <c r="B146">
        <v>-7.7931299999999997</v>
      </c>
      <c r="C146">
        <v>-1.8267800000000001</v>
      </c>
      <c r="D146">
        <v>-5.2887899999999997</v>
      </c>
      <c r="E146">
        <v>2.31693E-2</v>
      </c>
      <c r="F146">
        <v>2.7541E-2</v>
      </c>
      <c r="G146">
        <v>3.3944099999999998E-2</v>
      </c>
      <c r="H146">
        <v>9.4148399999999999</v>
      </c>
      <c r="I146">
        <v>48.472299999999997</v>
      </c>
      <c r="J146">
        <v>-43.448399999999999</v>
      </c>
      <c r="K146">
        <v>10760853</v>
      </c>
      <c r="L146">
        <f t="shared" si="47"/>
        <v>5.8768000000000001E-2</v>
      </c>
      <c r="M146">
        <f t="shared" si="48"/>
        <v>-0.63321296153315321</v>
      </c>
      <c r="N146">
        <f t="shared" si="49"/>
        <v>-0.72508001598156957</v>
      </c>
      <c r="O146">
        <f t="shared" si="50"/>
        <v>-0.24899476746501714</v>
      </c>
      <c r="P146">
        <f t="shared" si="51"/>
        <v>-0.10631049593347325</v>
      </c>
      <c r="Q146">
        <f t="shared" si="52"/>
        <v>-1.5486552418584414</v>
      </c>
      <c r="R146">
        <f t="shared" si="53"/>
        <v>-1.2023277020031622</v>
      </c>
      <c r="S146">
        <f t="shared" si="54"/>
        <v>0.22385496764559562</v>
      </c>
      <c r="T146">
        <f t="shared" si="55"/>
        <v>0.19762618576868926</v>
      </c>
      <c r="U146">
        <f t="shared" si="56"/>
        <v>0.99374265581952093</v>
      </c>
      <c r="V146">
        <f t="shared" si="57"/>
        <v>-0.11169393002650219</v>
      </c>
      <c r="W146">
        <v>0</v>
      </c>
      <c r="X146">
        <v>0</v>
      </c>
      <c r="Y146">
        <f t="shared" si="58"/>
        <v>-0.71023776666196037</v>
      </c>
      <c r="Z146">
        <f t="shared" si="59"/>
        <v>-0.6498168965458273</v>
      </c>
      <c r="AA146">
        <f t="shared" si="60"/>
        <v>-0.25931095859972625</v>
      </c>
      <c r="AB146">
        <f t="shared" si="61"/>
        <v>-7.7834070436217276E-2</v>
      </c>
      <c r="AC146">
        <f t="shared" si="62"/>
        <v>0.99512195738757192</v>
      </c>
      <c r="AD146">
        <v>0</v>
      </c>
      <c r="AE146">
        <v>0</v>
      </c>
      <c r="AF146">
        <f t="shared" si="63"/>
        <v>-9.8652369080156524E-2</v>
      </c>
      <c r="AG146">
        <f t="shared" si="64"/>
        <v>-0.7144517120149122</v>
      </c>
      <c r="AH146">
        <f t="shared" si="65"/>
        <v>-0.67222870242851041</v>
      </c>
      <c r="AI146">
        <f t="shared" si="66"/>
        <v>-0.19394005238124637</v>
      </c>
      <c r="AJ146">
        <f t="shared" si="67"/>
        <v>-7.3877542325288675E-3</v>
      </c>
      <c r="AK146" s="2">
        <f t="shared" si="68"/>
        <v>-6.6677553740441873</v>
      </c>
      <c r="AL146" s="2">
        <f t="shared" si="69"/>
        <v>6.0573860753728201</v>
      </c>
      <c r="AM146" s="2">
        <f t="shared" si="70"/>
        <v>-1.8495636486796032</v>
      </c>
      <c r="AN146" s="2">
        <f t="shared" si="71"/>
        <v>2.7330434582470877</v>
      </c>
      <c r="AO146" s="2">
        <f t="shared" si="72"/>
        <v>-6.106226635438361E-16</v>
      </c>
      <c r="AP146" s="2">
        <f t="shared" si="73"/>
        <v>-9.5474130982193355</v>
      </c>
      <c r="AQ146" s="2">
        <f t="shared" si="74"/>
        <v>0.84864295330144768</v>
      </c>
      <c r="AR146" s="2">
        <f t="shared" si="75"/>
        <v>0.40988815445365701</v>
      </c>
      <c r="AS146" s="2">
        <f t="shared" si="76"/>
        <v>2.7265775410051225E-2</v>
      </c>
      <c r="AT146" s="2">
        <f t="shared" si="77"/>
        <v>-2.019510698745559E-2</v>
      </c>
      <c r="AU146" s="2">
        <f t="shared" si="78"/>
        <v>4.7097306234639988E-3</v>
      </c>
      <c r="AV146" s="2">
        <f t="shared" si="79"/>
        <v>-3.5694238341898686E-2</v>
      </c>
      <c r="AW146" s="2">
        <f t="shared" si="80"/>
        <v>0</v>
      </c>
      <c r="AX146" s="2">
        <f t="shared" si="81"/>
        <v>4.1946044748150946E-2</v>
      </c>
      <c r="AY146" s="2">
        <f t="shared" si="82"/>
        <v>-1.9927454136255834E-2</v>
      </c>
      <c r="AZ146" s="2">
        <f t="shared" si="83"/>
        <v>1.705728495199433E-2</v>
      </c>
      <c r="BA146" s="2">
        <f t="shared" si="84"/>
        <v>14.276840453142549</v>
      </c>
      <c r="BB146" s="2">
        <f t="shared" si="85"/>
        <v>10.009939788002352</v>
      </c>
      <c r="BC146" s="2">
        <f t="shared" si="86"/>
        <v>-63.197751511231388</v>
      </c>
      <c r="BD146" s="2">
        <f t="shared" si="87"/>
        <v>-5.2899601242660346</v>
      </c>
      <c r="BE146" s="2">
        <f t="shared" si="88"/>
        <v>1.1102230246251565E-15</v>
      </c>
      <c r="BF146" s="2">
        <f t="shared" si="89"/>
        <v>-1.3879838279971779</v>
      </c>
      <c r="BG146" s="2">
        <f t="shared" si="90"/>
        <v>38.672687930857101</v>
      </c>
      <c r="BH146" s="2">
        <f t="shared" si="91"/>
        <v>53.183298611230825</v>
      </c>
    </row>
    <row r="147" spans="2:60" x14ac:dyDescent="0.25">
      <c r="B147">
        <v>-7.8314300000000001</v>
      </c>
      <c r="C147">
        <v>-1.82917</v>
      </c>
      <c r="D147">
        <v>-5.4348400000000003</v>
      </c>
      <c r="E147">
        <v>3.02306E-2</v>
      </c>
      <c r="F147">
        <v>2.4210200000000001E-2</v>
      </c>
      <c r="G147">
        <v>2.2086499999999998E-2</v>
      </c>
      <c r="H147">
        <v>9.4148399999999999</v>
      </c>
      <c r="I147">
        <v>48.472299999999997</v>
      </c>
      <c r="J147">
        <v>-43.448399999999999</v>
      </c>
      <c r="K147">
        <v>10818191</v>
      </c>
      <c r="L147">
        <f t="shared" ref="L147:L210" si="92">(K147-K146)/1000000</f>
        <v>5.7338E-2</v>
      </c>
      <c r="M147">
        <f t="shared" ref="M147:M210" si="93">AG146</f>
        <v>-0.7144517120149122</v>
      </c>
      <c r="N147">
        <f t="shared" ref="N147:N210" si="94">AH146</f>
        <v>-0.67222870242851041</v>
      </c>
      <c r="O147">
        <f t="shared" ref="O147:O210" si="95">AI146</f>
        <v>-0.19394005238124637</v>
      </c>
      <c r="P147">
        <f t="shared" ref="P147:P210" si="96">AJ146</f>
        <v>-7.3877542325288675E-3</v>
      </c>
      <c r="Q147">
        <f t="shared" ref="Q147:Q210" si="97">ATAN(AP146/AR146)</f>
        <v>-1.5278908192283993</v>
      </c>
      <c r="R147">
        <f t="shared" ref="R147:R210" si="98">ATAN(BG146/BF146)</f>
        <v>-1.5349211809491417</v>
      </c>
      <c r="S147">
        <f t="shared" ref="S147:S210" si="99">(1-$B$1)*(S146+AX146*L147)+$B$1*Q147</f>
        <v>0.19117705217560982</v>
      </c>
      <c r="T147">
        <f t="shared" ref="T147:T210" si="100">(1-$B$2)*(T146+AZ146*L147)+$B$2*R147</f>
        <v>0.19687069097594431</v>
      </c>
      <c r="U147">
        <f t="shared" ref="U147:U210" si="101">COS(S147/2)</f>
        <v>0.99543489443953193</v>
      </c>
      <c r="V147">
        <f t="shared" ref="V147:V210" si="102">-SIN(S147/2)</f>
        <v>-9.5443024533791027E-2</v>
      </c>
      <c r="W147">
        <v>0</v>
      </c>
      <c r="X147">
        <v>0</v>
      </c>
      <c r="Y147">
        <f t="shared" ref="Y147:Y210" si="103">U147*M147-V147*N147-W147*O147-X147*P147</f>
        <v>-0.77534970506990986</v>
      </c>
      <c r="Z147">
        <f t="shared" ref="Z147:Z210" si="104">U147*N147+V147*M147+W147*P147-X147*O147</f>
        <v>-0.60097047516309943</v>
      </c>
      <c r="AA147">
        <f t="shared" ref="AA147:AA210" si="105">U147*O147-V147*P147+W147*M147+X147*N147</f>
        <v>-0.19375980517818814</v>
      </c>
      <c r="AB147">
        <f t="shared" ref="AB147:AB210" si="106">U147*P147+V147*O147-W147*N147+X147*M147</f>
        <v>1.1156196822905435E-2</v>
      </c>
      <c r="AC147">
        <f t="shared" ref="AC147:AC210" si="107">COS(T147/2)</f>
        <v>0.99515915206373629</v>
      </c>
      <c r="AD147">
        <v>0</v>
      </c>
      <c r="AE147">
        <v>0</v>
      </c>
      <c r="AF147">
        <f t="shared" ref="AF147:AF210" si="108">-SIN(T147/2)</f>
        <v>-9.8276457322114236E-2</v>
      </c>
      <c r="AG147">
        <f t="shared" ref="AG147:AG210" si="109">AC147*Y147-AD147*Z147-AE147*AA147-AF147*AB147</f>
        <v>-0.77049996354929606</v>
      </c>
      <c r="AH147">
        <f t="shared" ref="AH147:AH210" si="110">AC147*Z147+AD147*Y147+AE147*AB147-AF147*AA147</f>
        <v>-0.61710329570298605</v>
      </c>
      <c r="AI147">
        <f t="shared" ref="AI147:AI210" si="111">AC147*AA147-AD147*AB147+AE147*Y147+AF147*Z147</f>
        <v>-0.13376059417094341</v>
      </c>
      <c r="AJ147">
        <f t="shared" ref="AJ147:AJ210" si="112">AC147*AB147+AD147*AA147-AE147*Z147+AF147*Y147</f>
        <v>8.730081357055558E-2</v>
      </c>
      <c r="AK147" s="2">
        <f t="shared" ref="AK147:AK210" si="113">$M147*0-$N147*B147-$O147*C147-$P147*D147</f>
        <v>-5.6594126148870298</v>
      </c>
      <c r="AL147" s="2">
        <f t="shared" ref="AL147:AL210" si="114">$M147*B147+$N147*0+$O147*D147-$P147*C147</f>
        <v>6.635698266899122</v>
      </c>
      <c r="AM147" s="2">
        <f t="shared" ref="AM147:AM210" si="115">$M147*C147-$N147*D147+$O147*0+$P147*B147</f>
        <v>-2.2887451229109952</v>
      </c>
      <c r="AN147" s="2">
        <f t="shared" ref="AN147:AN210" si="116">$M147*D147+$N147*C147-$O147*B147+$P147*0</f>
        <v>3.5937233737282201</v>
      </c>
      <c r="AO147" s="2">
        <f t="shared" ref="AO147:AO210" si="117">AK147*$M147+AL147*$N147+AM147*$O147+AN147*$P147</f>
        <v>-2.9490299091605721E-16</v>
      </c>
      <c r="AP147" s="2">
        <f t="shared" ref="AP147:AP210" si="118">-AK147*$N147+AL147*$M147-AM147*$P147+AN147*$O147</f>
        <v>-9.2591811716270414</v>
      </c>
      <c r="AQ147" s="2">
        <f t="shared" ref="AQ147:AQ210" si="119">-AK147*$O147+AL147*$P147+AM147*$M147-AN147*$N147</f>
        <v>2.9043921849025258</v>
      </c>
      <c r="AR147" s="2">
        <f t="shared" ref="AR147:AR210" si="120">-AK147*$P147-AL147*$O147+AM147*$N147+AN147*$M147</f>
        <v>0.21613566726520927</v>
      </c>
      <c r="AS147" s="2">
        <f t="shared" ref="AS147:AS210" si="121">$M147*0-$N147*E147-$O147*F147-$P147*G147</f>
        <v>2.5180374101652529E-2</v>
      </c>
      <c r="AT147" s="2">
        <f t="shared" ref="AT147:AT210" si="122">$M147*E147+$N147*0+$O147*G147-$P147*F147</f>
        <v>-2.5702901884636031E-2</v>
      </c>
      <c r="AU147" s="2">
        <f t="shared" ref="AU147:AU210" si="123">$M147*F147-$N147*G147+$O147*0+$P147*E147</f>
        <v>-2.6731758451380224E-3</v>
      </c>
      <c r="AV147" s="2">
        <f t="shared" ref="AV147:AV210" si="124">$M147*G147+$N147*F147-$O147*E147+$P147*0</f>
        <v>-2.6191604921435574E-2</v>
      </c>
      <c r="AW147" s="2">
        <f t="shared" ref="AW147:AW210" si="125">AS147*$M147+AT147*$N147+AU147*$O147+AV147*$P147</f>
        <v>-1.7347234759768071E-18</v>
      </c>
      <c r="AX147" s="2">
        <f t="shared" ref="AX147:AX210" si="126">-AS147*$N147+AT147*$M147-AU147*$P147+AV147*$O147</f>
        <v>4.0350304928495784E-2</v>
      </c>
      <c r="AY147" s="2">
        <f t="shared" ref="AY147:AY210" si="127">-AS147*$O147+AT147*$P147+AU147*$M147-AV147*$N147</f>
        <v>-1.062352373734069E-2</v>
      </c>
      <c r="AZ147" s="2">
        <f t="shared" ref="AZ147:AZ210" si="128">-AS147*$P147-AT147*$O147+AU147*$N147+AV147*$M147</f>
        <v>1.5710826783768009E-2</v>
      </c>
      <c r="BA147" s="2">
        <f t="shared" ref="BA147:BA210" si="129">$M147*0-$N147*H147-$O147*I147-$P147*J147</f>
        <v>15.408659976814915</v>
      </c>
      <c r="BB147" s="2">
        <f t="shared" ref="BB147:BB210" si="130">$M147*H147+$N147*0+$O147*J147-$P147*I147</f>
        <v>2.0580378550202769</v>
      </c>
      <c r="BC147" s="2">
        <f t="shared" ref="BC147:BC210" si="131">$M147*I147-$N147*J147+$O147*0+$P147*H147</f>
        <v>-63.907933798953898</v>
      </c>
      <c r="BD147" s="2">
        <f t="shared" ref="BD147:BD210" si="132">$M147*J147+$N147*I147-$O147*H147+$P147*0</f>
        <v>0.28322699434427956</v>
      </c>
      <c r="BE147" s="2">
        <f t="shared" ref="BE147:BE210" si="133">BA147*$M147+BB147*$N147+BC147*$O147+BD147*$P147</f>
        <v>3.0149494012476907E-15</v>
      </c>
      <c r="BF147" s="2">
        <f t="shared" ref="BF147:BF210" si="134">-BA147*$N147+BB147*$M147-BC147*$P147+BD147*$O147</f>
        <v>8.3607096669313687</v>
      </c>
      <c r="BG147" s="2">
        <f t="shared" ref="BG147:BG210" si="135">-BA147*$O147+BB147*$P147+BC147*$M147-BD147*$N147</f>
        <v>48.822678074053229</v>
      </c>
      <c r="BH147" s="2">
        <f t="shared" ref="BH147:BH210" si="136">-BA147*$P147-BB147*$O147+BC147*$N147+BD147*$M147</f>
        <v>43.271366763926352</v>
      </c>
    </row>
    <row r="148" spans="2:60" x14ac:dyDescent="0.25">
      <c r="B148">
        <v>-7.8146699999999996</v>
      </c>
      <c r="C148">
        <v>-1.8171999999999999</v>
      </c>
      <c r="D148">
        <v>-5.4563800000000002</v>
      </c>
      <c r="E148">
        <v>6.3405100000000006E-2</v>
      </c>
      <c r="F148">
        <v>2.28779E-2</v>
      </c>
      <c r="G148">
        <v>2.9547500000000001E-2</v>
      </c>
      <c r="H148">
        <v>8.6906199999999991</v>
      </c>
      <c r="I148">
        <v>49.930100000000003</v>
      </c>
      <c r="J148">
        <v>-43.448399999999999</v>
      </c>
      <c r="K148">
        <v>10893909</v>
      </c>
      <c r="L148">
        <f t="shared" si="92"/>
        <v>7.5717999999999994E-2</v>
      </c>
      <c r="M148">
        <f t="shared" si="93"/>
        <v>-0.77049996354929606</v>
      </c>
      <c r="N148">
        <f t="shared" si="94"/>
        <v>-0.61710329570298605</v>
      </c>
      <c r="O148">
        <f t="shared" si="95"/>
        <v>-0.13376059417094341</v>
      </c>
      <c r="P148">
        <f t="shared" si="96"/>
        <v>8.730081357055558E-2</v>
      </c>
      <c r="Q148">
        <f t="shared" si="97"/>
        <v>-1.5474577162343213</v>
      </c>
      <c r="R148">
        <f t="shared" si="98"/>
        <v>1.4011949928672742</v>
      </c>
      <c r="S148">
        <f t="shared" si="99"/>
        <v>0.15939849630821554</v>
      </c>
      <c r="T148">
        <f t="shared" si="100"/>
        <v>0.19926341806786657</v>
      </c>
      <c r="U148">
        <f t="shared" si="101"/>
        <v>0.99682569571279167</v>
      </c>
      <c r="V148">
        <f t="shared" si="102"/>
        <v>-7.9614900406324213E-2</v>
      </c>
      <c r="W148">
        <v>0</v>
      </c>
      <c r="X148">
        <v>0</v>
      </c>
      <c r="Y148">
        <f t="shared" si="103"/>
        <v>-0.8171847796395153</v>
      </c>
      <c r="Z148">
        <f t="shared" si="104"/>
        <v>-0.55380114420473203</v>
      </c>
      <c r="AA148">
        <f t="shared" si="105"/>
        <v>-0.12638555176559618</v>
      </c>
      <c r="AB148">
        <f t="shared" si="106"/>
        <v>9.7673030606972189E-2</v>
      </c>
      <c r="AC148">
        <f t="shared" si="107"/>
        <v>0.99504086554235316</v>
      </c>
      <c r="AD148">
        <v>0</v>
      </c>
      <c r="AE148">
        <v>0</v>
      </c>
      <c r="AF148">
        <f t="shared" si="108"/>
        <v>-9.946695883922746E-2</v>
      </c>
      <c r="AG148">
        <f t="shared" si="109"/>
        <v>-0.80341701112545416</v>
      </c>
      <c r="AH148">
        <f t="shared" si="110"/>
        <v>-0.5636259563431637</v>
      </c>
      <c r="AI148">
        <f t="shared" si="111"/>
        <v>-7.0673873205157556E-2</v>
      </c>
      <c r="AJ148">
        <f t="shared" si="112"/>
        <v>0.17847154175575319</v>
      </c>
      <c r="AK148" s="2">
        <f t="shared" si="113"/>
        <v>-4.5891819504085838</v>
      </c>
      <c r="AL148" s="2">
        <f t="shared" si="114"/>
        <v>6.9096946193926438</v>
      </c>
      <c r="AM148" s="2">
        <f t="shared" si="115"/>
        <v>-2.6492245956314919</v>
      </c>
      <c r="AN148" s="2">
        <f t="shared" si="116"/>
        <v>4.2802457976127277</v>
      </c>
      <c r="AO148" s="2">
        <f t="shared" si="117"/>
        <v>-4.4408920985006262E-16</v>
      </c>
      <c r="AP148" s="2">
        <f t="shared" si="118"/>
        <v>-8.4971675171131995</v>
      </c>
      <c r="AQ148" s="2">
        <f t="shared" si="119"/>
        <v>4.6719514998454805</v>
      </c>
      <c r="AR148" s="2">
        <f t="shared" si="120"/>
        <v>-0.3381998262973207</v>
      </c>
      <c r="AS148" s="2">
        <f t="shared" si="121"/>
        <v>3.960813688278484E-2</v>
      </c>
      <c r="AT148" s="2">
        <f t="shared" si="122"/>
        <v>-5.4803177677891238E-2</v>
      </c>
      <c r="AU148" s="2">
        <f t="shared" si="123"/>
        <v>6.1417553282219726E-3</v>
      </c>
      <c r="AV148" s="2">
        <f t="shared" si="124"/>
        <v>-2.8403271312268087E-2</v>
      </c>
      <c r="AW148" s="2">
        <f t="shared" si="125"/>
        <v>0</v>
      </c>
      <c r="AX148" s="2">
        <f t="shared" si="126"/>
        <v>6.9931216420444725E-2</v>
      </c>
      <c r="AY148" s="2">
        <f t="shared" si="127"/>
        <v>-2.1746328666156695E-2</v>
      </c>
      <c r="AZ148" s="2">
        <f t="shared" si="128"/>
        <v>7.3062938738046139E-3</v>
      </c>
      <c r="BA148" s="2">
        <f t="shared" si="129"/>
        <v>15.834770755055832</v>
      </c>
      <c r="BB148" s="2">
        <f t="shared" si="130"/>
        <v>-5.2433769451031624</v>
      </c>
      <c r="BC148" s="2">
        <f t="shared" si="131"/>
        <v>-64.524592866601779</v>
      </c>
      <c r="BD148" s="2">
        <f t="shared" si="132"/>
        <v>3.8274238464094541</v>
      </c>
      <c r="BE148" s="2">
        <f t="shared" si="133"/>
        <v>1.2212453270876722E-15</v>
      </c>
      <c r="BF148" s="2">
        <f t="shared" si="134"/>
        <v>18.932801929446857</v>
      </c>
      <c r="BG148" s="2">
        <f t="shared" si="135"/>
        <v>53.738429593013656</v>
      </c>
      <c r="BH148" s="2">
        <f t="shared" si="136"/>
        <v>34.785563392468312</v>
      </c>
    </row>
    <row r="149" spans="2:60" x14ac:dyDescent="0.25">
      <c r="B149">
        <v>-7.7787600000000001</v>
      </c>
      <c r="C149">
        <v>-1.78847</v>
      </c>
      <c r="D149">
        <v>-5.3342799999999997</v>
      </c>
      <c r="E149">
        <v>3.2628699999999997E-2</v>
      </c>
      <c r="F149">
        <v>4.5527199999999997E-2</v>
      </c>
      <c r="G149">
        <v>3.1146299999999998E-2</v>
      </c>
      <c r="H149">
        <v>8.6906199999999991</v>
      </c>
      <c r="I149">
        <v>49.930100000000003</v>
      </c>
      <c r="J149">
        <v>-43.448399999999999</v>
      </c>
      <c r="K149">
        <v>10954308</v>
      </c>
      <c r="L149">
        <f t="shared" si="92"/>
        <v>6.0399000000000001E-2</v>
      </c>
      <c r="M149">
        <f t="shared" si="93"/>
        <v>-0.80341701112545416</v>
      </c>
      <c r="N149">
        <f t="shared" si="94"/>
        <v>-0.5636259563431637</v>
      </c>
      <c r="O149">
        <f t="shared" si="95"/>
        <v>-7.0673873205157556E-2</v>
      </c>
      <c r="P149">
        <f t="shared" si="96"/>
        <v>0.17847154175575319</v>
      </c>
      <c r="Q149">
        <f t="shared" si="97"/>
        <v>1.5310158460770764</v>
      </c>
      <c r="R149">
        <f t="shared" si="98"/>
        <v>1.2320615126953347</v>
      </c>
      <c r="S149">
        <f t="shared" si="99"/>
        <v>0.1909701433333596</v>
      </c>
      <c r="T149">
        <f t="shared" si="100"/>
        <v>0.2007370677133343</v>
      </c>
      <c r="U149">
        <f t="shared" si="101"/>
        <v>0.9954447631153891</v>
      </c>
      <c r="V149">
        <f t="shared" si="102"/>
        <v>-9.5340041882448115E-2</v>
      </c>
      <c r="W149">
        <v>0</v>
      </c>
      <c r="X149">
        <v>0</v>
      </c>
      <c r="Y149">
        <f t="shared" si="103"/>
        <v>-0.8534933786064437</v>
      </c>
      <c r="Z149">
        <f t="shared" si="104"/>
        <v>-0.4844606951079331</v>
      </c>
      <c r="AA149">
        <f t="shared" si="105"/>
        <v>-5.3336452705336504E-2</v>
      </c>
      <c r="AB149">
        <f t="shared" si="106"/>
        <v>0.18439661163726856</v>
      </c>
      <c r="AC149">
        <f t="shared" si="107"/>
        <v>0.99496730571545666</v>
      </c>
      <c r="AD149">
        <v>0</v>
      </c>
      <c r="AE149">
        <v>0</v>
      </c>
      <c r="AF149">
        <f t="shared" si="108"/>
        <v>-0.10020010258140975</v>
      </c>
      <c r="AG149">
        <f t="shared" si="109"/>
        <v>-0.83072144795631675</v>
      </c>
      <c r="AH149">
        <f t="shared" si="110"/>
        <v>-0.4873668705689807</v>
      </c>
      <c r="AI149">
        <f t="shared" si="111"/>
        <v>-4.5250152981725703E-3</v>
      </c>
      <c r="AJ149">
        <f t="shared" si="112"/>
        <v>0.26898872395271217</v>
      </c>
      <c r="AK149" s="2">
        <f t="shared" si="113"/>
        <v>-3.5586919704182973</v>
      </c>
      <c r="AL149" s="2">
        <f t="shared" si="114"/>
        <v>6.9457733361069574</v>
      </c>
      <c r="AM149" s="2">
        <f t="shared" si="115"/>
        <v>-2.9579387346626529</v>
      </c>
      <c r="AN149" s="2">
        <f t="shared" si="116"/>
        <v>4.7439243103139939</v>
      </c>
      <c r="AO149" s="2">
        <f t="shared" si="117"/>
        <v>0</v>
      </c>
      <c r="AP149" s="2">
        <f t="shared" si="118"/>
        <v>-7.393487237615366</v>
      </c>
      <c r="AQ149" s="2">
        <f t="shared" si="119"/>
        <v>6.0383735044026388</v>
      </c>
      <c r="AR149" s="2">
        <f t="shared" si="120"/>
        <v>-1.0181684956069654</v>
      </c>
      <c r="AS149" s="2">
        <f t="shared" si="121"/>
        <v>1.604923762093282E-2</v>
      </c>
      <c r="AT149" s="2">
        <f t="shared" si="122"/>
        <v>-3.6540991863741427E-2</v>
      </c>
      <c r="AU149" s="2">
        <f t="shared" si="123"/>
        <v>-1.3199169430373754E-2</v>
      </c>
      <c r="AV149" s="2">
        <f t="shared" si="124"/>
        <v>-4.837778228659409E-2</v>
      </c>
      <c r="AW149" s="2">
        <f t="shared" si="125"/>
        <v>0</v>
      </c>
      <c r="AX149" s="2">
        <f t="shared" si="126"/>
        <v>4.4178142738807297E-2</v>
      </c>
      <c r="AY149" s="2">
        <f t="shared" si="127"/>
        <v>-2.2049801924498732E-2</v>
      </c>
      <c r="AZ149" s="2">
        <f t="shared" si="128"/>
        <v>4.0860102134722152E-2</v>
      </c>
      <c r="BA149" s="2">
        <f t="shared" si="129"/>
        <v>16.181315500056531</v>
      </c>
      <c r="BB149" s="2">
        <f t="shared" si="130"/>
        <v>-12.822627159679058</v>
      </c>
      <c r="BC149" s="2">
        <f t="shared" si="131"/>
        <v>-63.05230935856197</v>
      </c>
      <c r="BD149" s="2">
        <f t="shared" si="132"/>
        <v>7.3794830793275858</v>
      </c>
      <c r="BE149" s="2">
        <f t="shared" si="133"/>
        <v>-1.9984014443252818E-15</v>
      </c>
      <c r="BF149" s="2">
        <f t="shared" si="134"/>
        <v>30.153632422030498</v>
      </c>
      <c r="BG149" s="2">
        <f t="shared" si="135"/>
        <v>53.671688338714098</v>
      </c>
      <c r="BH149" s="2">
        <f t="shared" si="136"/>
        <v>25.814986871648749</v>
      </c>
    </row>
    <row r="150" spans="2:60" x14ac:dyDescent="0.25">
      <c r="B150">
        <v>-7.8314300000000001</v>
      </c>
      <c r="C150">
        <v>-1.8171999999999999</v>
      </c>
      <c r="D150">
        <v>-5.4180799999999998</v>
      </c>
      <c r="E150">
        <v>4.3287199999999998E-2</v>
      </c>
      <c r="F150">
        <v>3.0605299999999998E-2</v>
      </c>
      <c r="G150">
        <v>3.4343800000000001E-2</v>
      </c>
      <c r="H150">
        <v>10.139099999999999</v>
      </c>
      <c r="I150">
        <v>48.472299999999997</v>
      </c>
      <c r="J150">
        <v>-43.7988</v>
      </c>
      <c r="K150">
        <v>11011973</v>
      </c>
      <c r="L150">
        <f t="shared" si="92"/>
        <v>5.7665000000000001E-2</v>
      </c>
      <c r="M150">
        <f t="shared" si="93"/>
        <v>-0.83072144795631675</v>
      </c>
      <c r="N150">
        <f t="shared" si="94"/>
        <v>-0.4873668705689807</v>
      </c>
      <c r="O150">
        <f t="shared" si="95"/>
        <v>-4.5250152981725703E-3</v>
      </c>
      <c r="P150">
        <f t="shared" si="96"/>
        <v>0.26898872395271217</v>
      </c>
      <c r="Q150">
        <f t="shared" si="97"/>
        <v>1.4339455578204696</v>
      </c>
      <c r="R150">
        <f t="shared" si="98"/>
        <v>1.0589263433551939</v>
      </c>
      <c r="S150">
        <f t="shared" si="99"/>
        <v>0.21832623357211445</v>
      </c>
      <c r="T150">
        <f t="shared" si="100"/>
        <v>0.2039490985807853</v>
      </c>
      <c r="U150">
        <f t="shared" si="101"/>
        <v>0.99404762149295645</v>
      </c>
      <c r="V150">
        <f t="shared" si="102"/>
        <v>-0.10894643731759193</v>
      </c>
      <c r="W150">
        <v>0</v>
      </c>
      <c r="X150">
        <v>0</v>
      </c>
      <c r="Y150">
        <f t="shared" si="103"/>
        <v>-0.87887356367927583</v>
      </c>
      <c r="Z150">
        <f t="shared" si="104"/>
        <v>-0.39396173632540876</v>
      </c>
      <c r="AA150">
        <f t="shared" si="105"/>
        <v>2.4807282458885513E-2</v>
      </c>
      <c r="AB150">
        <f t="shared" si="106"/>
        <v>0.2678805855491625</v>
      </c>
      <c r="AC150">
        <f t="shared" si="107"/>
        <v>0.99480509972129472</v>
      </c>
      <c r="AD150">
        <v>0</v>
      </c>
      <c r="AE150">
        <v>0</v>
      </c>
      <c r="AF150">
        <f t="shared" si="108"/>
        <v>-0.10179790552120854</v>
      </c>
      <c r="AG150">
        <f t="shared" si="109"/>
        <v>-0.84703822061967204</v>
      </c>
      <c r="AH150">
        <f t="shared" si="110"/>
        <v>-0.38938981499558512</v>
      </c>
      <c r="AI150">
        <f t="shared" si="111"/>
        <v>6.4782890713751165E-2</v>
      </c>
      <c r="AJ150">
        <f t="shared" si="112"/>
        <v>0.35595646062114422</v>
      </c>
      <c r="AK150" s="2">
        <f t="shared" si="113"/>
        <v>-2.3675999635061613</v>
      </c>
      <c r="AL150" s="2">
        <f t="shared" si="114"/>
        <v>7.0190600732221293</v>
      </c>
      <c r="AM150" s="2">
        <f t="shared" si="115"/>
        <v>-3.2375720412911528</v>
      </c>
      <c r="AN150" s="2">
        <f t="shared" si="116"/>
        <v>5.3511209993845448</v>
      </c>
      <c r="AO150" s="2">
        <f t="shared" si="117"/>
        <v>0</v>
      </c>
      <c r="AP150" s="2">
        <f t="shared" si="118"/>
        <v>-6.1381170645853915</v>
      </c>
      <c r="AQ150" s="2">
        <f t="shared" si="119"/>
        <v>7.174814215898909</v>
      </c>
      <c r="AR150" s="2">
        <f t="shared" si="120"/>
        <v>-2.1987865835683533</v>
      </c>
      <c r="AS150" s="2">
        <f t="shared" si="121"/>
        <v>1.1997141712711584E-2</v>
      </c>
      <c r="AT150" s="2">
        <f t="shared" si="122"/>
        <v>-4.4347492275561992E-2</v>
      </c>
      <c r="AU150" s="2">
        <f t="shared" si="123"/>
        <v>2.9573198897953432E-3</v>
      </c>
      <c r="AV150" s="2">
        <f t="shared" si="124"/>
        <v>-4.3250265305931915E-2</v>
      </c>
      <c r="AW150" s="2">
        <f t="shared" si="125"/>
        <v>0</v>
      </c>
      <c r="AX150" s="2">
        <f t="shared" si="126"/>
        <v>4.2087644817366592E-2</v>
      </c>
      <c r="AY150" s="2">
        <f t="shared" si="127"/>
        <v>-3.5410143622272815E-2</v>
      </c>
      <c r="AZ150" s="2">
        <f t="shared" si="128"/>
        <v>3.1059854358113002E-2</v>
      </c>
      <c r="BA150" s="2">
        <f t="shared" si="129"/>
        <v>16.942182659083613</v>
      </c>
      <c r="BB150" s="2">
        <f t="shared" si="130"/>
        <v>-21.263079716985338</v>
      </c>
      <c r="BC150" s="2">
        <f t="shared" si="131"/>
        <v>-58.885759761420701</v>
      </c>
      <c r="BD150" s="2">
        <f t="shared" si="132"/>
        <v>12.80668897707803</v>
      </c>
      <c r="BE150" s="2">
        <f t="shared" si="133"/>
        <v>0</v>
      </c>
      <c r="BF150" s="2">
        <f t="shared" si="134"/>
        <v>41.702409827340581</v>
      </c>
      <c r="BG150" s="2">
        <f t="shared" si="135"/>
        <v>49.5163544974641</v>
      </c>
      <c r="BH150" s="2">
        <f t="shared" si="136"/>
        <v>13.406705389989661</v>
      </c>
    </row>
    <row r="151" spans="2:60" x14ac:dyDescent="0.25">
      <c r="B151">
        <v>-7.7979099999999999</v>
      </c>
      <c r="C151">
        <v>-1.7980499999999999</v>
      </c>
      <c r="D151">
        <v>-5.3749799999999999</v>
      </c>
      <c r="E151">
        <v>5.7276500000000001E-2</v>
      </c>
      <c r="F151">
        <v>3.2337299999999999E-2</v>
      </c>
      <c r="G151">
        <v>3.0879799999999999E-2</v>
      </c>
      <c r="H151">
        <v>10.139099999999999</v>
      </c>
      <c r="I151">
        <v>48.472299999999997</v>
      </c>
      <c r="J151">
        <v>-43.7988</v>
      </c>
      <c r="K151">
        <v>11074004</v>
      </c>
      <c r="L151">
        <f t="shared" si="92"/>
        <v>6.2031000000000003E-2</v>
      </c>
      <c r="M151">
        <f t="shared" si="93"/>
        <v>-0.84703822061967204</v>
      </c>
      <c r="N151">
        <f t="shared" si="94"/>
        <v>-0.38938981499558512</v>
      </c>
      <c r="O151">
        <f t="shared" si="95"/>
        <v>6.4782890713751165E-2</v>
      </c>
      <c r="P151">
        <f t="shared" si="96"/>
        <v>0.35595646062114422</v>
      </c>
      <c r="Q151">
        <f t="shared" si="97"/>
        <v>1.2268188205592414</v>
      </c>
      <c r="R151">
        <f t="shared" si="98"/>
        <v>0.87085114850504441</v>
      </c>
      <c r="S151">
        <f t="shared" si="99"/>
        <v>0.24105460923360972</v>
      </c>
      <c r="T151">
        <f t="shared" si="100"/>
        <v>0.206540747782572</v>
      </c>
      <c r="U151">
        <f t="shared" si="101"/>
        <v>0.99274537303190391</v>
      </c>
      <c r="V151">
        <f t="shared" si="102"/>
        <v>-0.12023570319894963</v>
      </c>
      <c r="W151">
        <v>0</v>
      </c>
      <c r="X151">
        <v>0</v>
      </c>
      <c r="Y151">
        <f t="shared" si="103"/>
        <v>-0.8877118325258595</v>
      </c>
      <c r="Z151">
        <f t="shared" si="104"/>
        <v>-0.2847207010500229</v>
      </c>
      <c r="AA151">
        <f t="shared" si="105"/>
        <v>0.10711159035870046</v>
      </c>
      <c r="AB151">
        <f t="shared" si="106"/>
        <v>0.34558491286222548</v>
      </c>
      <c r="AC151">
        <f t="shared" si="107"/>
        <v>0.99467235230887463</v>
      </c>
      <c r="AD151">
        <v>0</v>
      </c>
      <c r="AE151">
        <v>0</v>
      </c>
      <c r="AF151">
        <f t="shared" si="108"/>
        <v>-0.10308691261421112</v>
      </c>
      <c r="AG151">
        <f t="shared" si="109"/>
        <v>-0.84735713491790043</v>
      </c>
      <c r="AH151">
        <f t="shared" si="110"/>
        <v>-0.27216200630918164</v>
      </c>
      <c r="AI151">
        <f t="shared" si="111"/>
        <v>0.13589191557023381</v>
      </c>
      <c r="AJ151">
        <f t="shared" si="112"/>
        <v>0.43525523030532176</v>
      </c>
      <c r="AK151" s="2">
        <f t="shared" si="113"/>
        <v>-1.0066849988949247</v>
      </c>
      <c r="AL151" s="2">
        <f t="shared" si="114"/>
        <v>6.8969485830435975</v>
      </c>
      <c r="AM151" s="2">
        <f t="shared" si="115"/>
        <v>-3.3456618390619952</v>
      </c>
      <c r="AN151" s="2">
        <f t="shared" si="116"/>
        <v>5.7581270032448035</v>
      </c>
      <c r="AO151" s="2">
        <f t="shared" si="117"/>
        <v>0</v>
      </c>
      <c r="AP151" s="2">
        <f t="shared" si="118"/>
        <v>-4.6700338819302996</v>
      </c>
      <c r="AQ151" s="2">
        <f t="shared" si="119"/>
        <v>7.596288830441587</v>
      </c>
      <c r="AR151" s="2">
        <f t="shared" si="120"/>
        <v>-3.6630552435270602</v>
      </c>
      <c r="AS151" s="2">
        <f t="shared" si="121"/>
        <v>9.216117654028036E-3</v>
      </c>
      <c r="AT151" s="2">
        <f t="shared" si="122"/>
        <v>-5.802557278870428E-2</v>
      </c>
      <c r="AU151" s="2">
        <f t="shared" si="123"/>
        <v>5.0212907742231139E-3</v>
      </c>
      <c r="AV151" s="2">
        <f t="shared" si="124"/>
        <v>-4.2458723349514255E-2</v>
      </c>
      <c r="AW151" s="2">
        <f t="shared" si="125"/>
        <v>0</v>
      </c>
      <c r="AX151" s="2">
        <f t="shared" si="126"/>
        <v>4.820058054732182E-2</v>
      </c>
      <c r="AY151" s="2">
        <f t="shared" si="127"/>
        <v>-4.2037843890795734E-2</v>
      </c>
      <c r="AZ151" s="2">
        <f t="shared" si="128"/>
        <v>3.4487449709919279E-2</v>
      </c>
      <c r="BA151" s="2">
        <f t="shared" si="129"/>
        <v>16.398352387130949</v>
      </c>
      <c r="BB151" s="2">
        <f t="shared" si="130"/>
        <v>-28.679646442644646</v>
      </c>
      <c r="BC151" s="2">
        <f t="shared" si="131"/>
        <v>-54.503619220487714</v>
      </c>
      <c r="BD151" s="2">
        <f t="shared" si="132"/>
        <v>17.567797480630595</v>
      </c>
      <c r="BE151" s="2">
        <f t="shared" si="133"/>
        <v>0</v>
      </c>
      <c r="BF151" s="2">
        <f t="shared" si="134"/>
        <v>51.217116186072737</v>
      </c>
      <c r="BG151" s="2">
        <f t="shared" si="135"/>
        <v>41.736331942546059</v>
      </c>
      <c r="BH151" s="2">
        <f t="shared" si="136"/>
        <v>2.3634092121168777</v>
      </c>
    </row>
    <row r="152" spans="2:60" x14ac:dyDescent="0.25">
      <c r="B152">
        <v>-7.7883399999999998</v>
      </c>
      <c r="C152">
        <v>-1.84114</v>
      </c>
      <c r="D152">
        <v>-5.3055500000000002</v>
      </c>
      <c r="E152">
        <v>3.8357700000000002E-2</v>
      </c>
      <c r="F152">
        <v>3.7799800000000001E-2</v>
      </c>
      <c r="G152">
        <v>2.3951799999999999E-2</v>
      </c>
      <c r="H152">
        <v>10.3201</v>
      </c>
      <c r="I152">
        <v>48.654499999999999</v>
      </c>
      <c r="J152">
        <v>-43.973999999999997</v>
      </c>
      <c r="K152">
        <v>11131804</v>
      </c>
      <c r="L152">
        <f t="shared" si="92"/>
        <v>5.7799999999999997E-2</v>
      </c>
      <c r="M152">
        <f t="shared" si="93"/>
        <v>-0.84735713491790043</v>
      </c>
      <c r="N152">
        <f t="shared" si="94"/>
        <v>-0.27216200630918164</v>
      </c>
      <c r="O152">
        <f t="shared" si="95"/>
        <v>0.13589191557023381</v>
      </c>
      <c r="P152">
        <f t="shared" si="96"/>
        <v>0.43525523030532176</v>
      </c>
      <c r="Q152">
        <f t="shared" si="97"/>
        <v>0.90565604643258724</v>
      </c>
      <c r="R152">
        <f t="shared" si="98"/>
        <v>0.68375468476229728</v>
      </c>
      <c r="S152">
        <f t="shared" si="99"/>
        <v>0.25707691166211172</v>
      </c>
      <c r="T152">
        <f t="shared" si="100"/>
        <v>0.20900934293819184</v>
      </c>
      <c r="U152">
        <f t="shared" si="101"/>
        <v>0.99175030062945346</v>
      </c>
      <c r="V152">
        <f t="shared" si="102"/>
        <v>-0.1281847931752774</v>
      </c>
      <c r="W152">
        <v>0</v>
      </c>
      <c r="X152">
        <v>0</v>
      </c>
      <c r="Y152">
        <f t="shared" si="103"/>
        <v>-0.87525372378425104</v>
      </c>
      <c r="Z152">
        <f t="shared" si="104"/>
        <v>-0.16129845249199939</v>
      </c>
      <c r="AA152">
        <f t="shared" si="105"/>
        <v>0.19056394979503707</v>
      </c>
      <c r="AB152">
        <f t="shared" si="106"/>
        <v>0.41424522841428219</v>
      </c>
      <c r="AC152">
        <f t="shared" si="107"/>
        <v>0.99454435472779035</v>
      </c>
      <c r="AD152">
        <v>0</v>
      </c>
      <c r="AE152">
        <v>0</v>
      </c>
      <c r="AF152">
        <f t="shared" si="108"/>
        <v>-0.10431455545168683</v>
      </c>
      <c r="AG152">
        <f t="shared" si="109"/>
        <v>-0.82726684309408527</v>
      </c>
      <c r="AH152">
        <f t="shared" si="110"/>
        <v>-0.14053987164425982</v>
      </c>
      <c r="AI152">
        <f t="shared" si="111"/>
        <v>0.20635007685003212</v>
      </c>
      <c r="AJ152">
        <f t="shared" si="112"/>
        <v>0.50328695649633604</v>
      </c>
      <c r="AK152" s="2">
        <f t="shared" si="113"/>
        <v>0.43977418836132887</v>
      </c>
      <c r="AL152" s="2">
        <f t="shared" si="114"/>
        <v>6.6798899302371666</v>
      </c>
      <c r="AM152" s="2">
        <f t="shared" si="115"/>
        <v>-3.2737817375870852</v>
      </c>
      <c r="AN152" s="2">
        <f t="shared" si="116"/>
        <v>6.0551564451720292</v>
      </c>
      <c r="AO152" s="2">
        <f t="shared" si="117"/>
        <v>0</v>
      </c>
      <c r="AP152" s="2">
        <f t="shared" si="118"/>
        <v>-3.2927851348505905</v>
      </c>
      <c r="AQ152" s="2">
        <f t="shared" si="119"/>
        <v>7.2697411132671412</v>
      </c>
      <c r="AR152" s="2">
        <f t="shared" si="120"/>
        <v>-5.3390380649963598</v>
      </c>
      <c r="AS152" s="2">
        <f t="shared" si="121"/>
        <v>-5.1223248659930326E-3</v>
      </c>
      <c r="AT152" s="2">
        <f t="shared" si="122"/>
        <v>-4.5700375445180325E-2</v>
      </c>
      <c r="AU152" s="2">
        <f t="shared" si="123"/>
        <v>-8.8157707382709519E-3</v>
      </c>
      <c r="AV152" s="2">
        <f t="shared" si="124"/>
        <v>-3.5795899360080728E-2</v>
      </c>
      <c r="AW152" s="2">
        <f t="shared" si="125"/>
        <v>0</v>
      </c>
      <c r="AX152" s="2">
        <f t="shared" si="126"/>
        <v>3.6303173978808653E-2</v>
      </c>
      <c r="AY152" s="2">
        <f t="shared" si="127"/>
        <v>-2.1467422453825581E-2</v>
      </c>
      <c r="AZ152" s="2">
        <f t="shared" si="128"/>
        <v>4.1171058825628014E-2</v>
      </c>
      <c r="BA152" s="2">
        <f t="shared" si="129"/>
        <v>15.336899412645664</v>
      </c>
      <c r="BB152" s="2">
        <f t="shared" si="130"/>
        <v>-35.897647066241959</v>
      </c>
      <c r="BC152" s="2">
        <f t="shared" si="131"/>
        <v>-48.703912284028988</v>
      </c>
      <c r="BD152" s="2">
        <f t="shared" si="132"/>
        <v>22.617358157033301</v>
      </c>
      <c r="BE152" s="2">
        <f t="shared" si="133"/>
        <v>0</v>
      </c>
      <c r="BF152" s="2">
        <f t="shared" si="134"/>
        <v>58.864397366105045</v>
      </c>
      <c r="BG152" s="2">
        <f t="shared" si="135"/>
        <v>29.716393864390341</v>
      </c>
      <c r="BH152" s="2">
        <f t="shared" si="136"/>
        <v>-7.706890986752855</v>
      </c>
    </row>
    <row r="153" spans="2:60" x14ac:dyDescent="0.25">
      <c r="B153">
        <v>-7.8003099999999996</v>
      </c>
      <c r="C153">
        <v>-1.78847</v>
      </c>
      <c r="D153">
        <v>-5.3893500000000003</v>
      </c>
      <c r="E153">
        <v>4.5152499999999998E-2</v>
      </c>
      <c r="F153">
        <v>3.66007E-2</v>
      </c>
      <c r="G153">
        <v>2.6616399999999998E-2</v>
      </c>
      <c r="H153">
        <v>10.3201</v>
      </c>
      <c r="I153">
        <v>48.654499999999999</v>
      </c>
      <c r="J153">
        <v>-43.973999999999997</v>
      </c>
      <c r="K153">
        <v>11189949</v>
      </c>
      <c r="L153">
        <f t="shared" si="92"/>
        <v>5.8145000000000002E-2</v>
      </c>
      <c r="M153">
        <f t="shared" si="93"/>
        <v>-0.82726684309408527</v>
      </c>
      <c r="N153">
        <f t="shared" si="94"/>
        <v>-0.14053987164425982</v>
      </c>
      <c r="O153">
        <f t="shared" si="95"/>
        <v>0.20635007685003212</v>
      </c>
      <c r="P153">
        <f t="shared" si="96"/>
        <v>0.50328695649633604</v>
      </c>
      <c r="Q153">
        <f t="shared" si="97"/>
        <v>0.55263568668243568</v>
      </c>
      <c r="R153">
        <f t="shared" si="98"/>
        <v>0.46750251639111823</v>
      </c>
      <c r="S153">
        <f t="shared" si="99"/>
        <v>0.26505671825249605</v>
      </c>
      <c r="T153">
        <f t="shared" si="100"/>
        <v>0.21165933343584548</v>
      </c>
      <c r="U153">
        <f t="shared" si="101"/>
        <v>0.99123096306890157</v>
      </c>
      <c r="V153">
        <f t="shared" si="102"/>
        <v>-0.1321407501624608</v>
      </c>
      <c r="W153">
        <v>0</v>
      </c>
      <c r="X153">
        <v>0</v>
      </c>
      <c r="Y153">
        <f t="shared" si="103"/>
        <v>-0.83858355366192849</v>
      </c>
      <c r="Z153">
        <f t="shared" si="104"/>
        <v>-2.999181108853631E-2</v>
      </c>
      <c r="AA153">
        <f t="shared" si="105"/>
        <v>0.27104530138380678</v>
      </c>
      <c r="AB153">
        <f t="shared" si="106"/>
        <v>0.47160636063683486</v>
      </c>
      <c r="AC153">
        <f t="shared" si="107"/>
        <v>0.9944052654607981</v>
      </c>
      <c r="AD153">
        <v>0</v>
      </c>
      <c r="AE153">
        <v>0</v>
      </c>
      <c r="AF153">
        <f t="shared" si="108"/>
        <v>-0.10563223004291689</v>
      </c>
      <c r="AG153">
        <f t="shared" si="109"/>
        <v>-0.78407506971375651</v>
      </c>
      <c r="AH153">
        <f t="shared" si="110"/>
        <v>-1.1928952393200423E-3</v>
      </c>
      <c r="AI153">
        <f t="shared" si="111"/>
        <v>0.27269697676277438</v>
      </c>
      <c r="AJ153">
        <f t="shared" si="112"/>
        <v>0.55754929909269624</v>
      </c>
      <c r="AK153" s="2">
        <f t="shared" si="113"/>
        <v>1.9851859147520692</v>
      </c>
      <c r="AL153" s="2">
        <f t="shared" si="114"/>
        <v>6.2409586652685052</v>
      </c>
      <c r="AM153" s="2">
        <f t="shared" si="115"/>
        <v>-3.2036709060054478</v>
      </c>
      <c r="AN153" s="2">
        <f t="shared" si="116"/>
        <v>6.3193764730227926</v>
      </c>
      <c r="AO153" s="2">
        <f t="shared" si="117"/>
        <v>0</v>
      </c>
      <c r="AP153" s="2">
        <f t="shared" si="118"/>
        <v>-1.9675707984962245</v>
      </c>
      <c r="AQ153" s="2">
        <f t="shared" si="119"/>
        <v>6.2697649013056047</v>
      </c>
      <c r="AR153" s="2">
        <f t="shared" si="120"/>
        <v>-7.0645076045511388</v>
      </c>
      <c r="AS153" s="2">
        <f t="shared" si="121"/>
        <v>-1.4602517652236607E-2</v>
      </c>
      <c r="AT153" s="2">
        <f t="shared" si="122"/>
        <v>-5.0281524855969935E-2</v>
      </c>
      <c r="AU153" s="2">
        <f t="shared" si="123"/>
        <v>-3.8132158012006007E-3</v>
      </c>
      <c r="AV153" s="2">
        <f t="shared" si="124"/>
        <v>-3.6479944727590544E-2</v>
      </c>
      <c r="AW153" s="2">
        <f t="shared" si="125"/>
        <v>0</v>
      </c>
      <c r="AX153" s="2">
        <f t="shared" si="126"/>
        <v>3.3935504754053415E-2</v>
      </c>
      <c r="AY153" s="2">
        <f t="shared" si="127"/>
        <v>-2.4265144724722566E-2</v>
      </c>
      <c r="AZ153" s="2">
        <f t="shared" si="128"/>
        <v>4.8439410754837528E-2</v>
      </c>
      <c r="BA153" s="2">
        <f t="shared" si="129"/>
        <v>13.542066340225917</v>
      </c>
      <c r="BB153" s="2">
        <f t="shared" si="130"/>
        <v>-42.098690051669564</v>
      </c>
      <c r="BC153" s="2">
        <f t="shared" si="131"/>
        <v>-41.236383213268013</v>
      </c>
      <c r="BD153" s="2">
        <f t="shared" si="132"/>
        <v>27.410781545203648</v>
      </c>
      <c r="BE153" s="2">
        <f t="shared" si="133"/>
        <v>0</v>
      </c>
      <c r="BF153" s="2">
        <f t="shared" si="134"/>
        <v>63.140001365388926</v>
      </c>
      <c r="BG153" s="2">
        <f t="shared" si="135"/>
        <v>13.983672262888721</v>
      </c>
      <c r="BH153" s="2">
        <f t="shared" si="136"/>
        <v>-15.009152137372116</v>
      </c>
    </row>
    <row r="154" spans="2:60" x14ac:dyDescent="0.25">
      <c r="B154">
        <v>-7.8194600000000003</v>
      </c>
      <c r="C154">
        <v>-1.72861</v>
      </c>
      <c r="D154">
        <v>-5.3055500000000002</v>
      </c>
      <c r="E154">
        <v>1.7440400000000002E-2</v>
      </c>
      <c r="F154">
        <v>4.80586E-2</v>
      </c>
      <c r="G154">
        <v>2.8215199999999999E-2</v>
      </c>
      <c r="H154">
        <v>7.7853500000000002</v>
      </c>
      <c r="I154">
        <v>49.018900000000002</v>
      </c>
      <c r="J154">
        <v>-44.324399999999997</v>
      </c>
      <c r="K154">
        <v>11265580</v>
      </c>
      <c r="L154">
        <f t="shared" si="92"/>
        <v>7.5631000000000004E-2</v>
      </c>
      <c r="M154">
        <f t="shared" si="93"/>
        <v>-0.78407506971375651</v>
      </c>
      <c r="N154">
        <f t="shared" si="94"/>
        <v>-1.1928952393200423E-3</v>
      </c>
      <c r="O154">
        <f t="shared" si="95"/>
        <v>0.27269697676277438</v>
      </c>
      <c r="P154">
        <f t="shared" si="96"/>
        <v>0.55754929909269624</v>
      </c>
      <c r="Q154">
        <f t="shared" si="97"/>
        <v>0.27163106220706745</v>
      </c>
      <c r="R154">
        <f t="shared" si="98"/>
        <v>0.21795285613582188</v>
      </c>
      <c r="S154">
        <f t="shared" si="99"/>
        <v>0.26770344976844018</v>
      </c>
      <c r="T154">
        <f t="shared" si="100"/>
        <v>0.21532548451226977</v>
      </c>
      <c r="U154">
        <f t="shared" si="101"/>
        <v>0.99105522460620121</v>
      </c>
      <c r="V154">
        <f t="shared" si="102"/>
        <v>-0.13345239518551924</v>
      </c>
      <c r="W154">
        <v>0</v>
      </c>
      <c r="X154">
        <v>0</v>
      </c>
      <c r="Y154">
        <f t="shared" si="103"/>
        <v>-0.7772208890501825</v>
      </c>
      <c r="Z154">
        <f t="shared" si="104"/>
        <v>0.1034544709992178</v>
      </c>
      <c r="AA154">
        <f t="shared" si="105"/>
        <v>0.34466405295299113</v>
      </c>
      <c r="AB154">
        <f t="shared" si="106"/>
        <v>0.51617008113249996</v>
      </c>
      <c r="AC154">
        <f t="shared" si="107"/>
        <v>0.99420996302942044</v>
      </c>
      <c r="AD154">
        <v>0</v>
      </c>
      <c r="AE154">
        <v>0</v>
      </c>
      <c r="AF154">
        <f t="shared" si="108"/>
        <v>-0.10745487151841251</v>
      </c>
      <c r="AG154">
        <f t="shared" si="109"/>
        <v>-0.71725576161853388</v>
      </c>
      <c r="AH154">
        <f t="shared" si="110"/>
        <v>0.13989129731443956</v>
      </c>
      <c r="AI154">
        <f t="shared" si="111"/>
        <v>0.33155174845473723</v>
      </c>
      <c r="AJ154">
        <f t="shared" si="112"/>
        <v>0.59669760805394945</v>
      </c>
      <c r="AK154" s="2">
        <f t="shared" si="113"/>
        <v>3.4201646081951003</v>
      </c>
      <c r="AL154" s="2">
        <f t="shared" si="114"/>
        <v>5.6480214934648192</v>
      </c>
      <c r="AM154" s="2">
        <f t="shared" si="115"/>
        <v>-3.010703401362453</v>
      </c>
      <c r="AN154" s="2">
        <f t="shared" si="116"/>
        <v>6.2943546386769063</v>
      </c>
      <c r="AO154" s="2">
        <f t="shared" si="117"/>
        <v>0</v>
      </c>
      <c r="AP154" s="2">
        <f t="shared" si="118"/>
        <v>-1.0293258963088472</v>
      </c>
      <c r="AQ154" s="2">
        <f t="shared" si="119"/>
        <v>4.5845078612497288</v>
      </c>
      <c r="AR154" s="2">
        <f t="shared" si="120"/>
        <v>-8.3787638644090627</v>
      </c>
      <c r="AS154" s="2">
        <f t="shared" si="121"/>
        <v>-2.8815995341079873E-2</v>
      </c>
      <c r="AT154" s="2">
        <f t="shared" si="122"/>
        <v>-3.2775421852455022E-2</v>
      </c>
      <c r="AU154" s="2">
        <f t="shared" si="123"/>
        <v>-2.7924009571692811E-2</v>
      </c>
      <c r="AV154" s="2">
        <f t="shared" si="124"/>
        <v>-2.6936108135669462E-2</v>
      </c>
      <c r="AW154" s="2">
        <f t="shared" si="125"/>
        <v>0</v>
      </c>
      <c r="AX154" s="2">
        <f t="shared" si="126"/>
        <v>3.3887633420405641E-2</v>
      </c>
      <c r="AY154" s="2">
        <f t="shared" si="127"/>
        <v>1.1446509127070733E-2</v>
      </c>
      <c r="AZ154" s="2">
        <f t="shared" si="128"/>
        <v>4.6157337738739659E-2</v>
      </c>
      <c r="BA154" s="2">
        <f t="shared" si="129"/>
        <v>11.355019425418982</v>
      </c>
      <c r="BB154" s="2">
        <f t="shared" si="130"/>
        <v>-45.521882058114883</v>
      </c>
      <c r="BC154" s="2">
        <f t="shared" si="131"/>
        <v>-34.146655364846055</v>
      </c>
      <c r="BD154" s="2">
        <f t="shared" si="132"/>
        <v>32.572141199533654</v>
      </c>
      <c r="BE154" s="2">
        <f t="shared" si="133"/>
        <v>0</v>
      </c>
      <c r="BF154" s="2">
        <f t="shared" si="134"/>
        <v>63.626886393665607</v>
      </c>
      <c r="BG154" s="2">
        <f t="shared" si="135"/>
        <v>-1.6647765654219979</v>
      </c>
      <c r="BH154" s="2">
        <f t="shared" si="136"/>
        <v>-19.415574007154035</v>
      </c>
    </row>
    <row r="155" spans="2:60" x14ac:dyDescent="0.25">
      <c r="B155">
        <v>-7.7979099999999999</v>
      </c>
      <c r="C155">
        <v>-1.8507199999999999</v>
      </c>
      <c r="D155">
        <v>-5.2983700000000002</v>
      </c>
      <c r="E155">
        <v>-2.0113900000000001E-3</v>
      </c>
      <c r="F155">
        <v>3.5934500000000001E-2</v>
      </c>
      <c r="G155">
        <v>2.3685299999999999E-2</v>
      </c>
      <c r="H155">
        <v>7.7853500000000002</v>
      </c>
      <c r="I155">
        <v>49.018900000000002</v>
      </c>
      <c r="J155">
        <v>-44.324399999999997</v>
      </c>
      <c r="K155">
        <v>11324145</v>
      </c>
      <c r="L155">
        <f t="shared" si="92"/>
        <v>5.8564999999999999E-2</v>
      </c>
      <c r="M155">
        <f t="shared" si="93"/>
        <v>-0.71725576161853388</v>
      </c>
      <c r="N155">
        <f t="shared" si="94"/>
        <v>0.13989129731443956</v>
      </c>
      <c r="O155">
        <f t="shared" si="95"/>
        <v>0.33155174845473723</v>
      </c>
      <c r="P155">
        <f t="shared" si="96"/>
        <v>0.59669760805394945</v>
      </c>
      <c r="Q155">
        <f t="shared" si="97"/>
        <v>0.12223689770210287</v>
      </c>
      <c r="R155">
        <f t="shared" si="98"/>
        <v>-2.615870301458504E-2</v>
      </c>
      <c r="S155">
        <f t="shared" si="99"/>
        <v>0.26673905539335419</v>
      </c>
      <c r="T155">
        <f t="shared" si="100"/>
        <v>0.21778450160492752</v>
      </c>
      <c r="U155">
        <f t="shared" si="101"/>
        <v>0.99111945975616855</v>
      </c>
      <c r="V155">
        <f t="shared" si="102"/>
        <v>-0.13297449564725014</v>
      </c>
      <c r="W155">
        <v>0</v>
      </c>
      <c r="X155">
        <v>0</v>
      </c>
      <c r="Y155">
        <f t="shared" si="103"/>
        <v>-0.69228416825653338</v>
      </c>
      <c r="Z155">
        <f t="shared" si="104"/>
        <v>0.2340257101701857</v>
      </c>
      <c r="AA155">
        <f t="shared" si="105"/>
        <v>0.40795295329456671</v>
      </c>
      <c r="AB155">
        <f t="shared" si="106"/>
        <v>0.54731068440049568</v>
      </c>
      <c r="AC155">
        <f t="shared" si="107"/>
        <v>0.99407709491066654</v>
      </c>
      <c r="AD155">
        <v>0</v>
      </c>
      <c r="AE155">
        <v>0</v>
      </c>
      <c r="AF155">
        <f t="shared" si="108"/>
        <v>-0.1086771796375381</v>
      </c>
      <c r="AG155">
        <f t="shared" si="109"/>
        <v>-0.6287036532669652</v>
      </c>
      <c r="AH155">
        <f t="shared" si="110"/>
        <v>0.27697477448924163</v>
      </c>
      <c r="AI155">
        <f t="shared" si="111"/>
        <v>0.38010343252732204</v>
      </c>
      <c r="AJ155">
        <f t="shared" si="112"/>
        <v>0.61930450607625243</v>
      </c>
      <c r="AK155" s="2">
        <f t="shared" si="113"/>
        <v>4.8659939037261974</v>
      </c>
      <c r="AL155" s="2">
        <f t="shared" si="114"/>
        <v>4.9407322358002608</v>
      </c>
      <c r="AM155" s="2">
        <f t="shared" si="115"/>
        <v>-2.5843588087254128</v>
      </c>
      <c r="AN155" s="2">
        <f t="shared" si="116"/>
        <v>6.1267974827136911</v>
      </c>
      <c r="AO155" s="2">
        <f t="shared" si="117"/>
        <v>0</v>
      </c>
      <c r="AP155" s="2">
        <f t="shared" si="118"/>
        <v>-0.65104772531715493</v>
      </c>
      <c r="AQ155" s="2">
        <f t="shared" si="119"/>
        <v>2.3313549177947963</v>
      </c>
      <c r="AR155" s="2">
        <f t="shared" si="120"/>
        <v>-9.2976454358097023</v>
      </c>
      <c r="AS155" s="2">
        <f t="shared" si="121"/>
        <v>-2.5765732204381674E-2</v>
      </c>
      <c r="AT155" s="2">
        <f t="shared" si="122"/>
        <v>-1.2146446502577755E-2</v>
      </c>
      <c r="AU155" s="2">
        <f t="shared" si="123"/>
        <v>-3.0287786112026538E-2</v>
      </c>
      <c r="AV155" s="2">
        <f t="shared" si="124"/>
        <v>-1.129461419599336E-2</v>
      </c>
      <c r="AW155" s="2">
        <f t="shared" si="125"/>
        <v>0</v>
      </c>
      <c r="AX155" s="2">
        <f t="shared" si="126"/>
        <v>2.664441088298514E-2</v>
      </c>
      <c r="AY155" s="2">
        <f t="shared" si="127"/>
        <v>2.4599025316200313E-2</v>
      </c>
      <c r="AZ155" s="2">
        <f t="shared" si="128"/>
        <v>2.3265655766895807E-2</v>
      </c>
      <c r="BA155" s="2">
        <f t="shared" si="129"/>
        <v>9.1068587445515838</v>
      </c>
      <c r="BB155" s="2">
        <f t="shared" si="130"/>
        <v>-49.529379842359745</v>
      </c>
      <c r="BC155" s="2">
        <f t="shared" si="131"/>
        <v>-24.312990911655788</v>
      </c>
      <c r="BD155" s="2">
        <f t="shared" si="132"/>
        <v>36.068002389379238</v>
      </c>
      <c r="BE155" s="2">
        <f t="shared" si="133"/>
        <v>0</v>
      </c>
      <c r="BF155" s="2">
        <f t="shared" si="134"/>
        <v>60.717175554181473</v>
      </c>
      <c r="BG155" s="2">
        <f t="shared" si="135"/>
        <v>-20.180424252244354</v>
      </c>
      <c r="BH155" s="2">
        <f t="shared" si="136"/>
        <v>-18.283646707224946</v>
      </c>
    </row>
    <row r="156" spans="2:60" x14ac:dyDescent="0.25">
      <c r="B156">
        <v>-7.8098799999999997</v>
      </c>
      <c r="C156">
        <v>-1.74058</v>
      </c>
      <c r="D156">
        <v>-5.5066600000000001</v>
      </c>
      <c r="E156">
        <v>7.3264200000000002E-2</v>
      </c>
      <c r="F156">
        <v>1.6083099999999999E-2</v>
      </c>
      <c r="G156">
        <v>2.2885900000000001E-2</v>
      </c>
      <c r="H156">
        <v>10.3201</v>
      </c>
      <c r="I156">
        <v>49.383400000000002</v>
      </c>
      <c r="J156">
        <v>-43.973999999999997</v>
      </c>
      <c r="K156">
        <v>11382419</v>
      </c>
      <c r="L156">
        <f t="shared" si="92"/>
        <v>5.8273999999999999E-2</v>
      </c>
      <c r="M156">
        <f t="shared" si="93"/>
        <v>-0.6287036532669652</v>
      </c>
      <c r="N156">
        <f t="shared" si="94"/>
        <v>0.27697477448924163</v>
      </c>
      <c r="O156">
        <f t="shared" si="95"/>
        <v>0.38010343252732204</v>
      </c>
      <c r="P156">
        <f t="shared" si="96"/>
        <v>0.61930450607625243</v>
      </c>
      <c r="Q156">
        <f t="shared" si="97"/>
        <v>6.9908750198656847E-2</v>
      </c>
      <c r="R156">
        <f t="shared" si="98"/>
        <v>-0.32088117735393401</v>
      </c>
      <c r="S156">
        <f t="shared" si="99"/>
        <v>0.26432407216125942</v>
      </c>
      <c r="T156">
        <f t="shared" si="100"/>
        <v>0.21860026296730456</v>
      </c>
      <c r="U156">
        <f t="shared" si="101"/>
        <v>0.99127930276195242</v>
      </c>
      <c r="V156">
        <f t="shared" si="102"/>
        <v>-0.13177763055912578</v>
      </c>
      <c r="W156">
        <v>0</v>
      </c>
      <c r="X156">
        <v>0</v>
      </c>
      <c r="Y156">
        <f t="shared" si="103"/>
        <v>-0.5867218395475291</v>
      </c>
      <c r="Z156">
        <f t="shared" si="104"/>
        <v>0.3574084390897313</v>
      </c>
      <c r="AA156">
        <f t="shared" si="105"/>
        <v>0.4583991459784269</v>
      </c>
      <c r="AB156">
        <f t="shared" si="106"/>
        <v>0.56381460927476179</v>
      </c>
      <c r="AC156">
        <f t="shared" si="107"/>
        <v>0.99403268489919849</v>
      </c>
      <c r="AD156">
        <v>0</v>
      </c>
      <c r="AE156">
        <v>0</v>
      </c>
      <c r="AF156">
        <f t="shared" si="108"/>
        <v>-0.10908263542879251</v>
      </c>
      <c r="AG156">
        <f t="shared" si="109"/>
        <v>-0.52171830198148117</v>
      </c>
      <c r="AH156">
        <f t="shared" si="110"/>
        <v>0.40527905723563185</v>
      </c>
      <c r="AI156">
        <f t="shared" si="111"/>
        <v>0.41667667937203634</v>
      </c>
      <c r="AJ156">
        <f t="shared" si="112"/>
        <v>0.6244513143642576</v>
      </c>
      <c r="AK156" s="2">
        <f t="shared" si="113"/>
        <v>6.2350395358063002</v>
      </c>
      <c r="AL156" s="2">
        <f t="shared" si="114"/>
        <v>3.8949487570019068</v>
      </c>
      <c r="AM156" s="2">
        <f t="shared" si="115"/>
        <v>-2.2171789594224607</v>
      </c>
      <c r="AN156" s="2">
        <f t="shared" si="116"/>
        <v>5.9485227019450644</v>
      </c>
      <c r="AO156" s="2">
        <f t="shared" si="117"/>
        <v>0</v>
      </c>
      <c r="AP156" s="2">
        <f t="shared" si="118"/>
        <v>-0.5415543643523737</v>
      </c>
      <c r="AQ156" s="2">
        <f t="shared" si="119"/>
        <v>-0.21144283553597498</v>
      </c>
      <c r="AR156" s="2">
        <f t="shared" si="120"/>
        <v>-9.6958320686855455</v>
      </c>
      <c r="AS156" s="2">
        <f t="shared" si="121"/>
        <v>-4.0578917784425378E-2</v>
      </c>
      <c r="AT156" s="2">
        <f t="shared" si="122"/>
        <v>-4.7322797348879529E-2</v>
      </c>
      <c r="AU156" s="2">
        <f t="shared" si="123"/>
        <v>2.8922528476730509E-2</v>
      </c>
      <c r="AV156" s="2">
        <f t="shared" si="124"/>
        <v>-3.7781809844082748E-2</v>
      </c>
      <c r="AW156" s="2">
        <f t="shared" si="125"/>
        <v>0</v>
      </c>
      <c r="AX156" s="2">
        <f t="shared" si="126"/>
        <v>8.7185043568231597E-3</v>
      </c>
      <c r="AY156" s="2">
        <f t="shared" si="127"/>
        <v>-2.1602126753868422E-2</v>
      </c>
      <c r="AZ156" s="2">
        <f t="shared" si="128"/>
        <v>7.4882637023210089E-2</v>
      </c>
      <c r="BA156" s="2">
        <f t="shared" si="129"/>
        <v>5.6040891301209435</v>
      </c>
      <c r="BB156" s="2">
        <f t="shared" si="130"/>
        <v>-53.786315059402867</v>
      </c>
      <c r="BC156" s="2">
        <f t="shared" si="131"/>
        <v>-12.476550824196405</v>
      </c>
      <c r="BD156" s="2">
        <f t="shared" si="132"/>
        <v>37.401865093248318</v>
      </c>
      <c r="BE156" s="2">
        <f t="shared" si="133"/>
        <v>0</v>
      </c>
      <c r="BF156" s="2">
        <f t="shared" si="134"/>
        <v>54.206822901163434</v>
      </c>
      <c r="BG156" s="2">
        <f t="shared" si="135"/>
        <v>-37.955560862409463</v>
      </c>
      <c r="BH156" s="2">
        <f t="shared" si="136"/>
        <v>-9.9966537477205861</v>
      </c>
    </row>
    <row r="157" spans="2:60" x14ac:dyDescent="0.25">
      <c r="B157">
        <v>-7.77637</v>
      </c>
      <c r="C157">
        <v>-1.7693099999999999</v>
      </c>
      <c r="D157">
        <v>-5.3582200000000002</v>
      </c>
      <c r="E157">
        <v>1.42428E-2</v>
      </c>
      <c r="F157">
        <v>6.3246899999999995E-2</v>
      </c>
      <c r="G157">
        <v>3.2745000000000003E-2</v>
      </c>
      <c r="H157">
        <v>10.3201</v>
      </c>
      <c r="I157">
        <v>49.383400000000002</v>
      </c>
      <c r="J157">
        <v>-43.973999999999997</v>
      </c>
      <c r="K157">
        <v>11440714</v>
      </c>
      <c r="L157">
        <f t="shared" si="92"/>
        <v>5.8295E-2</v>
      </c>
      <c r="M157">
        <f t="shared" si="93"/>
        <v>-0.52171830198148117</v>
      </c>
      <c r="N157">
        <f t="shared" si="94"/>
        <v>0.40527905723563185</v>
      </c>
      <c r="O157">
        <f t="shared" si="95"/>
        <v>0.41667667937203634</v>
      </c>
      <c r="P157">
        <f t="shared" si="96"/>
        <v>0.6244513143642576</v>
      </c>
      <c r="Q157">
        <f t="shared" si="97"/>
        <v>5.57963719346731E-2</v>
      </c>
      <c r="R157">
        <f t="shared" si="98"/>
        <v>-0.61085948015522273</v>
      </c>
      <c r="S157">
        <f t="shared" si="99"/>
        <v>0.26065159846397912</v>
      </c>
      <c r="T157">
        <f t="shared" si="100"/>
        <v>0.22213172126612479</v>
      </c>
      <c r="U157">
        <f t="shared" si="101"/>
        <v>0.99151960638669279</v>
      </c>
      <c r="V157">
        <f t="shared" si="102"/>
        <v>-0.1299571858374052</v>
      </c>
      <c r="W157">
        <v>0</v>
      </c>
      <c r="X157">
        <v>0</v>
      </c>
      <c r="Y157">
        <f t="shared" si="103"/>
        <v>-0.46462499966823256</v>
      </c>
      <c r="Z157">
        <f t="shared" si="104"/>
        <v>0.46964317363242647</v>
      </c>
      <c r="AA157">
        <f t="shared" si="105"/>
        <v>0.49429503262872343</v>
      </c>
      <c r="AB157">
        <f t="shared" si="106"/>
        <v>0.56500559277083706</v>
      </c>
      <c r="AC157">
        <f t="shared" si="107"/>
        <v>0.99383852501334802</v>
      </c>
      <c r="AD157">
        <v>0</v>
      </c>
      <c r="AE157">
        <v>0</v>
      </c>
      <c r="AF157">
        <f t="shared" si="108"/>
        <v>-0.11083765695508416</v>
      </c>
      <c r="AG157">
        <f t="shared" si="109"/>
        <v>-0.39913832828536555</v>
      </c>
      <c r="AH157">
        <f t="shared" si="110"/>
        <v>0.52153598222654307</v>
      </c>
      <c r="AI157">
        <f t="shared" si="111"/>
        <v>0.4391952971787873</v>
      </c>
      <c r="AJ157">
        <f t="shared" si="112"/>
        <v>0.61302227126964481</v>
      </c>
      <c r="AK157" s="2">
        <f t="shared" si="113"/>
        <v>7.2347776395480405</v>
      </c>
      <c r="AL157" s="2">
        <f t="shared" si="114"/>
        <v>2.9292771900527219</v>
      </c>
      <c r="AM157" s="2">
        <f t="shared" si="115"/>
        <v>-1.7613087085428196</v>
      </c>
      <c r="AN157" s="2">
        <f t="shared" si="116"/>
        <v>5.3186491804539582</v>
      </c>
      <c r="AO157" s="2">
        <f t="shared" si="117"/>
        <v>0</v>
      </c>
      <c r="AP157" s="2">
        <f t="shared" si="118"/>
        <v>-1.1443527653857162</v>
      </c>
      <c r="AQ157" s="2">
        <f t="shared" si="119"/>
        <v>-2.4220022683115658</v>
      </c>
      <c r="AR157" s="2">
        <f t="shared" si="120"/>
        <v>-9.226986050821111</v>
      </c>
      <c r="AS157" s="2">
        <f t="shared" si="121"/>
        <v>-5.2573475117828519E-2</v>
      </c>
      <c r="AT157" s="2">
        <f t="shared" si="122"/>
        <v>-3.3281261399889267E-2</v>
      </c>
      <c r="AU157" s="2">
        <f t="shared" si="123"/>
        <v>-3.7373992822546054E-2</v>
      </c>
      <c r="AV157" s="2">
        <f t="shared" si="124"/>
        <v>2.61433559773264E-3</v>
      </c>
      <c r="AW157" s="2">
        <f t="shared" si="125"/>
        <v>3.0357660829594124E-18</v>
      </c>
      <c r="AX157" s="2">
        <f t="shared" si="126"/>
        <v>6.3097943233413084E-2</v>
      </c>
      <c r="AY157" s="2">
        <f t="shared" si="127"/>
        <v>1.9562774217584039E-2</v>
      </c>
      <c r="AZ157" s="2">
        <f t="shared" si="128"/>
        <v>3.0186257818331657E-2</v>
      </c>
      <c r="BA157" s="2">
        <f t="shared" si="129"/>
        <v>2.7001905711753977</v>
      </c>
      <c r="BB157" s="2">
        <f t="shared" si="130"/>
        <v>-54.544654384760889</v>
      </c>
      <c r="BC157" s="2">
        <f t="shared" si="131"/>
        <v>-1.4980823218220287</v>
      </c>
      <c r="BD157" s="2">
        <f t="shared" si="132"/>
        <v>38.655953407636403</v>
      </c>
      <c r="BE157" s="2">
        <f t="shared" si="133"/>
        <v>0</v>
      </c>
      <c r="BF157" s="2">
        <f t="shared" si="134"/>
        <v>44.405127557483411</v>
      </c>
      <c r="BG157" s="2">
        <f t="shared" si="135"/>
        <v>-50.070458951399075</v>
      </c>
      <c r="BH157" s="2">
        <f t="shared" si="136"/>
        <v>0.26668815097638188</v>
      </c>
    </row>
    <row r="158" spans="2:60" x14ac:dyDescent="0.25">
      <c r="B158">
        <v>-7.7907299999999999</v>
      </c>
      <c r="C158">
        <v>-1.75495</v>
      </c>
      <c r="D158">
        <v>-5.4875100000000003</v>
      </c>
      <c r="E158">
        <v>8.2723599999999994E-2</v>
      </c>
      <c r="F158">
        <v>1.82148E-2</v>
      </c>
      <c r="G158">
        <v>2.3951799999999999E-2</v>
      </c>
      <c r="H158">
        <v>9.4148399999999999</v>
      </c>
      <c r="I158">
        <v>50.658999999999999</v>
      </c>
      <c r="J158">
        <v>-42.747700000000002</v>
      </c>
      <c r="K158">
        <v>11499193</v>
      </c>
      <c r="L158">
        <f t="shared" si="92"/>
        <v>5.8479000000000003E-2</v>
      </c>
      <c r="M158">
        <f t="shared" si="93"/>
        <v>-0.39913832828536555</v>
      </c>
      <c r="N158">
        <f t="shared" si="94"/>
        <v>0.52153598222654307</v>
      </c>
      <c r="O158">
        <f t="shared" si="95"/>
        <v>0.4391952971787873</v>
      </c>
      <c r="P158">
        <f t="shared" si="96"/>
        <v>0.61302227126964481</v>
      </c>
      <c r="Q158">
        <f t="shared" si="97"/>
        <v>0.12339229879880614</v>
      </c>
      <c r="R158">
        <f t="shared" si="98"/>
        <v>-0.84529252872268335</v>
      </c>
      <c r="S158">
        <f t="shared" si="99"/>
        <v>0.26152251900057544</v>
      </c>
      <c r="T158">
        <f t="shared" si="100"/>
        <v>0.22282779392492325</v>
      </c>
      <c r="U158">
        <f t="shared" si="101"/>
        <v>0.99146292118869817</v>
      </c>
      <c r="V158">
        <f t="shared" si="102"/>
        <v>-0.13038894089597211</v>
      </c>
      <c r="W158">
        <v>0</v>
      </c>
      <c r="X158">
        <v>0</v>
      </c>
      <c r="Y158">
        <f t="shared" si="103"/>
        <v>-0.32772832855852263</v>
      </c>
      <c r="Z158">
        <f t="shared" si="104"/>
        <v>0.56912681233946294</v>
      </c>
      <c r="AA158">
        <f t="shared" si="105"/>
        <v>0.5153771770097112</v>
      </c>
      <c r="AB158">
        <f t="shared" si="106"/>
        <v>0.55052264218109881</v>
      </c>
      <c r="AC158">
        <f t="shared" si="107"/>
        <v>0.99379988929136576</v>
      </c>
      <c r="AD158">
        <v>0</v>
      </c>
      <c r="AE158">
        <v>0</v>
      </c>
      <c r="AF158">
        <f t="shared" si="108"/>
        <v>-0.11118354214751931</v>
      </c>
      <c r="AG158">
        <f t="shared" si="109"/>
        <v>-0.26448731924899821</v>
      </c>
      <c r="AH158">
        <f t="shared" si="110"/>
        <v>0.62289962317763492</v>
      </c>
      <c r="AI158">
        <f t="shared" si="111"/>
        <v>0.44890424652851962</v>
      </c>
      <c r="AJ158">
        <f t="shared" si="112"/>
        <v>0.58354733728318875</v>
      </c>
      <c r="AK158" s="2">
        <f t="shared" si="113"/>
        <v>8.1978776534105968</v>
      </c>
      <c r="AL158" s="2">
        <f t="shared" si="114"/>
        <v>1.7753137980657421</v>
      </c>
      <c r="AM158" s="2">
        <f t="shared" si="115"/>
        <v>-1.2134892723961799</v>
      </c>
      <c r="AN158" s="2">
        <f t="shared" si="116"/>
        <v>4.6966579734304483</v>
      </c>
      <c r="AO158" s="2">
        <f t="shared" si="117"/>
        <v>0</v>
      </c>
      <c r="AP158" s="2">
        <f t="shared" si="118"/>
        <v>-2.1774379113728655</v>
      </c>
      <c r="AQ158" s="2">
        <f t="shared" si="119"/>
        <v>-4.4772884652971445</v>
      </c>
      <c r="AR158" s="2">
        <f t="shared" si="120"/>
        <v>-8.3126855814551917</v>
      </c>
      <c r="AS158" s="2">
        <f t="shared" si="121"/>
        <v>-6.582617531536411E-2</v>
      </c>
      <c r="AT158" s="2">
        <f t="shared" si="122"/>
        <v>-3.3664719561502715E-2</v>
      </c>
      <c r="AU158" s="2">
        <f t="shared" si="123"/>
        <v>3.0949458798455596E-2</v>
      </c>
      <c r="AV158" s="2">
        <f t="shared" si="124"/>
        <v>-3.6392223888064505E-2</v>
      </c>
      <c r="AW158" s="2">
        <f t="shared" si="125"/>
        <v>0</v>
      </c>
      <c r="AX158" s="2">
        <f t="shared" si="126"/>
        <v>1.2811597774577889E-2</v>
      </c>
      <c r="AY158" s="2">
        <f t="shared" si="127"/>
        <v>1.490006276724388E-2</v>
      </c>
      <c r="AZ158" s="2">
        <f t="shared" si="128"/>
        <v>8.5805085812174345E-2</v>
      </c>
      <c r="BA158" s="2">
        <f t="shared" si="129"/>
        <v>-0.95408024113253376</v>
      </c>
      <c r="BB158" s="2">
        <f t="shared" si="130"/>
        <v>-53.587507544132777</v>
      </c>
      <c r="BC158" s="2">
        <f t="shared" si="131"/>
        <v>7.8460217352575636</v>
      </c>
      <c r="BD158" s="2">
        <f t="shared" si="132"/>
        <v>39.347783387968036</v>
      </c>
      <c r="BE158" s="2">
        <f t="shared" si="133"/>
        <v>0</v>
      </c>
      <c r="BF158" s="2">
        <f t="shared" si="134"/>
        <v>34.357990707653144</v>
      </c>
      <c r="BG158" s="2">
        <f t="shared" si="135"/>
        <v>-56.084240888129401</v>
      </c>
      <c r="BH158" s="2">
        <f t="shared" si="136"/>
        <v>12.507027906368577</v>
      </c>
    </row>
    <row r="159" spans="2:60" x14ac:dyDescent="0.25">
      <c r="B159">
        <v>-7.8051000000000004</v>
      </c>
      <c r="C159">
        <v>-1.81959</v>
      </c>
      <c r="D159">
        <v>-5.4276499999999999</v>
      </c>
      <c r="E159">
        <v>6.47374E-2</v>
      </c>
      <c r="F159">
        <v>4.9923799999999997E-2</v>
      </c>
      <c r="G159">
        <v>2.5817E-2</v>
      </c>
      <c r="H159">
        <v>9.4148399999999999</v>
      </c>
      <c r="I159">
        <v>50.658999999999999</v>
      </c>
      <c r="J159">
        <v>-42.747700000000002</v>
      </c>
      <c r="K159">
        <v>11557254</v>
      </c>
      <c r="L159">
        <f t="shared" si="92"/>
        <v>5.8061000000000001E-2</v>
      </c>
      <c r="M159">
        <f t="shared" si="93"/>
        <v>-0.26448731924899821</v>
      </c>
      <c r="N159">
        <f t="shared" si="94"/>
        <v>0.62289962317763492</v>
      </c>
      <c r="O159">
        <f t="shared" si="95"/>
        <v>0.44890424652851962</v>
      </c>
      <c r="P159">
        <f t="shared" si="96"/>
        <v>0.58354733728318875</v>
      </c>
      <c r="Q159">
        <f t="shared" si="97"/>
        <v>0.25618582751791158</v>
      </c>
      <c r="R159">
        <f t="shared" si="98"/>
        <v>-1.0211534235090369</v>
      </c>
      <c r="S159">
        <f t="shared" si="99"/>
        <v>0.26214476226574412</v>
      </c>
      <c r="T159">
        <f t="shared" si="100"/>
        <v>0.22656075986574262</v>
      </c>
      <c r="U159">
        <f t="shared" si="101"/>
        <v>0.99142230638403572</v>
      </c>
      <c r="V159">
        <f t="shared" si="102"/>
        <v>-0.13069740014307518</v>
      </c>
      <c r="W159">
        <v>0</v>
      </c>
      <c r="X159">
        <v>0</v>
      </c>
      <c r="Y159">
        <f t="shared" si="103"/>
        <v>-0.18080726675975445</v>
      </c>
      <c r="Z159">
        <f t="shared" si="104"/>
        <v>0.65212438605317313</v>
      </c>
      <c r="AA159">
        <f t="shared" si="105"/>
        <v>0.52132180328221966</v>
      </c>
      <c r="AB159">
        <f t="shared" si="106"/>
        <v>0.51987122907909822</v>
      </c>
      <c r="AC159">
        <f t="shared" si="107"/>
        <v>0.99359063614485832</v>
      </c>
      <c r="AD159">
        <v>0</v>
      </c>
      <c r="AE159">
        <v>0</v>
      </c>
      <c r="AF159">
        <f t="shared" si="108"/>
        <v>-0.11303825797160802</v>
      </c>
      <c r="AG159">
        <f t="shared" si="109"/>
        <v>-0.12088306909477747</v>
      </c>
      <c r="AH159">
        <f t="shared" si="110"/>
        <v>0.70687399206978696</v>
      </c>
      <c r="AI159">
        <f t="shared" si="111"/>
        <v>0.44426545757911023</v>
      </c>
      <c r="AJ159">
        <f t="shared" si="112"/>
        <v>0.53697732367724105</v>
      </c>
      <c r="AK159" s="2">
        <f t="shared" si="113"/>
        <v>8.8459062320096855</v>
      </c>
      <c r="AL159" s="2">
        <f t="shared" si="114"/>
        <v>0.68967174124695418</v>
      </c>
      <c r="AM159" s="2">
        <f t="shared" si="115"/>
        <v>-0.69250570125664179</v>
      </c>
      <c r="AN159" s="2">
        <f t="shared" si="116"/>
        <v>3.8058652075637811</v>
      </c>
      <c r="AO159" s="2">
        <f t="shared" si="117"/>
        <v>0</v>
      </c>
      <c r="AP159" s="2">
        <f t="shared" si="118"/>
        <v>-3.5799421771754534</v>
      </c>
      <c r="AQ159" s="2">
        <f t="shared" si="119"/>
        <v>-5.7560217909044571</v>
      </c>
      <c r="AR159" s="2">
        <f t="shared" si="120"/>
        <v>-6.9095662274351968</v>
      </c>
      <c r="AS159" s="2">
        <f t="shared" si="121"/>
        <v>-7.780134949498041E-2</v>
      </c>
      <c r="AT159" s="2">
        <f t="shared" si="122"/>
        <v>-3.4665761005581761E-2</v>
      </c>
      <c r="AU159" s="2">
        <f t="shared" si="123"/>
        <v>8.491725792336563E-3</v>
      </c>
      <c r="AV159" s="2">
        <f t="shared" si="124"/>
        <v>-4.7916466826711628E-3</v>
      </c>
      <c r="AW159" s="2">
        <f t="shared" si="125"/>
        <v>0</v>
      </c>
      <c r="AX159" s="2">
        <f t="shared" si="126"/>
        <v>5.0524770962455195E-2</v>
      </c>
      <c r="AY159" s="2">
        <f t="shared" si="127"/>
        <v>1.5435004766667128E-2</v>
      </c>
      <c r="AZ159" s="2">
        <f t="shared" si="128"/>
        <v>6.7519200241445282E-2</v>
      </c>
      <c r="BA159" s="2">
        <f t="shared" si="129"/>
        <v>-3.6602340031854332</v>
      </c>
      <c r="BB159" s="2">
        <f t="shared" si="130"/>
        <v>-51.241654411514496</v>
      </c>
      <c r="BC159" s="2">
        <f t="shared" si="131"/>
        <v>18.722867928822843</v>
      </c>
      <c r="BD159" s="2">
        <f t="shared" si="132"/>
        <v>38.635334931229643</v>
      </c>
      <c r="BE159" s="2">
        <f t="shared" si="133"/>
        <v>0</v>
      </c>
      <c r="BF159" s="2">
        <f t="shared" si="134"/>
        <v>22.250612381022503</v>
      </c>
      <c r="BG159" s="2">
        <f t="shared" si="135"/>
        <v>-57.27673311965868</v>
      </c>
      <c r="BH159" s="2">
        <f t="shared" si="136"/>
        <v>26.582427284288222</v>
      </c>
    </row>
    <row r="160" spans="2:60" x14ac:dyDescent="0.25">
      <c r="B160">
        <v>-7.8170700000000002</v>
      </c>
      <c r="C160">
        <v>-1.8243799999999999</v>
      </c>
      <c r="D160">
        <v>-5.27203</v>
      </c>
      <c r="E160">
        <v>2.78324E-2</v>
      </c>
      <c r="F160">
        <v>4.8458300000000003E-2</v>
      </c>
      <c r="G160">
        <v>2.8881299999999999E-2</v>
      </c>
      <c r="H160">
        <v>8.1474600000000006</v>
      </c>
      <c r="I160">
        <v>49.383400000000002</v>
      </c>
      <c r="J160">
        <v>-44.324399999999997</v>
      </c>
      <c r="K160">
        <v>11633159</v>
      </c>
      <c r="L160">
        <f t="shared" si="92"/>
        <v>7.5905E-2</v>
      </c>
      <c r="M160">
        <f t="shared" si="93"/>
        <v>-0.12088306909477747</v>
      </c>
      <c r="N160">
        <f t="shared" si="94"/>
        <v>0.70687399206978696</v>
      </c>
      <c r="O160">
        <f t="shared" si="95"/>
        <v>0.44426545757911023</v>
      </c>
      <c r="P160">
        <f t="shared" si="96"/>
        <v>0.53697732367724105</v>
      </c>
      <c r="Q160">
        <f t="shared" si="97"/>
        <v>0.4780334808885835</v>
      </c>
      <c r="R160">
        <f t="shared" si="98"/>
        <v>-1.2002640977449717</v>
      </c>
      <c r="S160">
        <f t="shared" si="99"/>
        <v>0.27022091772330803</v>
      </c>
      <c r="T160">
        <f t="shared" si="100"/>
        <v>0.23025385485756447</v>
      </c>
      <c r="U160">
        <f t="shared" si="101"/>
        <v>0.99088645846696177</v>
      </c>
      <c r="V160">
        <f t="shared" si="102"/>
        <v>-0.13469976401910308</v>
      </c>
      <c r="W160">
        <v>0</v>
      </c>
      <c r="X160">
        <v>0</v>
      </c>
      <c r="Y160">
        <f t="shared" si="103"/>
        <v>-2.4565636300899446E-2</v>
      </c>
      <c r="Z160">
        <f t="shared" si="104"/>
        <v>0.71671478746540596</v>
      </c>
      <c r="AA160">
        <f t="shared" si="105"/>
        <v>0.51254734466270269</v>
      </c>
      <c r="AB160">
        <f t="shared" si="106"/>
        <v>0.47224110623786386</v>
      </c>
      <c r="AC160">
        <f t="shared" si="107"/>
        <v>0.99338021181005665</v>
      </c>
      <c r="AD160">
        <v>0</v>
      </c>
      <c r="AE160">
        <v>0</v>
      </c>
      <c r="AF160">
        <f t="shared" si="108"/>
        <v>-0.11487277651474653</v>
      </c>
      <c r="AG160">
        <f t="shared" si="109"/>
        <v>2.9844630066102502E-2</v>
      </c>
      <c r="AH160">
        <f t="shared" si="110"/>
        <v>0.77084802395645013</v>
      </c>
      <c r="AI160">
        <f t="shared" si="111"/>
        <v>0.42682337219839012</v>
      </c>
      <c r="AJ160">
        <f t="shared" si="112"/>
        <v>0.47193689298872044</v>
      </c>
      <c r="AK160" s="2">
        <f t="shared" si="113"/>
        <v>9.1671530524332709</v>
      </c>
      <c r="AL160" s="2">
        <f t="shared" si="114"/>
        <v>-0.41757871762179943</v>
      </c>
      <c r="AM160" s="2">
        <f t="shared" si="115"/>
        <v>-0.25039178159084186</v>
      </c>
      <c r="AN160" s="2">
        <f t="shared" si="116"/>
        <v>2.8205465735853972</v>
      </c>
      <c r="AO160" s="2">
        <f t="shared" si="117"/>
        <v>0</v>
      </c>
      <c r="AP160" s="2">
        <f t="shared" si="118"/>
        <v>-5.0420177542269204</v>
      </c>
      <c r="AQ160" s="2">
        <f t="shared" si="119"/>
        <v>-6.2603826370043913</v>
      </c>
      <c r="AR160" s="2">
        <f t="shared" si="120"/>
        <v>-5.2549892763500674</v>
      </c>
      <c r="AS160" s="2">
        <f t="shared" si="121"/>
        <v>-5.6710951698208438E-2</v>
      </c>
      <c r="AT160" s="2">
        <f t="shared" si="122"/>
        <v>-1.6554510216242782E-2</v>
      </c>
      <c r="AU160" s="2">
        <f t="shared" si="123"/>
        <v>-1.1327860190766146E-2</v>
      </c>
      <c r="AV160" s="2">
        <f t="shared" si="124"/>
        <v>1.8397677864943535E-2</v>
      </c>
      <c r="AW160" s="2">
        <f t="shared" si="125"/>
        <v>0</v>
      </c>
      <c r="AX160" s="2">
        <f t="shared" si="126"/>
        <v>5.6344913646579509E-2</v>
      </c>
      <c r="AY160" s="2">
        <f t="shared" si="127"/>
        <v>4.6698268241755648E-3</v>
      </c>
      <c r="AZ160" s="2">
        <f t="shared" si="128"/>
        <v>2.7575754603123701E-2</v>
      </c>
      <c r="BA160" s="2">
        <f t="shared" si="129"/>
        <v>-3.8973686876416416</v>
      </c>
      <c r="BB160" s="2">
        <f t="shared" si="130"/>
        <v>-47.194455784129119</v>
      </c>
      <c r="BC160" s="2">
        <f t="shared" si="131"/>
        <v>29.737149885330403</v>
      </c>
      <c r="BD160" s="2">
        <f t="shared" si="132"/>
        <v>36.646275562756173</v>
      </c>
      <c r="BE160" s="2">
        <f t="shared" si="133"/>
        <v>0</v>
      </c>
      <c r="BF160" s="2">
        <f t="shared" si="134"/>
        <v>8.7724584444886773</v>
      </c>
      <c r="BG160" s="2">
        <f t="shared" si="135"/>
        <v>-53.109903321801013</v>
      </c>
      <c r="BH160" s="2">
        <f t="shared" si="136"/>
        <v>39.650168692708704</v>
      </c>
    </row>
    <row r="161" spans="2:60" x14ac:dyDescent="0.25">
      <c r="B161">
        <v>-7.7667900000000003</v>
      </c>
      <c r="C161">
        <v>-1.76692</v>
      </c>
      <c r="D161">
        <v>-5.3247</v>
      </c>
      <c r="E161">
        <v>5.0481699999999997E-2</v>
      </c>
      <c r="F161">
        <v>3.2337299999999999E-2</v>
      </c>
      <c r="G161">
        <v>1.84893E-2</v>
      </c>
      <c r="H161">
        <v>8.1474600000000006</v>
      </c>
      <c r="I161">
        <v>49.383400000000002</v>
      </c>
      <c r="J161">
        <v>-44.324399999999997</v>
      </c>
      <c r="K161">
        <v>11690803</v>
      </c>
      <c r="L161">
        <f t="shared" si="92"/>
        <v>5.7644000000000001E-2</v>
      </c>
      <c r="M161">
        <f t="shared" si="93"/>
        <v>2.9844630066102502E-2</v>
      </c>
      <c r="N161">
        <f t="shared" si="94"/>
        <v>0.77084802395645013</v>
      </c>
      <c r="O161">
        <f t="shared" si="95"/>
        <v>0.42682337219839012</v>
      </c>
      <c r="P161">
        <f t="shared" si="96"/>
        <v>0.47193689298872044</v>
      </c>
      <c r="Q161">
        <f t="shared" si="97"/>
        <v>0.76471825505868729</v>
      </c>
      <c r="R161">
        <f t="shared" si="98"/>
        <v>-1.4070987980090959</v>
      </c>
      <c r="S161">
        <f t="shared" si="99"/>
        <v>0.2832938517482142</v>
      </c>
      <c r="T161">
        <f t="shared" si="100"/>
        <v>0.23020448942624192</v>
      </c>
      <c r="U161">
        <f t="shared" si="101"/>
        <v>0.98998483623724742</v>
      </c>
      <c r="V161">
        <f t="shared" si="102"/>
        <v>-0.1411737370062518</v>
      </c>
      <c r="W161">
        <v>0</v>
      </c>
      <c r="X161">
        <v>0</v>
      </c>
      <c r="Y161">
        <f t="shared" si="103"/>
        <v>0.1383692274143685</v>
      </c>
      <c r="Z161">
        <f t="shared" si="104"/>
        <v>0.75891457680433128</v>
      </c>
      <c r="AA161">
        <f t="shared" si="105"/>
        <v>0.48917376104239013</v>
      </c>
      <c r="AB161">
        <f t="shared" si="106"/>
        <v>0.40695411722489672</v>
      </c>
      <c r="AC161">
        <f t="shared" si="107"/>
        <v>0.9933830468795346</v>
      </c>
      <c r="AD161">
        <v>0</v>
      </c>
      <c r="AE161">
        <v>0</v>
      </c>
      <c r="AF161">
        <f t="shared" si="108"/>
        <v>-0.11484825715844504</v>
      </c>
      <c r="AG161">
        <f t="shared" si="109"/>
        <v>0.18419161582998556</v>
      </c>
      <c r="AH161">
        <f t="shared" si="110"/>
        <v>0.81007362853053932</v>
      </c>
      <c r="AI161">
        <f t="shared" si="111"/>
        <v>0.39877690471969457</v>
      </c>
      <c r="AJ161">
        <f t="shared" si="112"/>
        <v>0.38836985629613846</v>
      </c>
      <c r="AK161" s="2">
        <f t="shared" si="113"/>
        <v>9.2540998508865364</v>
      </c>
      <c r="AL161" s="2">
        <f t="shared" si="114"/>
        <v>-1.6706286493362423</v>
      </c>
      <c r="AM161" s="2">
        <f t="shared" si="115"/>
        <v>0.38636665830864736</v>
      </c>
      <c r="AN161" s="2">
        <f t="shared" si="116"/>
        <v>1.7941070067546274</v>
      </c>
      <c r="AO161" s="2">
        <f t="shared" si="117"/>
        <v>0</v>
      </c>
      <c r="AP161" s="2">
        <f t="shared" si="118"/>
        <v>-6.5999377551376863</v>
      </c>
      <c r="AQ161" s="2">
        <f t="shared" si="119"/>
        <v>-6.1097502700578268</v>
      </c>
      <c r="AR161" s="2">
        <f t="shared" si="120"/>
        <v>-3.3029133422383641</v>
      </c>
      <c r="AS161" s="2">
        <f t="shared" si="121"/>
        <v>-6.1441816920289674E-2</v>
      </c>
      <c r="AT161" s="2">
        <f t="shared" si="122"/>
        <v>-5.8628918524484888E-3</v>
      </c>
      <c r="AU161" s="2">
        <f t="shared" si="123"/>
        <v>1.0536831037287269E-2</v>
      </c>
      <c r="AV161" s="2">
        <f t="shared" si="124"/>
        <v>3.9321806954606339E-3</v>
      </c>
      <c r="AW161" s="2">
        <f t="shared" si="125"/>
        <v>0</v>
      </c>
      <c r="AX161" s="2">
        <f t="shared" si="126"/>
        <v>4.3892954645690839E-2</v>
      </c>
      <c r="AY161" s="2">
        <f t="shared" si="127"/>
        <v>2.0741242632582056E-2</v>
      </c>
      <c r="AZ161" s="2">
        <f t="shared" si="128"/>
        <v>3.973872931030481E-2</v>
      </c>
      <c r="BA161" s="2">
        <f t="shared" si="129"/>
        <v>-6.440123140296965</v>
      </c>
      <c r="BB161" s="2">
        <f t="shared" si="130"/>
        <v>-41.981380310211129</v>
      </c>
      <c r="BC161" s="2">
        <f t="shared" si="131"/>
        <v>39.486292415611523</v>
      </c>
      <c r="BD161" s="2">
        <f t="shared" si="132"/>
        <v>33.266724633297507</v>
      </c>
      <c r="BE161" s="2">
        <f t="shared" si="133"/>
        <v>0</v>
      </c>
      <c r="BF161" s="2">
        <f t="shared" si="134"/>
        <v>-0.72458513657697132</v>
      </c>
      <c r="BG161" s="2">
        <f t="shared" si="135"/>
        <v>-41.528902268119317</v>
      </c>
      <c r="BH161" s="2">
        <f t="shared" si="136"/>
        <v>52.388729590976297</v>
      </c>
    </row>
    <row r="162" spans="2:60" x14ac:dyDescent="0.25">
      <c r="B162">
        <v>-7.7931299999999997</v>
      </c>
      <c r="C162">
        <v>-1.78607</v>
      </c>
      <c r="D162">
        <v>-5.4755399999999996</v>
      </c>
      <c r="E162">
        <v>6.3138600000000003E-2</v>
      </c>
      <c r="F162">
        <v>3.1005000000000001E-2</v>
      </c>
      <c r="G162">
        <v>2.3552099999999999E-2</v>
      </c>
      <c r="H162">
        <v>9.2337900000000008</v>
      </c>
      <c r="I162">
        <v>48.29</v>
      </c>
      <c r="J162">
        <v>-43.273200000000003</v>
      </c>
      <c r="K162">
        <v>11750794</v>
      </c>
      <c r="L162">
        <f t="shared" si="92"/>
        <v>5.9991000000000003E-2</v>
      </c>
      <c r="M162">
        <f t="shared" si="93"/>
        <v>0.18419161582998556</v>
      </c>
      <c r="N162">
        <f t="shared" si="94"/>
        <v>0.81007362853053932</v>
      </c>
      <c r="O162">
        <f t="shared" si="95"/>
        <v>0.39877690471969457</v>
      </c>
      <c r="P162">
        <f t="shared" si="96"/>
        <v>0.38836985629613846</v>
      </c>
      <c r="Q162">
        <f t="shared" si="97"/>
        <v>1.1067918733151536</v>
      </c>
      <c r="R162">
        <f t="shared" si="98"/>
        <v>1.5533503654629091</v>
      </c>
      <c r="S162">
        <f t="shared" si="99"/>
        <v>0.30234433077685963</v>
      </c>
      <c r="T162">
        <f t="shared" si="100"/>
        <v>0.23390921744622303</v>
      </c>
      <c r="U162">
        <f t="shared" si="101"/>
        <v>0.98859523249789683</v>
      </c>
      <c r="V162">
        <f t="shared" si="102"/>
        <v>-0.15059703278095948</v>
      </c>
      <c r="W162">
        <v>0</v>
      </c>
      <c r="X162">
        <v>0</v>
      </c>
      <c r="Y162">
        <f t="shared" si="103"/>
        <v>0.30408563806641231</v>
      </c>
      <c r="Z162">
        <f t="shared" si="104"/>
        <v>0.77309621633043724</v>
      </c>
      <c r="AA162">
        <f t="shared" si="105"/>
        <v>0.45271629481592418</v>
      </c>
      <c r="AB162">
        <f t="shared" si="106"/>
        <v>0.32388596978789441</v>
      </c>
      <c r="AC162">
        <f t="shared" si="107"/>
        <v>0.99316860194951817</v>
      </c>
      <c r="AD162">
        <v>0</v>
      </c>
      <c r="AE162">
        <v>0</v>
      </c>
      <c r="AF162">
        <f t="shared" si="108"/>
        <v>-0.11668816607368357</v>
      </c>
      <c r="AG162">
        <f t="shared" si="109"/>
        <v>0.33980196786289174</v>
      </c>
      <c r="AH162">
        <f t="shared" si="110"/>
        <v>0.82064152253910583</v>
      </c>
      <c r="AI162">
        <f t="shared" si="111"/>
        <v>0.35941242991999484</v>
      </c>
      <c r="AJ162">
        <f t="shared" si="112"/>
        <v>0.28619018036999144</v>
      </c>
      <c r="AK162" s="2">
        <f t="shared" si="113"/>
        <v>9.1517872458666645</v>
      </c>
      <c r="AL162" s="2">
        <f t="shared" si="114"/>
        <v>-2.9252923507071675</v>
      </c>
      <c r="AM162" s="2">
        <f t="shared" si="115"/>
        <v>1.0799946584815205</v>
      </c>
      <c r="AN162" s="2">
        <f t="shared" si="116"/>
        <v>0.65232349362693398</v>
      </c>
      <c r="AO162" s="2">
        <f t="shared" si="117"/>
        <v>0</v>
      </c>
      <c r="AP162" s="2">
        <f t="shared" si="118"/>
        <v>-8.1117416533011504</v>
      </c>
      <c r="AQ162" s="2">
        <f t="shared" si="119"/>
        <v>-5.1151208586528467</v>
      </c>
      <c r="AR162" s="2">
        <f t="shared" si="120"/>
        <v>-1.3927115583901331</v>
      </c>
      <c r="AS162" s="2">
        <f t="shared" si="121"/>
        <v>-7.265791842564473E-2</v>
      </c>
      <c r="AT162" s="2">
        <f t="shared" si="122"/>
        <v>8.9802268984300743E-3</v>
      </c>
      <c r="AU162" s="2">
        <f t="shared" si="123"/>
        <v>1.1153054951033955E-2</v>
      </c>
      <c r="AV162" s="2">
        <f t="shared" si="124"/>
        <v>4.2762167314438666E-3</v>
      </c>
      <c r="AW162" s="2">
        <f t="shared" si="125"/>
        <v>0</v>
      </c>
      <c r="AX162" s="2">
        <f t="shared" si="126"/>
        <v>5.7886092246959453E-2</v>
      </c>
      <c r="AY162" s="2">
        <f t="shared" si="127"/>
        <v>3.1052198052052497E-2</v>
      </c>
      <c r="AZ162" s="2">
        <f t="shared" si="128"/>
        <v>3.4459477214296146E-2</v>
      </c>
      <c r="BA162" s="2">
        <f t="shared" si="129"/>
        <v>-9.9309800338289982</v>
      </c>
      <c r="BB162" s="2">
        <f t="shared" si="130"/>
        <v>-34.309946413522056</v>
      </c>
      <c r="BC162" s="2">
        <f t="shared" si="131"/>
        <v>47.535216965926459</v>
      </c>
      <c r="BD162" s="2">
        <f t="shared" si="132"/>
        <v>27.46567269657394</v>
      </c>
      <c r="BE162" s="2">
        <f t="shared" si="133"/>
        <v>0</v>
      </c>
      <c r="BF162" s="2">
        <f t="shared" si="134"/>
        <v>-5.7833488761572891</v>
      </c>
      <c r="BG162" s="2">
        <f t="shared" si="135"/>
        <v>-22.858332198987231</v>
      </c>
      <c r="BH162" s="2">
        <f t="shared" si="136"/>
        <v>61.104879844914869</v>
      </c>
    </row>
    <row r="163" spans="2:60" x14ac:dyDescent="0.25">
      <c r="B163">
        <v>-7.7859400000000001</v>
      </c>
      <c r="C163">
        <v>-1.8459300000000001</v>
      </c>
      <c r="D163">
        <v>-5.3247</v>
      </c>
      <c r="E163">
        <v>3.4227500000000001E-2</v>
      </c>
      <c r="F163">
        <v>3.3936099999999997E-2</v>
      </c>
      <c r="G163">
        <v>3.3944099999999998E-2</v>
      </c>
      <c r="H163">
        <v>9.2337900000000008</v>
      </c>
      <c r="I163">
        <v>48.29</v>
      </c>
      <c r="J163">
        <v>-43.273200000000003</v>
      </c>
      <c r="K163">
        <v>11810856</v>
      </c>
      <c r="L163">
        <f t="shared" si="92"/>
        <v>6.0061999999999997E-2</v>
      </c>
      <c r="M163">
        <f t="shared" si="93"/>
        <v>0.33980196786289174</v>
      </c>
      <c r="N163">
        <f t="shared" si="94"/>
        <v>0.82064152253910583</v>
      </c>
      <c r="O163">
        <f t="shared" si="95"/>
        <v>0.35941242991999484</v>
      </c>
      <c r="P163">
        <f t="shared" si="96"/>
        <v>0.28619018036999144</v>
      </c>
      <c r="Q163">
        <f t="shared" si="97"/>
        <v>1.4007633043795757</v>
      </c>
      <c r="R163">
        <f t="shared" si="98"/>
        <v>1.3229882872870098</v>
      </c>
      <c r="S163">
        <f t="shared" si="99"/>
        <v>0.32771992963200008</v>
      </c>
      <c r="T163">
        <f t="shared" si="100"/>
        <v>0.23706593193138842</v>
      </c>
      <c r="U163">
        <f t="shared" si="101"/>
        <v>0.98660496772802575</v>
      </c>
      <c r="V163">
        <f t="shared" si="102"/>
        <v>-0.16312767286509433</v>
      </c>
      <c r="W163">
        <v>0</v>
      </c>
      <c r="X163">
        <v>0</v>
      </c>
      <c r="Y163">
        <f t="shared" si="103"/>
        <v>0.46911965136556016</v>
      </c>
      <c r="Z163">
        <f t="shared" si="104"/>
        <v>0.75421789860851929</v>
      </c>
      <c r="AA163">
        <f t="shared" si="105"/>
        <v>0.40128362694286612</v>
      </c>
      <c r="AB163">
        <f t="shared" si="106"/>
        <v>0.22372654037637571</v>
      </c>
      <c r="AC163">
        <f t="shared" si="107"/>
        <v>0.9929831893176353</v>
      </c>
      <c r="AD163">
        <v>0</v>
      </c>
      <c r="AE163">
        <v>0</v>
      </c>
      <c r="AF163">
        <f t="shared" si="108"/>
        <v>-0.11825559493139087</v>
      </c>
      <c r="AG163">
        <f t="shared" si="109"/>
        <v>0.49228484271870127</v>
      </c>
      <c r="AH163">
        <f t="shared" si="110"/>
        <v>0.7963797284410874</v>
      </c>
      <c r="AI163">
        <f t="shared" si="111"/>
        <v>0.30927740939482151</v>
      </c>
      <c r="AJ163">
        <f t="shared" si="112"/>
        <v>0.16668067013169324</v>
      </c>
      <c r="AK163" s="2">
        <f t="shared" si="113"/>
        <v>8.5767926961764349</v>
      </c>
      <c r="AL163" s="2">
        <f t="shared" si="114"/>
        <v>-4.0311540596070214</v>
      </c>
      <c r="AM163" s="2">
        <f t="shared" si="115"/>
        <v>1.5141596955768977</v>
      </c>
      <c r="AN163" s="2">
        <f t="shared" si="116"/>
        <v>-0.52582672936886699</v>
      </c>
      <c r="AO163" s="2">
        <f t="shared" si="117"/>
        <v>0</v>
      </c>
      <c r="AP163" s="2">
        <f t="shared" si="118"/>
        <v>-9.0305925978109354</v>
      </c>
      <c r="AQ163" s="2">
        <f t="shared" si="119"/>
        <v>-3.2902529192742609</v>
      </c>
      <c r="AR163" s="2">
        <f t="shared" si="120"/>
        <v>5.8158387781577559E-2</v>
      </c>
      <c r="AS163" s="2">
        <f t="shared" si="121"/>
        <v>-5.00000319772122E-2</v>
      </c>
      <c r="AT163" s="2">
        <f t="shared" si="122"/>
        <v>1.4118324737420359E-2</v>
      </c>
      <c r="AU163" s="2">
        <f t="shared" si="123"/>
        <v>-6.5288099450139005E-3</v>
      </c>
      <c r="AV163" s="2">
        <f t="shared" si="124"/>
        <v>2.7081855805287505E-2</v>
      </c>
      <c r="AW163" s="2">
        <f t="shared" si="125"/>
        <v>0</v>
      </c>
      <c r="AX163" s="2">
        <f t="shared" si="126"/>
        <v>5.7431573794972414E-2</v>
      </c>
      <c r="AY163" s="2">
        <f t="shared" si="127"/>
        <v>-2.4318389562224783E-3</v>
      </c>
      <c r="AZ163" s="2">
        <f t="shared" si="128"/>
        <v>1.3079872132158984E-2</v>
      </c>
      <c r="BA163" s="2">
        <f t="shared" si="129"/>
        <v>-12.549292812056205</v>
      </c>
      <c r="BB163" s="2">
        <f t="shared" si="130"/>
        <v>-26.235389759648115</v>
      </c>
      <c r="BC163" s="2">
        <f t="shared" si="131"/>
        <v>54.563441786836904</v>
      </c>
      <c r="BD163" s="2">
        <f t="shared" si="132"/>
        <v>21.605721706417985</v>
      </c>
      <c r="BE163" s="2">
        <f t="shared" si="133"/>
        <v>0</v>
      </c>
      <c r="BF163" s="2">
        <f t="shared" si="134"/>
        <v>-6.4665226158070448</v>
      </c>
      <c r="BG163" s="2">
        <f t="shared" si="135"/>
        <v>-2.1877265682036189</v>
      </c>
      <c r="BH163" s="2">
        <f t="shared" si="136"/>
        <v>65.139502252674006</v>
      </c>
    </row>
    <row r="164" spans="2:60" x14ac:dyDescent="0.25">
      <c r="B164">
        <v>-7.8098799999999997</v>
      </c>
      <c r="C164">
        <v>-1.7262200000000001</v>
      </c>
      <c r="D164">
        <v>-5.3486399999999996</v>
      </c>
      <c r="E164">
        <v>4.9282600000000003E-2</v>
      </c>
      <c r="F164">
        <v>2.8340400000000002E-2</v>
      </c>
      <c r="G164">
        <v>2.3552099999999999E-2</v>
      </c>
      <c r="H164">
        <v>9.2337900000000008</v>
      </c>
      <c r="I164">
        <v>49.383400000000002</v>
      </c>
      <c r="J164">
        <v>-43.623600000000003</v>
      </c>
      <c r="K164">
        <v>11869496</v>
      </c>
      <c r="L164">
        <f t="shared" si="92"/>
        <v>5.8639999999999998E-2</v>
      </c>
      <c r="M164">
        <f t="shared" si="93"/>
        <v>0.49228484271870127</v>
      </c>
      <c r="N164">
        <f t="shared" si="94"/>
        <v>0.7963797284410874</v>
      </c>
      <c r="O164">
        <f t="shared" si="95"/>
        <v>0.30927740939482151</v>
      </c>
      <c r="P164">
        <f t="shared" si="96"/>
        <v>0.16668067013169324</v>
      </c>
      <c r="Q164">
        <f t="shared" si="97"/>
        <v>-1.5643562639616788</v>
      </c>
      <c r="R164">
        <f t="shared" si="98"/>
        <v>0.32622802345893509</v>
      </c>
      <c r="S164">
        <f t="shared" si="99"/>
        <v>0.29317883749771689</v>
      </c>
      <c r="T164">
        <f t="shared" si="100"/>
        <v>0.23792133072104393</v>
      </c>
      <c r="U164">
        <f t="shared" si="101"/>
        <v>0.98927499712188727</v>
      </c>
      <c r="V164">
        <f t="shared" si="102"/>
        <v>-0.14606498577513358</v>
      </c>
      <c r="W164">
        <v>0</v>
      </c>
      <c r="X164">
        <v>0</v>
      </c>
      <c r="Y164">
        <f t="shared" si="103"/>
        <v>0.60332828007004413</v>
      </c>
      <c r="Z164">
        <f t="shared" si="104"/>
        <v>0.71593297501246522</v>
      </c>
      <c r="AA164">
        <f t="shared" si="105"/>
        <v>0.33030661800070227</v>
      </c>
      <c r="AB164">
        <f t="shared" si="106"/>
        <v>0.11971841906098032</v>
      </c>
      <c r="AC164">
        <f t="shared" si="107"/>
        <v>0.99293252065118665</v>
      </c>
      <c r="AD164">
        <v>0</v>
      </c>
      <c r="AE164">
        <v>0</v>
      </c>
      <c r="AF164">
        <f t="shared" si="108"/>
        <v>-0.11868028241153107</v>
      </c>
      <c r="AG164">
        <f t="shared" si="109"/>
        <v>0.61327248569411319</v>
      </c>
      <c r="AH164">
        <f t="shared" si="110"/>
        <v>0.75007401620315117</v>
      </c>
      <c r="AI164">
        <f t="shared" si="111"/>
        <v>0.24300505513699894</v>
      </c>
      <c r="AJ164">
        <f t="shared" si="112"/>
        <v>4.7269140941018112E-2</v>
      </c>
      <c r="AK164" s="2">
        <f t="shared" si="113"/>
        <v>7.6450258626961878</v>
      </c>
      <c r="AL164" s="2">
        <f t="shared" si="114"/>
        <v>-5.2111715640427168</v>
      </c>
      <c r="AM164" s="2">
        <f t="shared" si="115"/>
        <v>2.1080004974831521</v>
      </c>
      <c r="AN164" s="2">
        <f t="shared" si="116"/>
        <v>-1.5923615619040996</v>
      </c>
      <c r="AO164" s="2">
        <f t="shared" si="117"/>
        <v>0</v>
      </c>
      <c r="AP164" s="2">
        <f t="shared" si="118"/>
        <v>-9.497568788488044</v>
      </c>
      <c r="AQ164" s="2">
        <f t="shared" si="119"/>
        <v>-0.92717420043330145</v>
      </c>
      <c r="AR164" s="2">
        <f t="shared" si="120"/>
        <v>1.2322930099568095</v>
      </c>
      <c r="AS164" s="2">
        <f t="shared" si="121"/>
        <v>-5.1938388909092387E-2</v>
      </c>
      <c r="AT164" s="2">
        <f t="shared" si="122"/>
        <v>2.6821412599776207E-2</v>
      </c>
      <c r="AU164" s="2">
        <f t="shared" si="123"/>
        <v>3.409591148199935E-3</v>
      </c>
      <c r="AV164" s="2">
        <f t="shared" si="124"/>
        <v>1.8922067043865683E-2</v>
      </c>
      <c r="AW164" s="2">
        <f t="shared" si="125"/>
        <v>0</v>
      </c>
      <c r="AX164" s="2">
        <f t="shared" si="126"/>
        <v>5.9850309876529659E-2</v>
      </c>
      <c r="AY164" s="2">
        <f t="shared" si="127"/>
        <v>7.1433208241430419E-3</v>
      </c>
      <c r="AZ164" s="2">
        <f t="shared" si="128"/>
        <v>1.239224453506035E-2</v>
      </c>
      <c r="BA164" s="2">
        <f t="shared" si="129"/>
        <v>-15.355562310233326</v>
      </c>
      <c r="BB164" s="2">
        <f t="shared" si="130"/>
        <v>-17.177397344009876</v>
      </c>
      <c r="BC164" s="2">
        <f t="shared" si="131"/>
        <v>60.590744328592663</v>
      </c>
      <c r="BD164" s="2">
        <f t="shared" si="132"/>
        <v>14.996898966578252</v>
      </c>
      <c r="BE164" s="2">
        <f t="shared" si="133"/>
        <v>0</v>
      </c>
      <c r="BF164" s="2">
        <f t="shared" si="134"/>
        <v>-1.6884176142574452</v>
      </c>
      <c r="BG164" s="2">
        <f t="shared" si="135"/>
        <v>19.770667146240058</v>
      </c>
      <c r="BH164" s="2">
        <f t="shared" si="136"/>
        <v>63.508042930297734</v>
      </c>
    </row>
    <row r="165" spans="2:60" x14ac:dyDescent="0.25">
      <c r="B165">
        <v>-7.8338299999999998</v>
      </c>
      <c r="C165">
        <v>-1.78847</v>
      </c>
      <c r="D165">
        <v>-5.3965300000000003</v>
      </c>
      <c r="E165">
        <v>5.6343900000000002E-2</v>
      </c>
      <c r="F165">
        <v>1.80816E-2</v>
      </c>
      <c r="G165">
        <v>1.9954800000000002E-2</v>
      </c>
      <c r="H165">
        <v>9.2337900000000008</v>
      </c>
      <c r="I165">
        <v>49.383400000000002</v>
      </c>
      <c r="J165">
        <v>-43.623600000000003</v>
      </c>
      <c r="K165">
        <v>11942425</v>
      </c>
      <c r="L165">
        <f t="shared" si="92"/>
        <v>7.2928999999999994E-2</v>
      </c>
      <c r="M165">
        <f t="shared" si="93"/>
        <v>0.61327248569411319</v>
      </c>
      <c r="N165">
        <f t="shared" si="94"/>
        <v>0.75007401620315117</v>
      </c>
      <c r="O165">
        <f t="shared" si="95"/>
        <v>0.24300505513699894</v>
      </c>
      <c r="P165">
        <f t="shared" si="96"/>
        <v>4.7269140941018112E-2</v>
      </c>
      <c r="Q165">
        <f t="shared" si="97"/>
        <v>-1.4417688885171385</v>
      </c>
      <c r="R165">
        <f t="shared" si="98"/>
        <v>-1.4856029024044737</v>
      </c>
      <c r="S165">
        <f t="shared" si="99"/>
        <v>0.26275740976142548</v>
      </c>
      <c r="T165">
        <f t="shared" si="100"/>
        <v>0.23710065673561412</v>
      </c>
      <c r="U165">
        <f t="shared" si="101"/>
        <v>0.99138222415253885</v>
      </c>
      <c r="V165">
        <f t="shared" si="102"/>
        <v>-0.1310010902029646</v>
      </c>
      <c r="W165">
        <v>0</v>
      </c>
      <c r="X165">
        <v>0</v>
      </c>
      <c r="Y165">
        <f t="shared" si="103"/>
        <v>0.70624795473451496</v>
      </c>
      <c r="Z165">
        <f t="shared" si="104"/>
        <v>0.66327068224509667</v>
      </c>
      <c r="AA165">
        <f t="shared" si="105"/>
        <v>0.24710320103825931</v>
      </c>
      <c r="AB165">
        <f t="shared" si="106"/>
        <v>1.5027858932107986E-2</v>
      </c>
      <c r="AC165">
        <f t="shared" si="107"/>
        <v>0.99298113596677529</v>
      </c>
      <c r="AD165">
        <v>0</v>
      </c>
      <c r="AE165">
        <v>0</v>
      </c>
      <c r="AF165">
        <f t="shared" si="108"/>
        <v>-0.11827283548698998</v>
      </c>
      <c r="AG165">
        <f t="shared" si="109"/>
        <v>0.70306828385368925</v>
      </c>
      <c r="AH165">
        <f t="shared" si="110"/>
        <v>0.68784087175390085</v>
      </c>
      <c r="AI165">
        <f t="shared" si="111"/>
        <v>0.16692191298347925</v>
      </c>
      <c r="AJ165">
        <f t="shared" si="112"/>
        <v>-6.8607567729785393E-2</v>
      </c>
      <c r="AK165" s="2">
        <f t="shared" si="113"/>
        <v>6.5656489184760325</v>
      </c>
      <c r="AL165" s="2">
        <f t="shared" si="114"/>
        <v>-6.0311170263048011</v>
      </c>
      <c r="AM165" s="2">
        <f t="shared" si="115"/>
        <v>2.5806790737934651</v>
      </c>
      <c r="AN165" s="2">
        <f t="shared" si="116"/>
        <v>-2.747367951897826</v>
      </c>
      <c r="AO165" s="2">
        <f t="shared" si="117"/>
        <v>-3.6082248300317588E-16</v>
      </c>
      <c r="AP165" s="2">
        <f t="shared" si="118"/>
        <v>-9.4130515669904611</v>
      </c>
      <c r="AQ165" s="2">
        <f t="shared" si="119"/>
        <v>1.7628171858393071</v>
      </c>
      <c r="AR165" s="2">
        <f t="shared" si="120"/>
        <v>1.4060544858531725</v>
      </c>
      <c r="AS165" s="2">
        <f t="shared" si="121"/>
        <v>-4.7599261820163712E-2</v>
      </c>
      <c r="AT165" s="2">
        <f t="shared" si="122"/>
        <v>3.8548579182109216E-2</v>
      </c>
      <c r="AU165" s="2">
        <f t="shared" si="123"/>
        <v>-1.2153014509373341E-3</v>
      </c>
      <c r="AV165" s="2">
        <f t="shared" si="124"/>
        <v>1.2108415602774234E-2</v>
      </c>
      <c r="AW165" s="2">
        <f t="shared" si="125"/>
        <v>2.7105054312137611E-18</v>
      </c>
      <c r="AX165" s="2">
        <f t="shared" si="126"/>
        <v>6.2343604913488004E-2</v>
      </c>
      <c r="AY165" s="2">
        <f t="shared" si="127"/>
        <v>3.5615006028106768E-3</v>
      </c>
      <c r="AZ165" s="2">
        <f t="shared" si="128"/>
        <v>-6.0333129960702357E-4</v>
      </c>
      <c r="BA165" s="2">
        <f t="shared" si="129"/>
        <v>-16.864391693174372</v>
      </c>
      <c r="BB165" s="2">
        <f t="shared" si="130"/>
        <v>-7.2722368723436155</v>
      </c>
      <c r="BC165" s="2">
        <f t="shared" si="131"/>
        <v>63.442882644196224</v>
      </c>
      <c r="BD165" s="2">
        <f t="shared" si="132"/>
        <v>8.0441939167675116</v>
      </c>
      <c r="BE165" s="2">
        <f t="shared" si="133"/>
        <v>5.5511151231257827E-16</v>
      </c>
      <c r="BF165" s="2">
        <f t="shared" si="134"/>
        <v>7.1455684497276266</v>
      </c>
      <c r="BG165" s="2">
        <f t="shared" si="135"/>
        <v>36.628413544115865</v>
      </c>
      <c r="BH165" s="2">
        <f t="shared" si="136"/>
        <v>55.0844962131413</v>
      </c>
    </row>
    <row r="166" spans="2:60" x14ac:dyDescent="0.25">
      <c r="B166">
        <v>-7.8170700000000002</v>
      </c>
      <c r="C166">
        <v>-1.8171999999999999</v>
      </c>
      <c r="D166">
        <v>-5.3941299999999996</v>
      </c>
      <c r="E166">
        <v>4.15552E-2</v>
      </c>
      <c r="F166">
        <v>2.3943699999999998E-2</v>
      </c>
      <c r="G166">
        <v>2.7549000000000001E-2</v>
      </c>
      <c r="H166">
        <v>8.8716799999999996</v>
      </c>
      <c r="I166">
        <v>49.747799999999998</v>
      </c>
      <c r="J166">
        <v>-43.623600000000003</v>
      </c>
      <c r="K166">
        <v>12001393</v>
      </c>
      <c r="L166">
        <f t="shared" si="92"/>
        <v>5.8968E-2</v>
      </c>
      <c r="M166">
        <f t="shared" si="93"/>
        <v>0.70306828385368925</v>
      </c>
      <c r="N166">
        <f t="shared" si="94"/>
        <v>0.68784087175390085</v>
      </c>
      <c r="O166">
        <f t="shared" si="95"/>
        <v>0.16692191298347925</v>
      </c>
      <c r="P166">
        <f t="shared" si="96"/>
        <v>-6.8607567729785393E-2</v>
      </c>
      <c r="Q166">
        <f t="shared" si="97"/>
        <v>-1.422519769994858</v>
      </c>
      <c r="R166">
        <f t="shared" si="98"/>
        <v>1.3781334158440055</v>
      </c>
      <c r="S166">
        <f t="shared" si="99"/>
        <v>0.23265461830694759</v>
      </c>
      <c r="T166">
        <f t="shared" si="100"/>
        <v>0.23820614783188737</v>
      </c>
      <c r="U166">
        <f t="shared" si="101"/>
        <v>0.99324160497280245</v>
      </c>
      <c r="V166">
        <f t="shared" si="102"/>
        <v>-0.11606512891928972</v>
      </c>
      <c r="W166">
        <v>0</v>
      </c>
      <c r="X166">
        <v>0</v>
      </c>
      <c r="Y166">
        <f t="shared" si="103"/>
        <v>0.77815101011638521</v>
      </c>
      <c r="Z166">
        <f t="shared" si="104"/>
        <v>0.60159046042219377</v>
      </c>
      <c r="AA166">
        <f t="shared" si="105"/>
        <v>0.15783084256344496</v>
      </c>
      <c r="AB166">
        <f t="shared" si="106"/>
        <v>-8.7517704035094263E-2</v>
      </c>
      <c r="AC166">
        <f t="shared" si="107"/>
        <v>0.99291560949523516</v>
      </c>
      <c r="AD166">
        <v>0</v>
      </c>
      <c r="AE166">
        <v>0</v>
      </c>
      <c r="AF166">
        <f t="shared" si="108"/>
        <v>-0.11882168329352057</v>
      </c>
      <c r="AG166">
        <f t="shared" si="109"/>
        <v>0.76223928357760939</v>
      </c>
      <c r="AH166">
        <f t="shared" si="110"/>
        <v>0.61608228506564489</v>
      </c>
      <c r="AI166">
        <f t="shared" si="111"/>
        <v>8.523071608034033E-2</v>
      </c>
      <c r="AJ166">
        <f t="shared" si="112"/>
        <v>-0.17935890732221146</v>
      </c>
      <c r="AK166" s="2">
        <f t="shared" si="113"/>
        <v>5.3101526043165777</v>
      </c>
      <c r="AL166" s="2">
        <f t="shared" si="114"/>
        <v>-6.5210061602242995</v>
      </c>
      <c r="AM166" s="2">
        <f t="shared" si="115"/>
        <v>2.9689975556084183</v>
      </c>
      <c r="AN166" s="2">
        <f t="shared" si="116"/>
        <v>-3.7375458758091229</v>
      </c>
      <c r="AO166" s="2">
        <f t="shared" si="117"/>
        <v>0</v>
      </c>
      <c r="AP166" s="2">
        <f t="shared" si="118"/>
        <v>-8.6574352131351962</v>
      </c>
      <c r="AQ166" s="2">
        <f t="shared" si="119"/>
        <v>4.2192543704813623</v>
      </c>
      <c r="AR166" s="2">
        <f t="shared" si="120"/>
        <v>0.86726337945317988</v>
      </c>
      <c r="AS166" s="2">
        <f t="shared" si="121"/>
        <v>-3.0690023318422376E-2</v>
      </c>
      <c r="AT166" s="2">
        <f t="shared" si="122"/>
        <v>3.5457393949430364E-2</v>
      </c>
      <c r="AU166" s="2">
        <f t="shared" si="123"/>
        <v>-4.966273306365415E-3</v>
      </c>
      <c r="AV166" s="2">
        <f t="shared" si="124"/>
        <v>2.8901810154488086E-2</v>
      </c>
      <c r="AW166" s="2">
        <f t="shared" si="125"/>
        <v>3.4694469519536142E-18</v>
      </c>
      <c r="AX166" s="2">
        <f t="shared" si="126"/>
        <v>5.052244301488279E-2</v>
      </c>
      <c r="AY166" s="2">
        <f t="shared" si="127"/>
        <v>-2.0681283697672127E-2</v>
      </c>
      <c r="AZ166" s="2">
        <f t="shared" si="128"/>
        <v>8.879756424267438E-3</v>
      </c>
      <c r="BA166" s="2">
        <f t="shared" si="129"/>
        <v>-17.399211139458242</v>
      </c>
      <c r="BB166" s="2">
        <f t="shared" si="130"/>
        <v>2.3687376271808098</v>
      </c>
      <c r="BC166" s="2">
        <f t="shared" si="131"/>
        <v>64.373531038063049</v>
      </c>
      <c r="BD166" s="2">
        <f t="shared" si="132"/>
        <v>2.0673227353416355</v>
      </c>
      <c r="BE166" s="2">
        <f t="shared" si="133"/>
        <v>8.6042284408449632E-16</v>
      </c>
      <c r="BF166" s="2">
        <f t="shared" si="134"/>
        <v>18.394865712873631</v>
      </c>
      <c r="BG166" s="2">
        <f t="shared" si="135"/>
        <v>46.578795200670072</v>
      </c>
      <c r="BH166" s="2">
        <f t="shared" si="136"/>
        <v>44.143102982026257</v>
      </c>
    </row>
    <row r="167" spans="2:60" x14ac:dyDescent="0.25">
      <c r="B167">
        <v>-7.82904</v>
      </c>
      <c r="C167">
        <v>-1.8243799999999999</v>
      </c>
      <c r="D167">
        <v>-5.3797699999999997</v>
      </c>
      <c r="E167">
        <v>2.0371400000000001E-2</v>
      </c>
      <c r="F167">
        <v>2.6208700000000001E-2</v>
      </c>
      <c r="G167">
        <v>3.2745000000000003E-2</v>
      </c>
      <c r="H167">
        <v>8.8716799999999996</v>
      </c>
      <c r="I167">
        <v>49.747799999999998</v>
      </c>
      <c r="J167">
        <v>-43.623600000000003</v>
      </c>
      <c r="K167">
        <v>12059170</v>
      </c>
      <c r="L167">
        <f t="shared" si="92"/>
        <v>5.7777000000000002E-2</v>
      </c>
      <c r="M167">
        <f t="shared" si="93"/>
        <v>0.76223928357760939</v>
      </c>
      <c r="N167">
        <f t="shared" si="94"/>
        <v>0.61608228506564489</v>
      </c>
      <c r="O167">
        <f t="shared" si="95"/>
        <v>8.523071608034033E-2</v>
      </c>
      <c r="P167">
        <f t="shared" si="96"/>
        <v>-0.17935890732221146</v>
      </c>
      <c r="Q167">
        <f t="shared" si="97"/>
        <v>-1.4709538602547287</v>
      </c>
      <c r="R167">
        <f t="shared" si="98"/>
        <v>1.1946775126368012</v>
      </c>
      <c r="S167">
        <f t="shared" si="99"/>
        <v>0.20144310322198353</v>
      </c>
      <c r="T167">
        <f t="shared" si="100"/>
        <v>0.23967515183793026</v>
      </c>
      <c r="U167">
        <f t="shared" si="101"/>
        <v>0.99493187130381922</v>
      </c>
      <c r="V167">
        <f t="shared" si="102"/>
        <v>-0.10055133745445924</v>
      </c>
      <c r="W167">
        <v>0</v>
      </c>
      <c r="X167">
        <v>0</v>
      </c>
      <c r="Y167">
        <f t="shared" si="103"/>
        <v>0.82032405453650348</v>
      </c>
      <c r="Z167">
        <f t="shared" si="104"/>
        <v>0.53631572133343763</v>
      </c>
      <c r="AA167">
        <f t="shared" si="105"/>
        <v>6.6763977826758747E-2</v>
      </c>
      <c r="AB167">
        <f t="shared" si="106"/>
        <v>-0.18701995579117564</v>
      </c>
      <c r="AC167">
        <f t="shared" si="107"/>
        <v>0.9928280669031071</v>
      </c>
      <c r="AD167">
        <v>0</v>
      </c>
      <c r="AE167">
        <v>0</v>
      </c>
      <c r="AF167">
        <f t="shared" si="108"/>
        <v>-0.11955094968020763</v>
      </c>
      <c r="AG167">
        <f t="shared" si="109"/>
        <v>0.79208233197561029</v>
      </c>
      <c r="AH167">
        <f t="shared" si="110"/>
        <v>0.54045099781483963</v>
      </c>
      <c r="AI167">
        <f t="shared" si="111"/>
        <v>2.1680972306647311E-3</v>
      </c>
      <c r="AJ167">
        <f t="shared" si="112"/>
        <v>-0.28374918094581486</v>
      </c>
      <c r="AK167" s="2">
        <f t="shared" si="113"/>
        <v>4.013916398028174</v>
      </c>
      <c r="AL167" s="2">
        <f t="shared" si="114"/>
        <v>-6.7533422934884761</v>
      </c>
      <c r="AM167" s="2">
        <f t="shared" si="115"/>
        <v>3.3279749503361717</v>
      </c>
      <c r="AN167" s="2">
        <f t="shared" si="116"/>
        <v>-4.5573655444187491</v>
      </c>
      <c r="AO167" s="2">
        <f t="shared" si="117"/>
        <v>0</v>
      </c>
      <c r="AP167" s="2">
        <f t="shared" si="118"/>
        <v>-7.4120911562053777</v>
      </c>
      <c r="AQ167" s="2">
        <f t="shared" si="119"/>
        <v>6.2135885460358224</v>
      </c>
      <c r="AR167" s="2">
        <f t="shared" si="120"/>
        <v>-0.12797277669198337</v>
      </c>
      <c r="AS167" s="2">
        <f t="shared" si="121"/>
        <v>-8.9111375102552785E-3</v>
      </c>
      <c r="AT167" s="2">
        <f t="shared" si="122"/>
        <v>2.3019524933859298E-2</v>
      </c>
      <c r="AU167" s="2">
        <f t="shared" si="123"/>
        <v>-3.8501057575977501E-3</v>
      </c>
      <c r="AV167" s="2">
        <f t="shared" si="124"/>
        <v>3.9369972115789742E-2</v>
      </c>
      <c r="AW167" s="2">
        <f t="shared" si="125"/>
        <v>0</v>
      </c>
      <c r="AX167" s="2">
        <f t="shared" si="126"/>
        <v>2.5701360307468189E-2</v>
      </c>
      <c r="AY167" s="2">
        <f t="shared" si="127"/>
        <v>-3.0559098446559772E-2</v>
      </c>
      <c r="AZ167" s="2">
        <f t="shared" si="128"/>
        <v>2.4077094906345377E-2</v>
      </c>
      <c r="BA167" s="2">
        <f t="shared" si="129"/>
        <v>-17.530006733653959</v>
      </c>
      <c r="BB167" s="2">
        <f t="shared" si="130"/>
        <v>11.966983391011382</v>
      </c>
      <c r="BC167" s="2">
        <f t="shared" si="131"/>
        <v>63.204239771439553</v>
      </c>
      <c r="BD167" s="2">
        <f t="shared" si="132"/>
        <v>-3.3590229493231503</v>
      </c>
      <c r="BE167" s="2">
        <f t="shared" si="133"/>
        <v>1.6653345369377348E-15</v>
      </c>
      <c r="BF167" s="2">
        <f t="shared" si="134"/>
        <v>30.97158290447069</v>
      </c>
      <c r="BG167" s="2">
        <f t="shared" si="135"/>
        <v>49.59389893850414</v>
      </c>
      <c r="BH167" s="2">
        <f t="shared" si="136"/>
        <v>32.214515800975938</v>
      </c>
    </row>
    <row r="168" spans="2:60" x14ac:dyDescent="0.25">
      <c r="B168">
        <v>-7.7380599999999999</v>
      </c>
      <c r="C168">
        <v>-1.7501599999999999</v>
      </c>
      <c r="D168">
        <v>-5.4516</v>
      </c>
      <c r="E168">
        <v>9.8178399999999999E-2</v>
      </c>
      <c r="F168">
        <v>9.0218499999999997E-3</v>
      </c>
      <c r="G168">
        <v>2.9014600000000002E-2</v>
      </c>
      <c r="H168">
        <v>7.9664000000000001</v>
      </c>
      <c r="I168">
        <v>49.2012</v>
      </c>
      <c r="J168">
        <v>-43.7988</v>
      </c>
      <c r="K168">
        <v>12117877</v>
      </c>
      <c r="L168">
        <f t="shared" si="92"/>
        <v>5.8707000000000002E-2</v>
      </c>
      <c r="M168">
        <f t="shared" si="93"/>
        <v>0.79208233197561029</v>
      </c>
      <c r="N168">
        <f t="shared" si="94"/>
        <v>0.54045099781483963</v>
      </c>
      <c r="O168">
        <f t="shared" si="95"/>
        <v>2.1680972306647311E-3</v>
      </c>
      <c r="P168">
        <f t="shared" si="96"/>
        <v>-0.28374918094581486</v>
      </c>
      <c r="Q168">
        <f t="shared" si="97"/>
        <v>1.5535326342304452</v>
      </c>
      <c r="R168">
        <f t="shared" si="98"/>
        <v>1.0125538428492376</v>
      </c>
      <c r="S168">
        <f t="shared" si="99"/>
        <v>0.22996356660653186</v>
      </c>
      <c r="T168">
        <f t="shared" si="100"/>
        <v>0.24186011104559771</v>
      </c>
      <c r="U168">
        <f t="shared" si="101"/>
        <v>0.99339687445501135</v>
      </c>
      <c r="V168">
        <f t="shared" si="102"/>
        <v>-0.11472859200310252</v>
      </c>
      <c r="W168">
        <v>0</v>
      </c>
      <c r="X168">
        <v>0</v>
      </c>
      <c r="Y168">
        <f t="shared" si="103"/>
        <v>0.84885729492157636</v>
      </c>
      <c r="Z168">
        <f t="shared" si="104"/>
        <v>0.44600784132725801</v>
      </c>
      <c r="AA168">
        <f t="shared" si="105"/>
        <v>-3.0400362999489998E-2</v>
      </c>
      <c r="AB168">
        <f t="shared" si="106"/>
        <v>-0.28212429222334195</v>
      </c>
      <c r="AC168">
        <f t="shared" si="107"/>
        <v>0.99269686747905217</v>
      </c>
      <c r="AD168">
        <v>0</v>
      </c>
      <c r="AE168">
        <v>0</v>
      </c>
      <c r="AF168">
        <f t="shared" si="108"/>
        <v>-0.12063552253493641</v>
      </c>
      <c r="AG168">
        <f t="shared" si="109"/>
        <v>0.80862376619322873</v>
      </c>
      <c r="AH168">
        <f t="shared" si="110"/>
        <v>0.43908322328096799</v>
      </c>
      <c r="AI168">
        <f t="shared" si="111"/>
        <v>-8.3982734113012575E-2</v>
      </c>
      <c r="AJ168">
        <f t="shared" si="112"/>
        <v>-0.3824662444603133</v>
      </c>
      <c r="AK168" s="2">
        <f t="shared" si="113"/>
        <v>2.638949730356114</v>
      </c>
      <c r="AL168" s="2">
        <f t="shared" si="114"/>
        <v>-6.6376066751540108</v>
      </c>
      <c r="AM168" s="2">
        <f t="shared" si="115"/>
        <v>3.7557200326665177</v>
      </c>
      <c r="AN168" s="2">
        <f t="shared" si="116"/>
        <v>-5.2472148928771389</v>
      </c>
      <c r="AO168" s="2">
        <f t="shared" si="117"/>
        <v>0</v>
      </c>
      <c r="AP168" s="2">
        <f t="shared" si="118"/>
        <v>-5.6294479778940651</v>
      </c>
      <c r="AQ168" s="2">
        <f t="shared" si="119"/>
        <v>7.6883959642395228</v>
      </c>
      <c r="AR168" s="2">
        <f t="shared" si="120"/>
        <v>-1.3632527683631053</v>
      </c>
      <c r="AS168" s="2">
        <f t="shared" si="121"/>
        <v>-4.4847305506394479E-2</v>
      </c>
      <c r="AT168" s="2">
        <f t="shared" si="122"/>
        <v>8.0388225043659112E-2</v>
      </c>
      <c r="AU168" s="2">
        <f t="shared" si="123"/>
        <v>-3.6392962121034877E-2</v>
      </c>
      <c r="AV168" s="2">
        <f t="shared" si="124"/>
        <v>2.764495954682426E-2</v>
      </c>
      <c r="AW168" s="2">
        <f t="shared" si="125"/>
        <v>0</v>
      </c>
      <c r="AX168" s="2">
        <f t="shared" si="126"/>
        <v>7.7645327532399111E-2</v>
      </c>
      <c r="AY168" s="2">
        <f t="shared" si="127"/>
        <v>-6.6479827970916325E-2</v>
      </c>
      <c r="AZ168" s="2">
        <f t="shared" si="128"/>
        <v>-1.067120435969237E-2</v>
      </c>
      <c r="BA168" s="2">
        <f t="shared" si="129"/>
        <v>-16.839995440867074</v>
      </c>
      <c r="BB168" s="2">
        <f t="shared" si="130"/>
        <v>20.175884834015289</v>
      </c>
      <c r="BC168" s="2">
        <f t="shared" si="131"/>
        <v>60.382046920004257</v>
      </c>
      <c r="BD168" s="2">
        <f t="shared" si="132"/>
        <v>-8.1186899378242394</v>
      </c>
      <c r="BE168" s="2">
        <f t="shared" si="133"/>
        <v>0</v>
      </c>
      <c r="BF168" s="2">
        <f t="shared" si="134"/>
        <v>42.19790849642429</v>
      </c>
      <c r="BG168" s="2">
        <f t="shared" si="135"/>
        <v>46.526926562674923</v>
      </c>
      <c r="BH168" s="2">
        <f t="shared" si="136"/>
        <v>21.380788455967888</v>
      </c>
    </row>
    <row r="169" spans="2:60" x14ac:dyDescent="0.25">
      <c r="B169">
        <v>-7.8457999999999997</v>
      </c>
      <c r="C169">
        <v>-1.8770500000000001</v>
      </c>
      <c r="D169">
        <v>-5.26485</v>
      </c>
      <c r="E169">
        <v>-5.4754000000000001E-3</v>
      </c>
      <c r="F169">
        <v>5.3787500000000002E-2</v>
      </c>
      <c r="G169">
        <v>2.0221300000000001E-2</v>
      </c>
      <c r="H169">
        <v>7.9664000000000001</v>
      </c>
      <c r="I169">
        <v>49.2012</v>
      </c>
      <c r="J169">
        <v>-43.7988</v>
      </c>
      <c r="K169">
        <v>12175544</v>
      </c>
      <c r="L169">
        <f t="shared" si="92"/>
        <v>5.7667000000000003E-2</v>
      </c>
      <c r="M169">
        <f t="shared" si="93"/>
        <v>0.80862376619322873</v>
      </c>
      <c r="N169">
        <f t="shared" si="94"/>
        <v>0.43908322328096799</v>
      </c>
      <c r="O169">
        <f t="shared" si="95"/>
        <v>-8.3982734113012575E-2</v>
      </c>
      <c r="P169">
        <f t="shared" si="96"/>
        <v>-0.3824662444603133</v>
      </c>
      <c r="Q169">
        <f t="shared" si="97"/>
        <v>1.333205686120569</v>
      </c>
      <c r="R169">
        <f t="shared" si="98"/>
        <v>0.83415100386348162</v>
      </c>
      <c r="S169">
        <f t="shared" si="99"/>
        <v>0.25641643063756725</v>
      </c>
      <c r="T169">
        <f t="shared" si="100"/>
        <v>0.24183764097294699</v>
      </c>
      <c r="U169">
        <f t="shared" si="101"/>
        <v>0.9917925783609014</v>
      </c>
      <c r="V169">
        <f t="shared" si="102"/>
        <v>-0.12785727006406492</v>
      </c>
      <c r="W169">
        <v>0</v>
      </c>
      <c r="X169">
        <v>0</v>
      </c>
      <c r="Y169">
        <f t="shared" si="103"/>
        <v>0.85812703225631981</v>
      </c>
      <c r="Z169">
        <f t="shared" si="104"/>
        <v>0.33209105487845769</v>
      </c>
      <c r="AA169">
        <f t="shared" si="105"/>
        <v>-0.13219454231209371</v>
      </c>
      <c r="AB169">
        <f t="shared" si="106"/>
        <v>-0.36858937961309896</v>
      </c>
      <c r="AC169">
        <f t="shared" si="107"/>
        <v>0.99269822276087782</v>
      </c>
      <c r="AD169">
        <v>0</v>
      </c>
      <c r="AE169">
        <v>0</v>
      </c>
      <c r="AF169">
        <f t="shared" si="108"/>
        <v>-0.12062436954195677</v>
      </c>
      <c r="AG169">
        <f t="shared" si="109"/>
        <v>0.80740031828822412</v>
      </c>
      <c r="AH169">
        <f t="shared" si="110"/>
        <v>0.31372031664934624</v>
      </c>
      <c r="AI169">
        <f t="shared" si="111"/>
        <v>-0.1712875613371404</v>
      </c>
      <c r="AJ169">
        <f t="shared" si="112"/>
        <v>-0.46940905432328683</v>
      </c>
      <c r="AK169" s="2">
        <f t="shared" si="113"/>
        <v>1.2736919550041077</v>
      </c>
      <c r="AL169" s="2">
        <f t="shared" si="114"/>
        <v>-6.6200521112681709</v>
      </c>
      <c r="AM169" s="2">
        <f t="shared" si="115"/>
        <v>3.7946337285445297</v>
      </c>
      <c r="AN169" s="2">
        <f t="shared" si="116"/>
        <v>-5.740375735005836</v>
      </c>
      <c r="AO169" s="2">
        <f t="shared" si="117"/>
        <v>0</v>
      </c>
      <c r="AP169" s="2">
        <f t="shared" si="118"/>
        <v>-3.9789764793586984</v>
      </c>
      <c r="AQ169" s="2">
        <f t="shared" si="119"/>
        <v>8.2278482993970492</v>
      </c>
      <c r="AR169" s="2">
        <f t="shared" si="120"/>
        <v>-3.0444701351498198</v>
      </c>
      <c r="AS169" s="2">
        <f t="shared" si="121"/>
        <v>1.465534226096161E-2</v>
      </c>
      <c r="AT169" s="2">
        <f t="shared" si="122"/>
        <v>1.4446124493175234E-2</v>
      </c>
      <c r="AU169" s="2">
        <f t="shared" si="123"/>
        <v>3.6709172916104857E-2</v>
      </c>
      <c r="AV169" s="2">
        <f t="shared" si="124"/>
        <v>3.9508773573185815E-2</v>
      </c>
      <c r="AW169" s="2">
        <f t="shared" si="125"/>
        <v>0</v>
      </c>
      <c r="AX169" s="2">
        <f t="shared" si="126"/>
        <v>1.596852935267758E-2</v>
      </c>
      <c r="AY169" s="2">
        <f t="shared" si="127"/>
        <v>8.0419107393934798E-3</v>
      </c>
      <c r="AZ169" s="2">
        <f t="shared" si="128"/>
        <v>5.4884514000511073E-2</v>
      </c>
      <c r="BA169" s="2">
        <f t="shared" si="129"/>
        <v>-16.117423840172719</v>
      </c>
      <c r="BB169" s="2">
        <f t="shared" si="130"/>
        <v>28.937961532811521</v>
      </c>
      <c r="BC169" s="2">
        <f t="shared" si="131"/>
        <v>55.969698835196105</v>
      </c>
      <c r="BD169" s="2">
        <f t="shared" si="132"/>
        <v>-13.144289072414523</v>
      </c>
      <c r="BE169" s="2">
        <f t="shared" si="133"/>
        <v>0</v>
      </c>
      <c r="BF169" s="2">
        <f t="shared" si="134"/>
        <v>52.987227702690781</v>
      </c>
      <c r="BG169" s="2">
        <f t="shared" si="135"/>
        <v>38.60848668772222</v>
      </c>
      <c r="BH169" s="2">
        <f t="shared" si="136"/>
        <v>10.212489799611328</v>
      </c>
    </row>
    <row r="170" spans="2:60" x14ac:dyDescent="0.25">
      <c r="B170">
        <v>-7.8146699999999996</v>
      </c>
      <c r="C170">
        <v>-1.8052299999999999</v>
      </c>
      <c r="D170">
        <v>-5.3677999999999999</v>
      </c>
      <c r="E170">
        <v>4.6884500000000003E-2</v>
      </c>
      <c r="F170">
        <v>2.1945300000000001E-2</v>
      </c>
      <c r="G170">
        <v>2.4617900000000002E-2</v>
      </c>
      <c r="H170">
        <v>9.4148399999999999</v>
      </c>
      <c r="I170">
        <v>49.565600000000003</v>
      </c>
      <c r="J170">
        <v>-43.7988</v>
      </c>
      <c r="K170">
        <v>12237143</v>
      </c>
      <c r="L170">
        <f t="shared" si="92"/>
        <v>6.1599000000000001E-2</v>
      </c>
      <c r="M170">
        <f t="shared" si="93"/>
        <v>0.80740031828822412</v>
      </c>
      <c r="N170">
        <f t="shared" si="94"/>
        <v>0.31372031664934624</v>
      </c>
      <c r="O170">
        <f t="shared" si="95"/>
        <v>-0.1712875613371404</v>
      </c>
      <c r="P170">
        <f t="shared" si="96"/>
        <v>-0.46940905432328683</v>
      </c>
      <c r="Q170">
        <f t="shared" si="97"/>
        <v>0.91767644564164785</v>
      </c>
      <c r="R170">
        <f t="shared" si="98"/>
        <v>0.62968841077310678</v>
      </c>
      <c r="S170">
        <f t="shared" si="99"/>
        <v>0.27060560346845253</v>
      </c>
      <c r="T170">
        <f t="shared" si="100"/>
        <v>0.24560294208948671</v>
      </c>
      <c r="U170">
        <f t="shared" si="101"/>
        <v>0.99086053159826626</v>
      </c>
      <c r="V170">
        <f t="shared" si="102"/>
        <v>-0.13489035147408093</v>
      </c>
      <c r="W170">
        <v>0</v>
      </c>
      <c r="X170">
        <v>0</v>
      </c>
      <c r="Y170">
        <f t="shared" si="103"/>
        <v>0.8423389523690693</v>
      </c>
      <c r="Z170">
        <f t="shared" si="104"/>
        <v>0.20194256701416427</v>
      </c>
      <c r="AA170">
        <f t="shared" si="105"/>
        <v>-0.23304083640547368</v>
      </c>
      <c r="AB170">
        <f t="shared" si="106"/>
        <v>-0.44201386575190638</v>
      </c>
      <c r="AC170">
        <f t="shared" si="107"/>
        <v>0.9924693701124383</v>
      </c>
      <c r="AD170">
        <v>0</v>
      </c>
      <c r="AE170">
        <v>0</v>
      </c>
      <c r="AF170">
        <f t="shared" si="108"/>
        <v>-0.12249305853239215</v>
      </c>
      <c r="AG170">
        <f t="shared" si="109"/>
        <v>0.78185197914922422</v>
      </c>
      <c r="AH170">
        <f t="shared" si="110"/>
        <v>0.17187592746918318</v>
      </c>
      <c r="AI170">
        <f t="shared" si="111"/>
        <v>-0.25602245479926378</v>
      </c>
      <c r="AJ170">
        <f t="shared" si="112"/>
        <v>-0.54186589752041669</v>
      </c>
      <c r="AK170" s="2">
        <f t="shared" si="113"/>
        <v>-0.3772866192390385</v>
      </c>
      <c r="AL170" s="2">
        <f t="shared" si="114"/>
        <v>-6.237520980707961</v>
      </c>
      <c r="AM170" s="2">
        <f t="shared" si="115"/>
        <v>3.8947214936754695</v>
      </c>
      <c r="AN170" s="2">
        <f t="shared" si="116"/>
        <v>-6.2388565226869401</v>
      </c>
      <c r="AO170" s="2">
        <f t="shared" si="117"/>
        <v>0</v>
      </c>
      <c r="AP170" s="2">
        <f t="shared" si="118"/>
        <v>-2.0209578949957123</v>
      </c>
      <c r="AQ170" s="2">
        <f t="shared" si="119"/>
        <v>7.9651797374059434</v>
      </c>
      <c r="AR170" s="2">
        <f t="shared" si="120"/>
        <v>-5.0609129946356575</v>
      </c>
      <c r="AS170" s="2">
        <f t="shared" si="121"/>
        <v>6.0620189229091716E-4</v>
      </c>
      <c r="AT170" s="2">
        <f t="shared" si="122"/>
        <v>4.3939142686383478E-2</v>
      </c>
      <c r="AU170" s="2">
        <f t="shared" si="123"/>
        <v>-1.2012501985731519E-2</v>
      </c>
      <c r="AV170" s="2">
        <f t="shared" si="124"/>
        <v>3.4791918430063733E-2</v>
      </c>
      <c r="AW170" s="2">
        <f t="shared" si="125"/>
        <v>0</v>
      </c>
      <c r="AX170" s="2">
        <f t="shared" si="126"/>
        <v>2.3688099881389615E-2</v>
      </c>
      <c r="AY170" s="2">
        <f t="shared" si="127"/>
        <v>-4.113542616581814E-2</v>
      </c>
      <c r="AZ170" s="2">
        <f t="shared" si="128"/>
        <v>3.2133225342561335E-2</v>
      </c>
      <c r="BA170" s="2">
        <f t="shared" si="129"/>
        <v>-15.02320912428554</v>
      </c>
      <c r="BB170" s="2">
        <f t="shared" si="130"/>
        <v>38.370275877092155</v>
      </c>
      <c r="BC170" s="2">
        <f t="shared" si="131"/>
        <v>49.340443480003131</v>
      </c>
      <c r="BD170" s="2">
        <f t="shared" si="132"/>
        <v>-18.200784349748073</v>
      </c>
      <c r="BE170" s="2">
        <f t="shared" si="133"/>
        <v>0</v>
      </c>
      <c r="BF170" s="2">
        <f t="shared" si="134"/>
        <v>61.971677759062771</v>
      </c>
      <c r="BG170" s="2">
        <f t="shared" si="135"/>
        <v>24.96280183175989</v>
      </c>
      <c r="BH170" s="2">
        <f t="shared" si="136"/>
        <v>0.30410106997240227</v>
      </c>
    </row>
    <row r="171" spans="2:60" x14ac:dyDescent="0.25">
      <c r="B171">
        <v>-7.8026999999999997</v>
      </c>
      <c r="C171">
        <v>-1.76213</v>
      </c>
      <c r="D171">
        <v>-5.4037100000000002</v>
      </c>
      <c r="E171">
        <v>4.3020799999999998E-2</v>
      </c>
      <c r="F171">
        <v>3.5801300000000001E-2</v>
      </c>
      <c r="G171">
        <v>2.12871E-2</v>
      </c>
      <c r="H171">
        <v>9.4148399999999999</v>
      </c>
      <c r="I171">
        <v>49.565600000000003</v>
      </c>
      <c r="J171">
        <v>-43.7988</v>
      </c>
      <c r="K171">
        <v>12308042</v>
      </c>
      <c r="L171">
        <f t="shared" si="92"/>
        <v>7.0899000000000004E-2</v>
      </c>
      <c r="M171">
        <f t="shared" si="93"/>
        <v>0.78185197914922422</v>
      </c>
      <c r="N171">
        <f t="shared" si="94"/>
        <v>0.17187592746918318</v>
      </c>
      <c r="O171">
        <f t="shared" si="95"/>
        <v>-0.25602245479926378</v>
      </c>
      <c r="P171">
        <f t="shared" si="96"/>
        <v>-0.54186589752041669</v>
      </c>
      <c r="Q171">
        <f t="shared" si="97"/>
        <v>0.3799258471157228</v>
      </c>
      <c r="R171">
        <f t="shared" si="98"/>
        <v>0.38292630673510852</v>
      </c>
      <c r="S171">
        <f t="shared" si="99"/>
        <v>0.27443788168301875</v>
      </c>
      <c r="T171">
        <f t="shared" si="100"/>
        <v>0.24801620078415104</v>
      </c>
      <c r="U171">
        <f t="shared" si="101"/>
        <v>0.99060024406298031</v>
      </c>
      <c r="V171">
        <f t="shared" si="102"/>
        <v>-0.13678872929581559</v>
      </c>
      <c r="W171">
        <v>0</v>
      </c>
      <c r="X171">
        <v>0</v>
      </c>
      <c r="Y171">
        <f t="shared" si="103"/>
        <v>0.79801345108139499</v>
      </c>
      <c r="Z171">
        <f t="shared" si="104"/>
        <v>6.3311796974283061E-2</v>
      </c>
      <c r="AA171">
        <f t="shared" si="105"/>
        <v>-0.32773705378030848</v>
      </c>
      <c r="AB171">
        <f t="shared" si="106"/>
        <v>-0.50175150406994395</v>
      </c>
      <c r="AC171">
        <f t="shared" si="107"/>
        <v>0.99232084393405806</v>
      </c>
      <c r="AD171">
        <v>0</v>
      </c>
      <c r="AE171">
        <v>0</v>
      </c>
      <c r="AF171">
        <f t="shared" si="108"/>
        <v>-0.12369051173796168</v>
      </c>
      <c r="AG171">
        <f t="shared" si="109"/>
        <v>0.72982348094411675</v>
      </c>
      <c r="AH171">
        <f t="shared" si="110"/>
        <v>2.228765190692409E-2</v>
      </c>
      <c r="AI171">
        <f t="shared" si="111"/>
        <v>-0.33305137836253651</v>
      </c>
      <c r="AJ171">
        <f t="shared" si="112"/>
        <v>-0.59660516810190434</v>
      </c>
      <c r="AK171" s="2">
        <f t="shared" si="113"/>
        <v>-2.038134718101682</v>
      </c>
      <c r="AL171" s="2">
        <f t="shared" si="114"/>
        <v>-5.6719234924819739</v>
      </c>
      <c r="AM171" s="2">
        <f t="shared" si="115"/>
        <v>3.779059878588833</v>
      </c>
      <c r="AN171" s="2">
        <f t="shared" si="116"/>
        <v>-6.5254354943819424</v>
      </c>
      <c r="AO171" s="2">
        <f t="shared" si="117"/>
        <v>0</v>
      </c>
      <c r="AP171" s="2">
        <f t="shared" si="118"/>
        <v>-0.36589662639829523</v>
      </c>
      <c r="AQ171" s="2">
        <f t="shared" si="119"/>
        <v>6.6278443833162139</v>
      </c>
      <c r="AR171" s="2">
        <f t="shared" si="120"/>
        <v>-7.0089307087696211</v>
      </c>
      <c r="AS171" s="2">
        <f t="shared" si="121"/>
        <v>1.330645035764551E-2</v>
      </c>
      <c r="AT171" s="2">
        <f t="shared" si="122"/>
        <v>4.758542558392323E-2</v>
      </c>
      <c r="AU171" s="2">
        <f t="shared" si="123"/>
        <v>1.0210728014395307E-3</v>
      </c>
      <c r="AV171" s="2">
        <f t="shared" si="124"/>
        <v>3.3811033730878085E-2</v>
      </c>
      <c r="AW171" s="2">
        <f t="shared" si="125"/>
        <v>0</v>
      </c>
      <c r="AX171" s="2">
        <f t="shared" si="126"/>
        <v>2.6814601349811135E-2</v>
      </c>
      <c r="AY171" s="2">
        <f t="shared" si="127"/>
        <v>-2.7391144248220183E-2</v>
      </c>
      <c r="AZ171" s="2">
        <f t="shared" si="128"/>
        <v>4.6003970610849355E-2</v>
      </c>
      <c r="BA171" s="2">
        <f t="shared" si="129"/>
        <v>-12.661353843692803</v>
      </c>
      <c r="BB171" s="2">
        <f t="shared" si="130"/>
        <v>45.432395910773245</v>
      </c>
      <c r="BC171" s="2">
        <f t="shared" si="131"/>
        <v>41.179341103144928</v>
      </c>
      <c r="BD171" s="2">
        <f t="shared" si="132"/>
        <v>-23.314634545452197</v>
      </c>
      <c r="BE171" s="2">
        <f t="shared" si="133"/>
        <v>0</v>
      </c>
      <c r="BF171" s="2">
        <f t="shared" si="134"/>
        <v>65.980341190458788</v>
      </c>
      <c r="BG171" s="2">
        <f t="shared" si="135"/>
        <v>8.3435168988211288</v>
      </c>
      <c r="BH171" s="2">
        <f t="shared" si="136"/>
        <v>-6.3798980536777599</v>
      </c>
    </row>
    <row r="172" spans="2:60" x14ac:dyDescent="0.25">
      <c r="B172">
        <v>-7.8266400000000003</v>
      </c>
      <c r="C172">
        <v>-1.80762</v>
      </c>
      <c r="D172">
        <v>-5.2169600000000003</v>
      </c>
      <c r="E172">
        <v>1.39764E-2</v>
      </c>
      <c r="F172">
        <v>4.7259200000000001E-2</v>
      </c>
      <c r="G172">
        <v>2.7016100000000001E-2</v>
      </c>
      <c r="H172">
        <v>7.2421899999999999</v>
      </c>
      <c r="I172">
        <v>48.107799999999997</v>
      </c>
      <c r="J172">
        <v>-43.448399999999999</v>
      </c>
      <c r="K172">
        <v>12365439</v>
      </c>
      <c r="L172">
        <f t="shared" si="92"/>
        <v>5.7396999999999997E-2</v>
      </c>
      <c r="M172">
        <f t="shared" si="93"/>
        <v>0.72982348094411675</v>
      </c>
      <c r="N172">
        <f t="shared" si="94"/>
        <v>2.228765190692409E-2</v>
      </c>
      <c r="O172">
        <f t="shared" si="95"/>
        <v>-0.33305137836253651</v>
      </c>
      <c r="P172">
        <f t="shared" si="96"/>
        <v>-0.59660516810190434</v>
      </c>
      <c r="Q172">
        <f t="shared" si="97"/>
        <v>5.2156996859362766E-2</v>
      </c>
      <c r="R172">
        <f t="shared" si="98"/>
        <v>0.12578694749305305</v>
      </c>
      <c r="S172">
        <f t="shared" si="99"/>
        <v>0.27150056010674722</v>
      </c>
      <c r="T172">
        <f t="shared" si="100"/>
        <v>0.25053182094210968</v>
      </c>
      <c r="U172">
        <f t="shared" si="101"/>
        <v>0.99080007188914165</v>
      </c>
      <c r="V172">
        <f t="shared" si="102"/>
        <v>-0.1353337265594638</v>
      </c>
      <c r="W172">
        <v>0</v>
      </c>
      <c r="X172">
        <v>0</v>
      </c>
      <c r="Y172">
        <f t="shared" si="103"/>
        <v>0.72612542837463867</v>
      </c>
      <c r="Z172">
        <f t="shared" si="104"/>
        <v>-7.6687124295146583E-2</v>
      </c>
      <c r="AA172">
        <f t="shared" si="105"/>
        <v>-0.41072813030824495</v>
      </c>
      <c r="AB172">
        <f t="shared" si="106"/>
        <v>-0.54604335927523229</v>
      </c>
      <c r="AC172">
        <f t="shared" si="107"/>
        <v>0.99216447983429268</v>
      </c>
      <c r="AD172">
        <v>0</v>
      </c>
      <c r="AE172">
        <v>0</v>
      </c>
      <c r="AF172">
        <f t="shared" si="108"/>
        <v>-0.12493856472341683</v>
      </c>
      <c r="AG172">
        <f t="shared" si="109"/>
        <v>0.65221398435317579</v>
      </c>
      <c r="AH172">
        <f t="shared" si="110"/>
        <v>-0.1274020238785265</v>
      </c>
      <c r="AI172">
        <f t="shared" si="111"/>
        <v>-0.39792868251838959</v>
      </c>
      <c r="AJ172">
        <f t="shared" si="112"/>
        <v>-0.63248589435258418</v>
      </c>
      <c r="AK172" s="2">
        <f t="shared" si="113"/>
        <v>-3.5400582024157909</v>
      </c>
      <c r="AL172" s="2">
        <f t="shared" si="114"/>
        <v>-5.0529853639986069</v>
      </c>
      <c r="AM172" s="2">
        <f t="shared" si="115"/>
        <v>3.4664441407412312</v>
      </c>
      <c r="AN172" s="2">
        <f t="shared" si="116"/>
        <v>-6.4544207524335766</v>
      </c>
      <c r="AO172" s="2">
        <f t="shared" si="117"/>
        <v>0</v>
      </c>
      <c r="AP172" s="2">
        <f t="shared" si="118"/>
        <v>0.60886443486510222</v>
      </c>
      <c r="AQ172" s="2">
        <f t="shared" si="119"/>
        <v>4.509362130991839</v>
      </c>
      <c r="AR172" s="2">
        <f t="shared" si="120"/>
        <v>-8.4282496799236384</v>
      </c>
      <c r="AS172" s="2">
        <f t="shared" si="121"/>
        <v>3.1546185444156716E-2</v>
      </c>
      <c r="AT172" s="2">
        <f t="shared" si="122"/>
        <v>2.9397638516448749E-2</v>
      </c>
      <c r="AU172" s="2">
        <f t="shared" si="123"/>
        <v>2.5550355946492097E-2</v>
      </c>
      <c r="AV172" s="2">
        <f t="shared" si="124"/>
        <v>2.5425140027080215E-2</v>
      </c>
      <c r="AW172" s="2">
        <f t="shared" si="125"/>
        <v>0</v>
      </c>
      <c r="AX172" s="2">
        <f t="shared" si="126"/>
        <v>2.7527592946881667E-2</v>
      </c>
      <c r="AY172" s="2">
        <f t="shared" si="127"/>
        <v>1.1048300520973369E-2</v>
      </c>
      <c r="AZ172" s="2">
        <f t="shared" si="128"/>
        <v>4.7736862935880517E-2</v>
      </c>
      <c r="BA172" s="2">
        <f t="shared" si="129"/>
        <v>-10.060582295533353</v>
      </c>
      <c r="BB172" s="2">
        <f t="shared" si="130"/>
        <v>48.4574319291183</v>
      </c>
      <c r="BC172" s="2">
        <f t="shared" si="131"/>
        <v>31.757836889300247</v>
      </c>
      <c r="BD172" s="2">
        <f t="shared" si="132"/>
        <v>-28.225431267181062</v>
      </c>
      <c r="BE172" s="2">
        <f t="shared" si="133"/>
        <v>0</v>
      </c>
      <c r="BF172" s="2">
        <f t="shared" si="134"/>
        <v>63.937006808611031</v>
      </c>
      <c r="BG172" s="2">
        <f t="shared" si="135"/>
        <v>-8.4539514697049896</v>
      </c>
      <c r="BH172" s="2">
        <f t="shared" si="136"/>
        <v>-9.7551557803854791</v>
      </c>
    </row>
    <row r="173" spans="2:60" x14ac:dyDescent="0.25">
      <c r="B173">
        <v>-7.8457999999999997</v>
      </c>
      <c r="C173">
        <v>-1.7717099999999999</v>
      </c>
      <c r="D173">
        <v>-5.4204699999999999</v>
      </c>
      <c r="E173">
        <v>4.9948800000000002E-2</v>
      </c>
      <c r="F173">
        <v>2.2345E-2</v>
      </c>
      <c r="G173">
        <v>2.8614899999999999E-2</v>
      </c>
      <c r="H173">
        <v>7.2421899999999999</v>
      </c>
      <c r="I173">
        <v>48.107799999999997</v>
      </c>
      <c r="J173">
        <v>-43.448399999999999</v>
      </c>
      <c r="K173">
        <v>12423797</v>
      </c>
      <c r="L173">
        <f t="shared" si="92"/>
        <v>5.8358E-2</v>
      </c>
      <c r="M173">
        <f t="shared" si="93"/>
        <v>0.65221398435317579</v>
      </c>
      <c r="N173">
        <f t="shared" si="94"/>
        <v>-0.1274020238785265</v>
      </c>
      <c r="O173">
        <f t="shared" si="95"/>
        <v>-0.39792868251838959</v>
      </c>
      <c r="P173">
        <f t="shared" si="96"/>
        <v>-0.63248589435258418</v>
      </c>
      <c r="Q173">
        <f t="shared" si="97"/>
        <v>-7.2115633956785094E-2</v>
      </c>
      <c r="R173">
        <f t="shared" si="98"/>
        <v>-0.13146056763541361</v>
      </c>
      <c r="S173">
        <f t="shared" si="99"/>
        <v>0.2662025623892868</v>
      </c>
      <c r="T173">
        <f t="shared" si="100"/>
        <v>0.25293287057289704</v>
      </c>
      <c r="U173">
        <f t="shared" si="101"/>
        <v>0.99115509404047009</v>
      </c>
      <c r="V173">
        <f t="shared" si="102"/>
        <v>-0.13270862653809273</v>
      </c>
      <c r="W173">
        <v>0</v>
      </c>
      <c r="X173">
        <v>0</v>
      </c>
      <c r="Y173">
        <f t="shared" si="103"/>
        <v>0.62953786538898904</v>
      </c>
      <c r="Z173">
        <f t="shared" si="104"/>
        <v>-0.21282958703071422</v>
      </c>
      <c r="AA173">
        <f t="shared" si="105"/>
        <v>-0.47834537508716346</v>
      </c>
      <c r="AB173">
        <f t="shared" si="106"/>
        <v>-0.57408304717917813</v>
      </c>
      <c r="AC173">
        <f t="shared" si="107"/>
        <v>0.99201377303965199</v>
      </c>
      <c r="AD173">
        <v>0</v>
      </c>
      <c r="AE173">
        <v>0</v>
      </c>
      <c r="AF173">
        <f t="shared" si="108"/>
        <v>-0.12612959248183503</v>
      </c>
      <c r="AG173">
        <f t="shared" si="109"/>
        <v>0.55210137232441969</v>
      </c>
      <c r="AH173">
        <f t="shared" si="110"/>
        <v>-0.27146338887012428</v>
      </c>
      <c r="AI173">
        <f t="shared" si="111"/>
        <v>-0.44768109127602335</v>
      </c>
      <c r="AJ173">
        <f t="shared" si="112"/>
        <v>-0.64890164408371453</v>
      </c>
      <c r="AK173" s="2">
        <f t="shared" si="113"/>
        <v>-5.1329558408121514</v>
      </c>
      <c r="AL173" s="2">
        <f t="shared" si="114"/>
        <v>-4.0807615765911081</v>
      </c>
      <c r="AM173" s="2">
        <f t="shared" si="115"/>
        <v>3.1162449433203032</v>
      </c>
      <c r="AN173" s="2">
        <f t="shared" si="116"/>
        <v>-6.431655753343815</v>
      </c>
      <c r="AO173" s="2">
        <f t="shared" si="117"/>
        <v>0</v>
      </c>
      <c r="AP173" s="2">
        <f t="shared" si="118"/>
        <v>1.2148425406751788</v>
      </c>
      <c r="AQ173" s="2">
        <f t="shared" si="119"/>
        <v>1.7515263510878369</v>
      </c>
      <c r="AR173" s="2">
        <f t="shared" si="120"/>
        <v>-9.4622059810495855</v>
      </c>
      <c r="AS173" s="2">
        <f t="shared" si="121"/>
        <v>3.3353815239486925E-2</v>
      </c>
      <c r="AT173" s="2">
        <f t="shared" si="122"/>
        <v>3.5323513713572938E-2</v>
      </c>
      <c r="AU173" s="2">
        <f t="shared" si="123"/>
        <v>-1.3372593786385001E-2</v>
      </c>
      <c r="AV173" s="2">
        <f t="shared" si="124"/>
        <v>3.5692299894676552E-2</v>
      </c>
      <c r="AW173" s="2">
        <f t="shared" si="125"/>
        <v>0</v>
      </c>
      <c r="AX173" s="2">
        <f t="shared" si="126"/>
        <v>4.6268663721291022E-3</v>
      </c>
      <c r="AY173" s="2">
        <f t="shared" si="127"/>
        <v>-1.3243705838687704E-2</v>
      </c>
      <c r="AZ173" s="2">
        <f t="shared" si="128"/>
        <v>6.0134769573706379E-2</v>
      </c>
      <c r="BA173" s="2">
        <f t="shared" si="129"/>
        <v>-7.414356996017812</v>
      </c>
      <c r="BB173" s="2">
        <f t="shared" si="130"/>
        <v>52.440327073209971</v>
      </c>
      <c r="BC173" s="2">
        <f t="shared" si="131"/>
        <v>21.260582802960592</v>
      </c>
      <c r="BD173" s="2">
        <f t="shared" si="132"/>
        <v>-31.584810036866042</v>
      </c>
      <c r="BE173" s="2">
        <f t="shared" si="133"/>
        <v>0</v>
      </c>
      <c r="BF173" s="2">
        <f t="shared" si="134"/>
        <v>59.273231148302827</v>
      </c>
      <c r="BG173" s="2">
        <f t="shared" si="135"/>
        <v>-26.275671783113605</v>
      </c>
      <c r="BH173" s="2">
        <f t="shared" si="136"/>
        <v>-7.1306620297165377</v>
      </c>
    </row>
    <row r="174" spans="2:60" x14ac:dyDescent="0.25">
      <c r="B174">
        <v>-7.8505900000000004</v>
      </c>
      <c r="C174">
        <v>-1.84114</v>
      </c>
      <c r="D174">
        <v>-5.3318899999999996</v>
      </c>
      <c r="E174">
        <v>5.0082000000000002E-2</v>
      </c>
      <c r="F174">
        <v>4.09973E-2</v>
      </c>
      <c r="G174">
        <v>2.3552099999999999E-2</v>
      </c>
      <c r="H174">
        <v>9.2337900000000008</v>
      </c>
      <c r="I174">
        <v>49.018900000000002</v>
      </c>
      <c r="J174">
        <v>-42.222099999999998</v>
      </c>
      <c r="K174">
        <v>12482303</v>
      </c>
      <c r="L174">
        <f t="shared" si="92"/>
        <v>5.8506000000000002E-2</v>
      </c>
      <c r="M174">
        <f t="shared" si="93"/>
        <v>0.55210137232441969</v>
      </c>
      <c r="N174">
        <f t="shared" si="94"/>
        <v>-0.27146338887012428</v>
      </c>
      <c r="O174">
        <f t="shared" si="95"/>
        <v>-0.44768109127602335</v>
      </c>
      <c r="P174">
        <f t="shared" si="96"/>
        <v>-0.64890164408371453</v>
      </c>
      <c r="Q174">
        <f t="shared" si="97"/>
        <v>-0.12769038768969074</v>
      </c>
      <c r="R174">
        <f t="shared" si="98"/>
        <v>-0.41726611631139476</v>
      </c>
      <c r="S174">
        <f t="shared" si="99"/>
        <v>0.25858998884279566</v>
      </c>
      <c r="T174">
        <f t="shared" si="100"/>
        <v>0.25577739816986333</v>
      </c>
      <c r="U174">
        <f t="shared" si="101"/>
        <v>0.99165304008152666</v>
      </c>
      <c r="V174">
        <f t="shared" si="102"/>
        <v>-0.12893505379479225</v>
      </c>
      <c r="W174">
        <v>0</v>
      </c>
      <c r="X174">
        <v>0</v>
      </c>
      <c r="Y174">
        <f t="shared" si="103"/>
        <v>0.51249185765140759</v>
      </c>
      <c r="Z174">
        <f t="shared" si="104"/>
        <v>-0.34038271498472006</v>
      </c>
      <c r="AA174">
        <f t="shared" si="105"/>
        <v>-0.52761048353834683</v>
      </c>
      <c r="AB174">
        <f t="shared" si="106"/>
        <v>-0.58576350248293096</v>
      </c>
      <c r="AC174">
        <f t="shared" si="107"/>
        <v>0.99183338020724676</v>
      </c>
      <c r="AD174">
        <v>0</v>
      </c>
      <c r="AE174">
        <v>0</v>
      </c>
      <c r="AF174">
        <f t="shared" si="108"/>
        <v>-0.12754036971354255</v>
      </c>
      <c r="AG174">
        <f t="shared" si="109"/>
        <v>0.43359803783171408</v>
      </c>
      <c r="AH174">
        <f t="shared" si="110"/>
        <v>-0.40489457490263647</v>
      </c>
      <c r="AI174">
        <f t="shared" si="111"/>
        <v>-0.47988915200736793</v>
      </c>
      <c r="AJ174">
        <f t="shared" si="112"/>
        <v>-0.6463431956697222</v>
      </c>
      <c r="AK174" s="2">
        <f t="shared" si="113"/>
        <v>-6.4152635174953634</v>
      </c>
      <c r="AL174" s="2">
        <f t="shared" si="114"/>
        <v>-3.1420539517809405</v>
      </c>
      <c r="AM174" s="2">
        <f t="shared" si="115"/>
        <v>2.6303519089030596</v>
      </c>
      <c r="AN174" s="2">
        <f t="shared" si="116"/>
        <v>-5.9585023806591462</v>
      </c>
      <c r="AO174" s="2">
        <f t="shared" si="117"/>
        <v>0</v>
      </c>
      <c r="AP174" s="2">
        <f t="shared" si="118"/>
        <v>0.89810705270041336</v>
      </c>
      <c r="AQ174" s="2">
        <f t="shared" si="119"/>
        <v>-0.99840254746809887</v>
      </c>
      <c r="AR174" s="2">
        <f t="shared" si="120"/>
        <v>-9.5732547701865087</v>
      </c>
      <c r="AS174" s="2">
        <f t="shared" si="121"/>
        <v>4.7232141856388132E-2</v>
      </c>
      <c r="AT174" s="2">
        <f t="shared" si="122"/>
        <v>4.3709726471902827E-2</v>
      </c>
      <c r="AU174" s="2">
        <f t="shared" si="123"/>
        <v>-3.4700936663966085E-3</v>
      </c>
      <c r="AV174" s="2">
        <f t="shared" si="124"/>
        <v>2.4294645151882621E-2</v>
      </c>
      <c r="AW174" s="2">
        <f t="shared" si="125"/>
        <v>0</v>
      </c>
      <c r="AX174" s="2">
        <f t="shared" si="126"/>
        <v>2.382599452198433E-2</v>
      </c>
      <c r="AY174" s="2">
        <f t="shared" si="127"/>
        <v>-2.5391133314800795E-3</v>
      </c>
      <c r="AZ174" s="2">
        <f t="shared" si="128"/>
        <v>6.4572142865389412E-2</v>
      </c>
      <c r="BA174" s="2">
        <f t="shared" si="129"/>
        <v>-2.9465195360016736</v>
      </c>
      <c r="BB174" s="2">
        <f t="shared" si="130"/>
        <v>55.808468735896085</v>
      </c>
      <c r="BC174" s="2">
        <f t="shared" si="131"/>
        <v>9.6098260964964624</v>
      </c>
      <c r="BD174" s="2">
        <f t="shared" si="132"/>
        <v>-32.483922881290987</v>
      </c>
      <c r="BE174" s="2">
        <f t="shared" si="133"/>
        <v>0</v>
      </c>
      <c r="BF174" s="2">
        <f t="shared" si="134"/>
        <v>50.790329995595329</v>
      </c>
      <c r="BG174" s="2">
        <f t="shared" si="135"/>
        <v>-41.045905811337207</v>
      </c>
      <c r="BH174" s="2">
        <f t="shared" si="136"/>
        <v>2.529260455044664</v>
      </c>
    </row>
    <row r="175" spans="2:60" x14ac:dyDescent="0.25">
      <c r="B175">
        <v>-7.7979099999999999</v>
      </c>
      <c r="C175">
        <v>-1.82199</v>
      </c>
      <c r="D175">
        <v>-5.2839999999999998</v>
      </c>
      <c r="E175">
        <v>4.7950300000000001E-2</v>
      </c>
      <c r="F175">
        <v>5.0723200000000003E-2</v>
      </c>
      <c r="G175">
        <v>3.1679199999999998E-2</v>
      </c>
      <c r="H175">
        <v>9.2337900000000008</v>
      </c>
      <c r="I175">
        <v>49.018900000000002</v>
      </c>
      <c r="J175">
        <v>-42.222099999999998</v>
      </c>
      <c r="K175">
        <v>12539839</v>
      </c>
      <c r="L175">
        <f t="shared" si="92"/>
        <v>5.7535999999999997E-2</v>
      </c>
      <c r="M175">
        <f t="shared" si="93"/>
        <v>0.43359803783171408</v>
      </c>
      <c r="N175">
        <f t="shared" si="94"/>
        <v>-0.40489457490263647</v>
      </c>
      <c r="O175">
        <f t="shared" si="95"/>
        <v>-0.47988915200736793</v>
      </c>
      <c r="P175">
        <f t="shared" si="96"/>
        <v>-0.6463431956697222</v>
      </c>
      <c r="Q175">
        <f t="shared" si="97"/>
        <v>-9.3540402285063301E-2</v>
      </c>
      <c r="R175">
        <f t="shared" si="98"/>
        <v>-0.67968716977324917</v>
      </c>
      <c r="S175">
        <f t="shared" si="99"/>
        <v>0.25289081639263905</v>
      </c>
      <c r="T175">
        <f t="shared" si="100"/>
        <v>0.25855344119101137</v>
      </c>
      <c r="U175">
        <f t="shared" si="101"/>
        <v>0.99201642495865716</v>
      </c>
      <c r="V175">
        <f t="shared" si="102"/>
        <v>-0.12610873329093827</v>
      </c>
      <c r="W175">
        <v>0</v>
      </c>
      <c r="X175">
        <v>0</v>
      </c>
      <c r="Y175">
        <f t="shared" si="103"/>
        <v>0.3790756334015612</v>
      </c>
      <c r="Z175">
        <f t="shared" si="104"/>
        <v>-0.45634256798846246</v>
      </c>
      <c r="AA175">
        <f t="shared" si="105"/>
        <v>-0.55756744262791647</v>
      </c>
      <c r="AB175">
        <f t="shared" si="106"/>
        <v>-0.58066485318491989</v>
      </c>
      <c r="AC175">
        <f t="shared" si="107"/>
        <v>0.99165539605267838</v>
      </c>
      <c r="AD175">
        <v>0</v>
      </c>
      <c r="AE175">
        <v>0</v>
      </c>
      <c r="AF175">
        <f t="shared" si="108"/>
        <v>-0.12891693247826558</v>
      </c>
      <c r="AG175">
        <f t="shared" si="109"/>
        <v>0.30105486570420276</v>
      </c>
      <c r="AH175">
        <f t="shared" si="110"/>
        <v>-0.52441445434763734</v>
      </c>
      <c r="AI175">
        <f t="shared" si="111"/>
        <v>-0.49408447912093861</v>
      </c>
      <c r="AJ175">
        <f t="shared" si="112"/>
        <v>-0.62468870279434685</v>
      </c>
      <c r="AK175" s="2">
        <f t="shared" si="113"/>
        <v>-7.4469621365637355</v>
      </c>
      <c r="AL175" s="2">
        <f t="shared" si="114"/>
        <v>-2.023055035059647</v>
      </c>
      <c r="AM175" s="2">
        <f t="shared" si="115"/>
        <v>2.1106518462103478</v>
      </c>
      <c r="AN175" s="2">
        <f t="shared" si="116"/>
        <v>-5.2955505827056975</v>
      </c>
      <c r="AO175" s="2">
        <f t="shared" si="117"/>
        <v>0</v>
      </c>
      <c r="AP175" s="2">
        <f t="shared" si="118"/>
        <v>1.305547554512021E-2</v>
      </c>
      <c r="AQ175" s="2">
        <f t="shared" si="119"/>
        <v>-3.4950936913677144</v>
      </c>
      <c r="AR175" s="2">
        <f t="shared" si="120"/>
        <v>-8.9348672945556213</v>
      </c>
      <c r="AS175" s="2">
        <f t="shared" si="121"/>
        <v>6.4231965134314284E-2</v>
      </c>
      <c r="AT175" s="2">
        <f t="shared" si="122"/>
        <v>3.8373246751764685E-2</v>
      </c>
      <c r="AU175" s="2">
        <f t="shared" si="123"/>
        <v>3.8278660744793247E-3</v>
      </c>
      <c r="AV175" s="2">
        <f t="shared" si="124"/>
        <v>1.6209319263875917E-2</v>
      </c>
      <c r="AW175" s="2">
        <f t="shared" si="125"/>
        <v>0</v>
      </c>
      <c r="AX175" s="2">
        <f t="shared" si="126"/>
        <v>3.7341177430033082E-2</v>
      </c>
      <c r="AY175" s="2">
        <f t="shared" si="127"/>
        <v>1.4244756998099508E-2</v>
      </c>
      <c r="AZ175" s="2">
        <f t="shared" si="128"/>
        <v>6.5409245272926589E-2</v>
      </c>
      <c r="BA175" s="2">
        <f t="shared" si="129"/>
        <v>-2.7617211762393623E-2</v>
      </c>
      <c r="BB175" s="2">
        <f t="shared" si="130"/>
        <v>55.94871346493494</v>
      </c>
      <c r="BC175" s="2">
        <f t="shared" si="131"/>
        <v>-1.8091977110707207</v>
      </c>
      <c r="BD175" s="2">
        <f t="shared" si="132"/>
        <v>-33.723710737915155</v>
      </c>
      <c r="BE175" s="2">
        <f t="shared" si="133"/>
        <v>0</v>
      </c>
      <c r="BF175" s="2">
        <f t="shared" si="134"/>
        <v>39.262350636776134</v>
      </c>
      <c r="BG175" s="2">
        <f t="shared" si="135"/>
        <v>-50.614335555806655</v>
      </c>
      <c r="BH175" s="2">
        <f t="shared" si="136"/>
        <v>12.941329997459327</v>
      </c>
    </row>
    <row r="176" spans="2:60" x14ac:dyDescent="0.25">
      <c r="B176">
        <v>-7.8577700000000004</v>
      </c>
      <c r="C176">
        <v>-1.78129</v>
      </c>
      <c r="D176">
        <v>-5.4683599999999997</v>
      </c>
      <c r="E176">
        <v>5.7276500000000001E-2</v>
      </c>
      <c r="F176">
        <v>3.1005000000000001E-2</v>
      </c>
      <c r="G176">
        <v>3.1945599999999998E-2</v>
      </c>
      <c r="H176">
        <v>8.1474600000000006</v>
      </c>
      <c r="I176">
        <v>49.383400000000002</v>
      </c>
      <c r="J176">
        <v>-43.273200000000003</v>
      </c>
      <c r="K176">
        <v>12598565</v>
      </c>
      <c r="L176">
        <f t="shared" si="92"/>
        <v>5.8726E-2</v>
      </c>
      <c r="M176">
        <f t="shared" si="93"/>
        <v>0.30105486570420276</v>
      </c>
      <c r="N176">
        <f t="shared" si="94"/>
        <v>-0.52441445434763734</v>
      </c>
      <c r="O176">
        <f t="shared" si="95"/>
        <v>-0.49408447912093861</v>
      </c>
      <c r="P176">
        <f t="shared" si="96"/>
        <v>-0.62468870279434685</v>
      </c>
      <c r="Q176">
        <f t="shared" si="97"/>
        <v>-1.4611818870212934E-3</v>
      </c>
      <c r="R176">
        <f t="shared" si="98"/>
        <v>-0.91103907941068474</v>
      </c>
      <c r="S176">
        <f t="shared" si="99"/>
        <v>0.24995281645308681</v>
      </c>
      <c r="T176">
        <f t="shared" si="100"/>
        <v>0.26122123078496962</v>
      </c>
      <c r="U176">
        <f t="shared" si="101"/>
        <v>0.99220060825127998</v>
      </c>
      <c r="V176">
        <f t="shared" si="102"/>
        <v>-0.1246513256479452</v>
      </c>
      <c r="W176">
        <v>0</v>
      </c>
      <c r="X176">
        <v>0</v>
      </c>
      <c r="Y176">
        <f t="shared" si="103"/>
        <v>0.23333786394534051</v>
      </c>
      <c r="Z176">
        <f t="shared" si="104"/>
        <v>-0.55785122868228187</v>
      </c>
      <c r="AA176">
        <f t="shared" si="105"/>
        <v>-0.56809919563192268</v>
      </c>
      <c r="AB176">
        <f t="shared" si="106"/>
        <v>-0.55822822557575447</v>
      </c>
      <c r="AC176">
        <f t="shared" si="107"/>
        <v>0.99148255226433768</v>
      </c>
      <c r="AD176">
        <v>0</v>
      </c>
      <c r="AE176">
        <v>0</v>
      </c>
      <c r="AF176">
        <f t="shared" si="108"/>
        <v>-0.13023958136985458</v>
      </c>
      <c r="AG176">
        <f t="shared" si="109"/>
        <v>0.15864701047661195</v>
      </c>
      <c r="AH176">
        <f t="shared" si="110"/>
        <v>-0.62708876141335823</v>
      </c>
      <c r="AI176">
        <f t="shared" si="111"/>
        <v>-0.49060612993421659</v>
      </c>
      <c r="AJ176">
        <f t="shared" si="112"/>
        <v>-0.58386337155781864</v>
      </c>
      <c r="AK176" s="2">
        <f t="shared" si="113"/>
        <v>-8.4168586235650658</v>
      </c>
      <c r="AL176" s="2">
        <f t="shared" si="114"/>
        <v>-0.77653982923927978</v>
      </c>
      <c r="AM176" s="2">
        <f t="shared" si="115"/>
        <v>1.5047071008496502</v>
      </c>
      <c r="AN176" s="2">
        <f t="shared" si="116"/>
        <v>-4.5945443595394693</v>
      </c>
      <c r="AO176" s="2">
        <f t="shared" si="117"/>
        <v>0</v>
      </c>
      <c r="AP176" s="2">
        <f t="shared" si="118"/>
        <v>-1.4376368328073603</v>
      </c>
      <c r="AQ176" s="2">
        <f t="shared" si="119"/>
        <v>-5.629989629376551</v>
      </c>
      <c r="AR176" s="2">
        <f t="shared" si="120"/>
        <v>-7.8138928605828673</v>
      </c>
      <c r="AS176" s="2">
        <f t="shared" si="121"/>
        <v>6.5311769193574232E-2</v>
      </c>
      <c r="AT176" s="2">
        <f t="shared" si="122"/>
        <v>2.0828017109439639E-2</v>
      </c>
      <c r="AU176" s="2">
        <f t="shared" si="123"/>
        <v>-9.6930419816337182E-3</v>
      </c>
      <c r="AV176" s="2">
        <f t="shared" si="124"/>
        <v>2.165733782916212E-2</v>
      </c>
      <c r="AW176" s="2">
        <f t="shared" si="125"/>
        <v>0</v>
      </c>
      <c r="AX176" s="2">
        <f t="shared" si="126"/>
        <v>2.3765123395788568E-2</v>
      </c>
      <c r="AY176" s="2">
        <f t="shared" si="127"/>
        <v>2.7697788020856342E-2</v>
      </c>
      <c r="AZ176" s="2">
        <f t="shared" si="128"/>
        <v>6.2693542612813291E-2</v>
      </c>
      <c r="BA176" s="2">
        <f t="shared" si="129"/>
        <v>1.63993808267983</v>
      </c>
      <c r="BB176" s="2">
        <f t="shared" si="130"/>
        <v>54.682701043600915</v>
      </c>
      <c r="BC176" s="2">
        <f t="shared" si="131"/>
        <v>-12.915604929328083</v>
      </c>
      <c r="BD176" s="2">
        <f t="shared" si="132"/>
        <v>-34.899442649163539</v>
      </c>
      <c r="BE176" s="2">
        <f t="shared" si="133"/>
        <v>0</v>
      </c>
      <c r="BF176" s="2">
        <f t="shared" si="134"/>
        <v>26.497540907633606</v>
      </c>
      <c r="BG176" s="2">
        <f t="shared" si="135"/>
        <v>-55.539475508231838</v>
      </c>
      <c r="BH176" s="2">
        <f t="shared" si="136"/>
        <v>24.308807547273659</v>
      </c>
    </row>
    <row r="177" spans="2:60" x14ac:dyDescent="0.25">
      <c r="B177">
        <v>-7.8649500000000003</v>
      </c>
      <c r="C177">
        <v>-1.7525500000000001</v>
      </c>
      <c r="D177">
        <v>-5.27921</v>
      </c>
      <c r="E177">
        <v>3.9023799999999997E-2</v>
      </c>
      <c r="F177">
        <v>5.7251499999999997E-2</v>
      </c>
      <c r="G177">
        <v>3.71417E-2</v>
      </c>
      <c r="H177">
        <v>8.1474600000000006</v>
      </c>
      <c r="I177">
        <v>49.383400000000002</v>
      </c>
      <c r="J177">
        <v>-43.273200000000003</v>
      </c>
      <c r="K177">
        <v>12672983</v>
      </c>
      <c r="L177">
        <f t="shared" si="92"/>
        <v>7.4417999999999998E-2</v>
      </c>
      <c r="M177">
        <f t="shared" si="93"/>
        <v>0.15864701047661195</v>
      </c>
      <c r="N177">
        <f t="shared" si="94"/>
        <v>-0.62708876141335823</v>
      </c>
      <c r="O177">
        <f t="shared" si="95"/>
        <v>-0.49060612993421659</v>
      </c>
      <c r="P177">
        <f t="shared" si="96"/>
        <v>-0.58386337155781864</v>
      </c>
      <c r="Q177">
        <f t="shared" si="97"/>
        <v>0.18194989921018148</v>
      </c>
      <c r="R177">
        <f t="shared" si="98"/>
        <v>-1.1256410024854657</v>
      </c>
      <c r="S177">
        <f t="shared" si="99"/>
        <v>0.25032594000203917</v>
      </c>
      <c r="T177">
        <f t="shared" si="100"/>
        <v>0.26449523107780532</v>
      </c>
      <c r="U177">
        <f t="shared" si="101"/>
        <v>0.99217733581199341</v>
      </c>
      <c r="V177">
        <f t="shared" si="102"/>
        <v>-0.12483643018372001</v>
      </c>
      <c r="W177">
        <v>0</v>
      </c>
      <c r="X177">
        <v>0</v>
      </c>
      <c r="Y177">
        <f t="shared" si="103"/>
        <v>7.9122445806048103E-2</v>
      </c>
      <c r="Z177">
        <f t="shared" si="104"/>
        <v>-0.64198818306396799</v>
      </c>
      <c r="AA177">
        <f t="shared" si="105"/>
        <v>-0.55965570195147274</v>
      </c>
      <c r="AB177">
        <f t="shared" si="106"/>
        <v>-0.51805048658320663</v>
      </c>
      <c r="AC177">
        <f t="shared" si="107"/>
        <v>0.99126802167374317</v>
      </c>
      <c r="AD177">
        <v>0</v>
      </c>
      <c r="AE177">
        <v>0</v>
      </c>
      <c r="AF177">
        <f t="shared" si="108"/>
        <v>-0.13186246322219039</v>
      </c>
      <c r="AG177">
        <f t="shared" si="109"/>
        <v>1.012013708983335E-2</v>
      </c>
      <c r="AH177">
        <f t="shared" si="110"/>
        <v>-0.71017993557940562</v>
      </c>
      <c r="AI177">
        <f t="shared" si="111"/>
        <v>-0.4701146573135131</v>
      </c>
      <c r="AJ177">
        <f t="shared" si="112"/>
        <v>-0.52396016156260505</v>
      </c>
      <c r="AK177" s="2">
        <f t="shared" si="113"/>
        <v>-8.8741708768559562</v>
      </c>
      <c r="AL177" s="2">
        <f t="shared" si="114"/>
        <v>0.31901223033833115</v>
      </c>
      <c r="AM177" s="2">
        <f t="shared" si="115"/>
        <v>1.0034861457818645</v>
      </c>
      <c r="AN177" s="2">
        <f t="shared" si="116"/>
        <v>-3.5971191569893706</v>
      </c>
      <c r="AO177" s="2">
        <f t="shared" si="117"/>
        <v>0</v>
      </c>
      <c r="AP177" s="2">
        <f t="shared" si="118"/>
        <v>-3.163614974178897</v>
      </c>
      <c r="AQ177" s="2">
        <f t="shared" si="119"/>
        <v>-6.6364951063724895</v>
      </c>
      <c r="AR177" s="2">
        <f t="shared" si="120"/>
        <v>-6.2247410570516797</v>
      </c>
      <c r="AS177" s="2">
        <f t="shared" si="121"/>
        <v>7.4245001442960437E-2</v>
      </c>
      <c r="AT177" s="2">
        <f t="shared" si="122"/>
        <v>2.1396117328001965E-2</v>
      </c>
      <c r="AU177" s="2">
        <f t="shared" si="123"/>
        <v>9.5893545310902703E-3</v>
      </c>
      <c r="AV177" s="2">
        <f t="shared" si="124"/>
        <v>-1.086403706171082E-2</v>
      </c>
      <c r="AW177" s="2">
        <f t="shared" si="125"/>
        <v>0</v>
      </c>
      <c r="AX177" s="2">
        <f t="shared" si="126"/>
        <v>6.0881472091786855E-2</v>
      </c>
      <c r="AY177" s="2">
        <f t="shared" si="127"/>
        <v>1.8641250507298021E-2</v>
      </c>
      <c r="AZ177" s="2">
        <f t="shared" si="128"/>
        <v>4.6109079724508957E-2</v>
      </c>
      <c r="BA177" s="2">
        <f t="shared" si="129"/>
        <v>4.071342906962478</v>
      </c>
      <c r="BB177" s="2">
        <f t="shared" si="130"/>
        <v>51.355825776835502</v>
      </c>
      <c r="BC177" s="2">
        <f t="shared" si="131"/>
        <v>-24.058612078454281</v>
      </c>
      <c r="BD177" s="2">
        <f t="shared" si="132"/>
        <v>-33.835745134743128</v>
      </c>
      <c r="BE177" s="2">
        <f t="shared" si="133"/>
        <v>0</v>
      </c>
      <c r="BF177" s="2">
        <f t="shared" si="134"/>
        <v>13.253623221737689</v>
      </c>
      <c r="BG177" s="2">
        <f t="shared" si="135"/>
        <v>-53.022202190486524</v>
      </c>
      <c r="BH177" s="2">
        <f t="shared" si="136"/>
        <v>37.291536367103063</v>
      </c>
    </row>
    <row r="178" spans="2:60" x14ac:dyDescent="0.25">
      <c r="B178">
        <v>-7.8481899999999998</v>
      </c>
      <c r="C178">
        <v>-1.8387500000000001</v>
      </c>
      <c r="D178">
        <v>-5.3462500000000004</v>
      </c>
      <c r="E178">
        <v>4.5418899999999998E-2</v>
      </c>
      <c r="F178">
        <v>4.1130600000000003E-2</v>
      </c>
      <c r="G178">
        <v>2.6349899999999999E-2</v>
      </c>
      <c r="H178">
        <v>9.5958900000000007</v>
      </c>
      <c r="I178">
        <v>49.383400000000002</v>
      </c>
      <c r="J178">
        <v>-45.025199999999998</v>
      </c>
      <c r="K178">
        <v>12730851</v>
      </c>
      <c r="L178">
        <f t="shared" si="92"/>
        <v>5.7868000000000003E-2</v>
      </c>
      <c r="M178">
        <f t="shared" si="93"/>
        <v>1.012013708983335E-2</v>
      </c>
      <c r="N178">
        <f t="shared" si="94"/>
        <v>-0.71017993557940562</v>
      </c>
      <c r="O178">
        <f t="shared" si="95"/>
        <v>-0.4701146573135131</v>
      </c>
      <c r="P178">
        <f t="shared" si="96"/>
        <v>-0.52396016156260505</v>
      </c>
      <c r="Q178">
        <f t="shared" si="97"/>
        <v>0.47021180434821441</v>
      </c>
      <c r="R178">
        <f t="shared" si="98"/>
        <v>-1.3258518751721193</v>
      </c>
      <c r="S178">
        <f t="shared" si="99"/>
        <v>0.25817628453543007</v>
      </c>
      <c r="T178">
        <f t="shared" si="100"/>
        <v>0.26557045595682777</v>
      </c>
      <c r="U178">
        <f t="shared" si="101"/>
        <v>0.99167968935956663</v>
      </c>
      <c r="V178">
        <f t="shared" si="102"/>
        <v>-0.1287299254707836</v>
      </c>
      <c r="W178">
        <v>0</v>
      </c>
      <c r="X178">
        <v>0</v>
      </c>
      <c r="Y178">
        <f t="shared" si="103"/>
        <v>-8.1385475772460622E-2</v>
      </c>
      <c r="Z178">
        <f t="shared" si="104"/>
        <v>-0.70557378239811031</v>
      </c>
      <c r="AA178">
        <f t="shared" si="105"/>
        <v>-0.53365250987565771</v>
      </c>
      <c r="AB178">
        <f t="shared" si="106"/>
        <v>-0.45908282545650103</v>
      </c>
      <c r="AC178">
        <f t="shared" si="107"/>
        <v>0.99119698752495045</v>
      </c>
      <c r="AD178">
        <v>0</v>
      </c>
      <c r="AE178">
        <v>0</v>
      </c>
      <c r="AF178">
        <f t="shared" si="108"/>
        <v>-0.13239536215994607</v>
      </c>
      <c r="AG178">
        <f t="shared" si="109"/>
        <v>-0.14144947535167257</v>
      </c>
      <c r="AH178">
        <f t="shared" si="110"/>
        <v>-0.77001572490214365</v>
      </c>
      <c r="AI178">
        <f t="shared" si="111"/>
        <v>-0.43554006372271997</v>
      </c>
      <c r="AJ178">
        <f t="shared" si="112"/>
        <v>-0.44426645407747201</v>
      </c>
      <c r="AK178" s="2">
        <f t="shared" si="113"/>
        <v>-9.2392724085042346</v>
      </c>
      <c r="AL178" s="2">
        <f t="shared" si="114"/>
        <v>1.4704939808820701</v>
      </c>
      <c r="AM178" s="2">
        <f t="shared" si="115"/>
        <v>0.29673101770869303</v>
      </c>
      <c r="AN178" s="2">
        <f t="shared" si="116"/>
        <v>-2.4378105787512299</v>
      </c>
      <c r="AO178" s="2">
        <f t="shared" si="117"/>
        <v>0</v>
      </c>
      <c r="AP178" s="2">
        <f t="shared" si="118"/>
        <v>-5.2451385663916419</v>
      </c>
      <c r="AQ178" s="2">
        <f t="shared" si="119"/>
        <v>-6.8422788471442972</v>
      </c>
      <c r="AR178" s="2">
        <f t="shared" si="120"/>
        <v>-4.3851132822736192</v>
      </c>
      <c r="AS178" s="2">
        <f t="shared" si="121"/>
        <v>6.5397987261345131E-2</v>
      </c>
      <c r="AT178" s="2">
        <f t="shared" si="122"/>
        <v>9.6229671068909801E-3</v>
      </c>
      <c r="AU178" s="2">
        <f t="shared" si="123"/>
        <v>-4.6682765868849216E-3</v>
      </c>
      <c r="AV178" s="2">
        <f t="shared" si="124"/>
        <v>-7.5913716489821835E-3</v>
      </c>
      <c r="AW178" s="2">
        <f t="shared" si="125"/>
        <v>0</v>
      </c>
      <c r="AX178" s="2">
        <f t="shared" si="126"/>
        <v>4.7664548253235198E-2</v>
      </c>
      <c r="AY178" s="2">
        <f t="shared" si="127"/>
        <v>2.0264017542656498E-2</v>
      </c>
      <c r="AZ178" s="2">
        <f t="shared" si="128"/>
        <v>4.2028328499072051E-2</v>
      </c>
      <c r="BA178" s="2">
        <f t="shared" si="129"/>
        <v>6.4392576436145994</v>
      </c>
      <c r="BB178" s="2">
        <f t="shared" si="130"/>
        <v>47.139052433282103</v>
      </c>
      <c r="BC178" s="2">
        <f t="shared" si="131"/>
        <v>-36.504090932224763</v>
      </c>
      <c r="BD178" s="2">
        <f t="shared" si="132"/>
        <v>-31.015592488221021</v>
      </c>
      <c r="BE178" s="2">
        <f t="shared" si="133"/>
        <v>0</v>
      </c>
      <c r="BF178" s="2">
        <f t="shared" si="134"/>
        <v>0.50428050286215331</v>
      </c>
      <c r="BG178" s="2">
        <f t="shared" si="135"/>
        <v>-44.067874008185065</v>
      </c>
      <c r="BH178" s="2">
        <f t="shared" si="136"/>
        <v>51.145264854776634</v>
      </c>
    </row>
    <row r="179" spans="2:60" x14ac:dyDescent="0.25">
      <c r="B179">
        <v>-7.8769200000000001</v>
      </c>
      <c r="C179">
        <v>-1.8124100000000001</v>
      </c>
      <c r="D179">
        <v>-5.3749799999999999</v>
      </c>
      <c r="E179">
        <v>3.3827799999999998E-2</v>
      </c>
      <c r="F179">
        <v>5.2854900000000003E-2</v>
      </c>
      <c r="G179">
        <v>2.4084999999999999E-2</v>
      </c>
      <c r="H179">
        <v>9.5958900000000007</v>
      </c>
      <c r="I179">
        <v>49.383400000000002</v>
      </c>
      <c r="J179">
        <v>-45.025199999999998</v>
      </c>
      <c r="K179">
        <v>12792489</v>
      </c>
      <c r="L179">
        <f t="shared" si="92"/>
        <v>6.1637999999999998E-2</v>
      </c>
      <c r="M179">
        <f t="shared" si="93"/>
        <v>-0.14144947535167257</v>
      </c>
      <c r="N179">
        <f t="shared" si="94"/>
        <v>-0.77001572490214365</v>
      </c>
      <c r="O179">
        <f t="shared" si="95"/>
        <v>-0.43554006372271997</v>
      </c>
      <c r="P179">
        <f t="shared" si="96"/>
        <v>-0.44426645407747201</v>
      </c>
      <c r="Q179">
        <f t="shared" si="97"/>
        <v>0.87446643031283477</v>
      </c>
      <c r="R179">
        <f t="shared" si="98"/>
        <v>-1.5593535580122504</v>
      </c>
      <c r="S179">
        <f t="shared" si="99"/>
        <v>0.27338127592770639</v>
      </c>
      <c r="T179">
        <f t="shared" si="100"/>
        <v>0.26633348351277247</v>
      </c>
      <c r="U179">
        <f t="shared" si="101"/>
        <v>0.9906723716987289</v>
      </c>
      <c r="V179">
        <f t="shared" si="102"/>
        <v>-0.13626537327147889</v>
      </c>
      <c r="W179">
        <v>0</v>
      </c>
      <c r="X179">
        <v>0</v>
      </c>
      <c r="Y179">
        <f t="shared" si="103"/>
        <v>-0.24505656740088139</v>
      </c>
      <c r="Z179">
        <f t="shared" si="104"/>
        <v>-0.74355863887627216</v>
      </c>
      <c r="AA179">
        <f t="shared" si="105"/>
        <v>-0.49201564209486554</v>
      </c>
      <c r="AB179">
        <f t="shared" si="106"/>
        <v>-0.38077347236925352</v>
      </c>
      <c r="AC179">
        <f t="shared" si="107"/>
        <v>0.99114640473564297</v>
      </c>
      <c r="AD179">
        <v>0</v>
      </c>
      <c r="AE179">
        <v>0</v>
      </c>
      <c r="AF179">
        <f t="shared" si="108"/>
        <v>-0.13277350782294267</v>
      </c>
      <c r="AG179">
        <f t="shared" si="109"/>
        <v>-0.29344356534862948</v>
      </c>
      <c r="AH179">
        <f t="shared" si="110"/>
        <v>-0.80230211433703824</v>
      </c>
      <c r="AI179">
        <f t="shared" si="111"/>
        <v>-0.38893464598036953</v>
      </c>
      <c r="AJ179">
        <f t="shared" si="112"/>
        <v>-0.3448652380886279</v>
      </c>
      <c r="AK179" s="2">
        <f t="shared" si="113"/>
        <v>-9.2426527360252191</v>
      </c>
      <c r="AL179" s="2">
        <f t="shared" si="114"/>
        <v>2.650012369060891</v>
      </c>
      <c r="AM179" s="2">
        <f t="shared" si="115"/>
        <v>-0.38300335996047785</v>
      </c>
      <c r="AN179" s="2">
        <f t="shared" si="116"/>
        <v>-1.2748419377431404</v>
      </c>
      <c r="AO179" s="2">
        <f t="shared" si="117"/>
        <v>0</v>
      </c>
      <c r="AP179" s="2">
        <f t="shared" si="118"/>
        <v>-7.1067416116567017</v>
      </c>
      <c r="AQ179" s="2">
        <f t="shared" si="119"/>
        <v>-6.1303298745821202</v>
      </c>
      <c r="AR179" s="2">
        <f t="shared" si="120"/>
        <v>-2.4767696681065914</v>
      </c>
      <c r="AS179" s="2">
        <f t="shared" si="121"/>
        <v>5.9768521999358643E-2</v>
      </c>
      <c r="AT179" s="2">
        <f t="shared" si="122"/>
        <v>8.2067520065563591E-3</v>
      </c>
      <c r="AU179" s="2">
        <f t="shared" si="123"/>
        <v>-3.9590258957388959E-3</v>
      </c>
      <c r="AV179" s="2">
        <f t="shared" si="124"/>
        <v>-2.9372552584375919E-2</v>
      </c>
      <c r="AW179" s="2">
        <f t="shared" si="125"/>
        <v>0</v>
      </c>
      <c r="AX179" s="2">
        <f t="shared" si="126"/>
        <v>5.5895922055994411E-2</v>
      </c>
      <c r="AY179" s="2">
        <f t="shared" si="127"/>
        <v>3.2827603213887724E-4</v>
      </c>
      <c r="AZ179" s="2">
        <f t="shared" si="128"/>
        <v>3.7330762973811688E-2</v>
      </c>
      <c r="BA179" s="2">
        <f t="shared" si="129"/>
        <v>8.8942494291468108</v>
      </c>
      <c r="BB179" s="2">
        <f t="shared" si="130"/>
        <v>40.192332879385276</v>
      </c>
      <c r="BC179" s="2">
        <f t="shared" si="131"/>
        <v>-45.918500061963258</v>
      </c>
      <c r="BD179" s="2">
        <f t="shared" si="132"/>
        <v>-27.47780908945218</v>
      </c>
      <c r="BE179" s="2">
        <f t="shared" si="133"/>
        <v>0</v>
      </c>
      <c r="BF179" s="2">
        <f t="shared" si="134"/>
        <v>-7.2688349546077262</v>
      </c>
      <c r="BG179" s="2">
        <f t="shared" si="135"/>
        <v>-28.645500588326303</v>
      </c>
      <c r="BH179" s="2">
        <f t="shared" si="136"/>
        <v>60.70147667016807</v>
      </c>
    </row>
    <row r="180" spans="2:60" x14ac:dyDescent="0.25">
      <c r="B180">
        <v>-7.8697400000000002</v>
      </c>
      <c r="C180">
        <v>-1.78607</v>
      </c>
      <c r="D180">
        <v>-5.3606199999999999</v>
      </c>
      <c r="E180">
        <v>4.7817100000000001E-2</v>
      </c>
      <c r="F180">
        <v>5.9116799999999997E-2</v>
      </c>
      <c r="G180">
        <v>2.6349899999999999E-2</v>
      </c>
      <c r="H180">
        <v>8.6906199999999991</v>
      </c>
      <c r="I180">
        <v>49.930100000000003</v>
      </c>
      <c r="J180">
        <v>-42.747700000000002</v>
      </c>
      <c r="K180">
        <v>12850646</v>
      </c>
      <c r="L180">
        <f t="shared" si="92"/>
        <v>5.8157E-2</v>
      </c>
      <c r="M180">
        <f t="shared" si="93"/>
        <v>-0.29344356534862948</v>
      </c>
      <c r="N180">
        <f t="shared" si="94"/>
        <v>-0.80230211433703824</v>
      </c>
      <c r="O180">
        <f t="shared" si="95"/>
        <v>-0.38893464598036953</v>
      </c>
      <c r="P180">
        <f t="shared" si="96"/>
        <v>-0.3448652380886279</v>
      </c>
      <c r="Q180">
        <f t="shared" si="97"/>
        <v>1.2354496245877946</v>
      </c>
      <c r="R180">
        <f t="shared" si="98"/>
        <v>1.3222900929376085</v>
      </c>
      <c r="S180">
        <f t="shared" si="99"/>
        <v>0.29580836725713844</v>
      </c>
      <c r="T180">
        <f t="shared" si="100"/>
        <v>0.26955831425928301</v>
      </c>
      <c r="U180">
        <f t="shared" si="101"/>
        <v>0.98908210103019645</v>
      </c>
      <c r="V180">
        <f t="shared" si="102"/>
        <v>-0.14736552317856516</v>
      </c>
      <c r="W180">
        <v>0</v>
      </c>
      <c r="X180">
        <v>0</v>
      </c>
      <c r="Y180">
        <f t="shared" si="103"/>
        <v>-0.40847144897536081</v>
      </c>
      <c r="Z180">
        <f t="shared" si="104"/>
        <v>-0.75029919637846243</v>
      </c>
      <c r="AA180">
        <f t="shared" si="105"/>
        <v>-0.43550954304673067</v>
      </c>
      <c r="AB180">
        <f t="shared" si="106"/>
        <v>-0.28378447667381185</v>
      </c>
      <c r="AC180">
        <f t="shared" si="107"/>
        <v>0.99093103035100327</v>
      </c>
      <c r="AD180">
        <v>0</v>
      </c>
      <c r="AE180">
        <v>0</v>
      </c>
      <c r="AF180">
        <f t="shared" si="108"/>
        <v>-0.13437147423281126</v>
      </c>
      <c r="AG180">
        <f t="shared" si="109"/>
        <v>-0.44289957229716848</v>
      </c>
      <c r="AH180">
        <f t="shared" si="110"/>
        <v>-0.80201481508048666</v>
      </c>
      <c r="AI180">
        <f t="shared" si="111"/>
        <v>-0.33074111108592386</v>
      </c>
      <c r="AJ180">
        <f t="shared" si="112"/>
        <v>-0.22632393308716883</v>
      </c>
      <c r="AK180" s="2">
        <f t="shared" si="113"/>
        <v>-8.8572650370315831</v>
      </c>
      <c r="AL180" s="2">
        <f t="shared" si="114"/>
        <v>3.7783019501090562</v>
      </c>
      <c r="AM180" s="2">
        <f t="shared" si="115"/>
        <v>-1.0627262525995884</v>
      </c>
      <c r="AN180" s="2">
        <f t="shared" si="116"/>
        <v>-5.4807358224429503E-2</v>
      </c>
      <c r="AO180" s="2">
        <f t="shared" si="117"/>
        <v>1.4224732503009818E-16</v>
      </c>
      <c r="AP180" s="2">
        <f t="shared" si="118"/>
        <v>-8.5601017233153005</v>
      </c>
      <c r="AQ180" s="2">
        <f t="shared" si="119"/>
        <v>-4.4800241219595467</v>
      </c>
      <c r="AR180" s="2">
        <f t="shared" si="120"/>
        <v>-0.7163398984105277</v>
      </c>
      <c r="AS180" s="2">
        <f t="shared" si="121"/>
        <v>7.0443496648069426E-2</v>
      </c>
      <c r="AT180" s="2">
        <f t="shared" si="122"/>
        <v>-3.8926800297122942E-3</v>
      </c>
      <c r="AU180" s="2">
        <f t="shared" si="123"/>
        <v>-1.2697319657640066E-2</v>
      </c>
      <c r="AV180" s="2">
        <f t="shared" si="124"/>
        <v>-3.6564015375111739E-2</v>
      </c>
      <c r="AW180" s="2">
        <f t="shared" si="125"/>
        <v>0</v>
      </c>
      <c r="AX180" s="2">
        <f t="shared" si="126"/>
        <v>6.7501396417440768E-2</v>
      </c>
      <c r="AY180" s="2">
        <f t="shared" si="127"/>
        <v>3.130926362290825E-3</v>
      </c>
      <c r="AZ180" s="2">
        <f t="shared" si="128"/>
        <v>4.369607655693368E-2</v>
      </c>
      <c r="BA180" s="2">
        <f t="shared" si="129"/>
        <v>11.64985282992296</v>
      </c>
      <c r="BB180" s="2">
        <f t="shared" si="130"/>
        <v>31.295010872373936</v>
      </c>
      <c r="BC180" s="2">
        <f t="shared" si="131"/>
        <v>-51.945329390696806</v>
      </c>
      <c r="BD180" s="2">
        <f t="shared" si="132"/>
        <v>-24.13490408755623</v>
      </c>
      <c r="BE180" s="2">
        <f t="shared" si="133"/>
        <v>0</v>
      </c>
      <c r="BF180" s="2">
        <f t="shared" si="134"/>
        <v>-8.3638560217020093</v>
      </c>
      <c r="BG180" s="2">
        <f t="shared" si="135"/>
        <v>-10.381991908510908</v>
      </c>
      <c r="BH180" s="2">
        <f t="shared" si="136"/>
        <v>64.947423149377087</v>
      </c>
    </row>
    <row r="181" spans="2:60" x14ac:dyDescent="0.25">
      <c r="B181">
        <v>-7.9104400000000004</v>
      </c>
      <c r="C181">
        <v>-1.84114</v>
      </c>
      <c r="D181">
        <v>-5.26485</v>
      </c>
      <c r="E181">
        <v>-1.9464700000000001E-2</v>
      </c>
      <c r="F181">
        <v>7.6969700000000002E-2</v>
      </c>
      <c r="G181">
        <v>3.1279500000000002E-2</v>
      </c>
      <c r="H181">
        <v>8.6906199999999991</v>
      </c>
      <c r="I181">
        <v>49.930100000000003</v>
      </c>
      <c r="J181">
        <v>-42.747700000000002</v>
      </c>
      <c r="K181">
        <v>12908443</v>
      </c>
      <c r="L181">
        <f t="shared" si="92"/>
        <v>5.7797000000000001E-2</v>
      </c>
      <c r="M181">
        <f t="shared" si="93"/>
        <v>-0.44289957229716848</v>
      </c>
      <c r="N181">
        <f t="shared" si="94"/>
        <v>-0.80201481508048666</v>
      </c>
      <c r="O181">
        <f t="shared" si="95"/>
        <v>-0.33074111108592386</v>
      </c>
      <c r="P181">
        <f t="shared" si="96"/>
        <v>-0.22632393308716883</v>
      </c>
      <c r="Q181">
        <f t="shared" si="97"/>
        <v>1.4873072806699328</v>
      </c>
      <c r="R181">
        <f t="shared" si="98"/>
        <v>0.8926428614703884</v>
      </c>
      <c r="S181">
        <f t="shared" si="99"/>
        <v>0.32346169616995835</v>
      </c>
      <c r="T181">
        <f t="shared" si="100"/>
        <v>0.27270437544111847</v>
      </c>
      <c r="U181">
        <f t="shared" si="101"/>
        <v>0.98695004911579165</v>
      </c>
      <c r="V181">
        <f t="shared" si="102"/>
        <v>-0.16102670756845427</v>
      </c>
      <c r="W181">
        <v>0</v>
      </c>
      <c r="X181">
        <v>0</v>
      </c>
      <c r="Y181">
        <f t="shared" si="103"/>
        <v>-0.56626555972558701</v>
      </c>
      <c r="Z181">
        <f t="shared" si="104"/>
        <v>-0.72022990122478925</v>
      </c>
      <c r="AA181">
        <f t="shared" si="105"/>
        <v>-0.36286915361983402</v>
      </c>
      <c r="AB181">
        <f t="shared" si="106"/>
        <v>-0.17011226470076171</v>
      </c>
      <c r="AC181">
        <f t="shared" si="107"/>
        <v>0.99071843400653492</v>
      </c>
      <c r="AD181">
        <v>0</v>
      </c>
      <c r="AE181">
        <v>0</v>
      </c>
      <c r="AF181">
        <f t="shared" si="108"/>
        <v>-0.1359300721681525</v>
      </c>
      <c r="AG181">
        <f t="shared" si="109"/>
        <v>-0.58413310098062998</v>
      </c>
      <c r="AH181">
        <f t="shared" si="110"/>
        <v>-0.76286987010524498</v>
      </c>
      <c r="AI181">
        <f t="shared" si="111"/>
        <v>-0.26160025717237173</v>
      </c>
      <c r="AJ181">
        <f t="shared" si="112"/>
        <v>-9.1560838089805474E-2</v>
      </c>
      <c r="AK181" s="2">
        <f t="shared" si="113"/>
        <v>-8.1447923221840046</v>
      </c>
      <c r="AL181" s="2">
        <f t="shared" si="114"/>
        <v>4.8281387852190294</v>
      </c>
      <c r="AM181" s="2">
        <f t="shared" si="115"/>
        <v>-1.6167256873872271</v>
      </c>
      <c r="AN181" s="2">
        <f t="shared" si="116"/>
        <v>1.1921136550674993</v>
      </c>
      <c r="AO181" s="2">
        <f t="shared" si="117"/>
        <v>0</v>
      </c>
      <c r="AP181" s="2">
        <f t="shared" si="118"/>
        <v>-9.430809422220511</v>
      </c>
      <c r="AQ181" s="2">
        <f t="shared" si="119"/>
        <v>-2.1144010934751836</v>
      </c>
      <c r="AR181" s="2">
        <f t="shared" si="120"/>
        <v>0.52215387901225541</v>
      </c>
      <c r="AS181" s="2">
        <f t="shared" si="121"/>
        <v>1.6925365791853181E-2</v>
      </c>
      <c r="AT181" s="2">
        <f t="shared" si="122"/>
        <v>1.5695575953219999E-2</v>
      </c>
      <c r="AU181" s="2">
        <f t="shared" si="123"/>
        <v>-4.5978973411694678E-3</v>
      </c>
      <c r="AV181" s="2">
        <f t="shared" si="124"/>
        <v>-8.2022293388924E-2</v>
      </c>
      <c r="AW181" s="2">
        <f t="shared" si="125"/>
        <v>0</v>
      </c>
      <c r="AX181" s="2">
        <f t="shared" si="126"/>
        <v>3.2710360478167708E-2</v>
      </c>
      <c r="AY181" s="2">
        <f t="shared" si="127"/>
        <v>-6.1701057893192982E-2</v>
      </c>
      <c r="AZ181" s="2">
        <f t="shared" si="128"/>
        <v>4.9037008031477126E-2</v>
      </c>
      <c r="BA181" s="2">
        <f t="shared" si="129"/>
        <v>13.8091151484357</v>
      </c>
      <c r="BB181" s="2">
        <f t="shared" si="130"/>
        <v>21.589726524806178</v>
      </c>
      <c r="BC181" s="2">
        <f t="shared" si="131"/>
        <v>-58.365203944736983</v>
      </c>
      <c r="BD181" s="2">
        <f t="shared" si="132"/>
        <v>-18.237396556936986</v>
      </c>
      <c r="BE181" s="2">
        <f t="shared" si="133"/>
        <v>0</v>
      </c>
      <c r="BF181" s="2">
        <f t="shared" si="134"/>
        <v>-5.6645514233033598</v>
      </c>
      <c r="BG181" s="2">
        <f t="shared" si="135"/>
        <v>10.90423190293628</v>
      </c>
      <c r="BH181" s="2">
        <f t="shared" si="136"/>
        <v>65.153036775457565</v>
      </c>
    </row>
    <row r="182" spans="2:60" x14ac:dyDescent="0.25">
      <c r="B182">
        <v>-7.8553699999999997</v>
      </c>
      <c r="C182">
        <v>-1.7453700000000001</v>
      </c>
      <c r="D182">
        <v>-5.5713100000000004</v>
      </c>
      <c r="E182">
        <v>7.9925800000000005E-2</v>
      </c>
      <c r="F182">
        <v>5.1389400000000002E-2</v>
      </c>
      <c r="G182">
        <v>2.3951799999999999E-2</v>
      </c>
      <c r="H182">
        <v>7.7853500000000002</v>
      </c>
      <c r="I182">
        <v>48.654499999999999</v>
      </c>
      <c r="J182">
        <v>-45.375599999999999</v>
      </c>
      <c r="K182">
        <v>12983654</v>
      </c>
      <c r="L182">
        <f t="shared" si="92"/>
        <v>7.5211E-2</v>
      </c>
      <c r="M182">
        <f t="shared" si="93"/>
        <v>-0.58413310098062998</v>
      </c>
      <c r="N182">
        <f t="shared" si="94"/>
        <v>-0.76286987010524498</v>
      </c>
      <c r="O182">
        <f t="shared" si="95"/>
        <v>-0.26160025717237173</v>
      </c>
      <c r="P182">
        <f t="shared" si="96"/>
        <v>-9.1560838089805474E-2</v>
      </c>
      <c r="Q182">
        <f t="shared" si="97"/>
        <v>-1.5154859834950241</v>
      </c>
      <c r="R182">
        <f t="shared" si="98"/>
        <v>-1.0916849227475198</v>
      </c>
      <c r="S182">
        <f t="shared" si="99"/>
        <v>0.28909371792014371</v>
      </c>
      <c r="T182">
        <f t="shared" si="100"/>
        <v>0.27502442043157421</v>
      </c>
      <c r="U182">
        <f t="shared" si="101"/>
        <v>0.98957127972902736</v>
      </c>
      <c r="V182">
        <f t="shared" si="102"/>
        <v>-0.1440440291558629</v>
      </c>
      <c r="W182">
        <v>0</v>
      </c>
      <c r="X182">
        <v>0</v>
      </c>
      <c r="Y182">
        <f t="shared" si="103"/>
        <v>-0.68792819008105643</v>
      </c>
      <c r="Z182">
        <f t="shared" si="104"/>
        <v>-0.67077322819820573</v>
      </c>
      <c r="AA182">
        <f t="shared" si="105"/>
        <v>-0.27206089329884969</v>
      </c>
      <c r="AB182">
        <f t="shared" si="106"/>
        <v>-5.2924020650272727E-2</v>
      </c>
      <c r="AC182">
        <f t="shared" si="107"/>
        <v>0.99056008551926589</v>
      </c>
      <c r="AD182">
        <v>0</v>
      </c>
      <c r="AE182">
        <v>0</v>
      </c>
      <c r="AF182">
        <f t="shared" si="108"/>
        <v>-0.13707923612299794</v>
      </c>
      <c r="AG182">
        <f t="shared" si="109"/>
        <v>-0.68868899112110227</v>
      </c>
      <c r="AH182">
        <f t="shared" si="110"/>
        <v>-0.70173508572039545</v>
      </c>
      <c r="AI182">
        <f t="shared" si="111"/>
        <v>-0.17754357999938902</v>
      </c>
      <c r="AJ182">
        <f t="shared" si="112"/>
        <v>4.1876248382430203E-2</v>
      </c>
      <c r="AK182" s="2">
        <f t="shared" si="113"/>
        <v>-6.9593281452476958</v>
      </c>
      <c r="AL182" s="2">
        <f t="shared" si="114"/>
        <v>5.8862302262604143</v>
      </c>
      <c r="AM182" s="2">
        <f t="shared" si="115"/>
        <v>-2.5114118848519755</v>
      </c>
      <c r="AN182" s="2">
        <f t="shared" si="116"/>
        <v>2.530909959825852</v>
      </c>
      <c r="AO182" s="2">
        <f t="shared" si="117"/>
        <v>0</v>
      </c>
      <c r="AP182" s="2">
        <f t="shared" si="118"/>
        <v>-9.6394373466726027</v>
      </c>
      <c r="AQ182" s="2">
        <f t="shared" si="119"/>
        <v>1.0382435591889412</v>
      </c>
      <c r="AR182" s="2">
        <f t="shared" si="120"/>
        <v>1.3401295986866202</v>
      </c>
      <c r="AS182" s="2">
        <f t="shared" si="121"/>
        <v>7.6609511801751087E-2</v>
      </c>
      <c r="AT182" s="2">
        <f t="shared" si="122"/>
        <v>-4.8247845909166601E-2</v>
      </c>
      <c r="AU182" s="2">
        <f t="shared" si="123"/>
        <v>-1.9064216257745355E-2</v>
      </c>
      <c r="AV182" s="2">
        <f t="shared" si="124"/>
        <v>-3.2285854276146775E-2</v>
      </c>
      <c r="AW182" s="2">
        <f t="shared" si="125"/>
        <v>-1.0408340855860843E-17</v>
      </c>
      <c r="AX182" s="2">
        <f t="shared" si="126"/>
        <v>9.3326704327170426E-2</v>
      </c>
      <c r="AY182" s="2">
        <f t="shared" si="127"/>
        <v>1.0964815499180196E-2</v>
      </c>
      <c r="AZ182" s="2">
        <f t="shared" si="128"/>
        <v>2.7795534564707073E-2</v>
      </c>
      <c r="BA182" s="2">
        <f t="shared" si="129"/>
        <v>14.512610690989252</v>
      </c>
      <c r="BB182" s="2">
        <f t="shared" si="130"/>
        <v>11.777434788471563</v>
      </c>
      <c r="BC182" s="2">
        <f t="shared" si="131"/>
        <v>-63.749215210432084</v>
      </c>
      <c r="BD182" s="2">
        <f t="shared" si="132"/>
        <v>-8.5750125960020416</v>
      </c>
      <c r="BE182" s="2">
        <f t="shared" si="133"/>
        <v>0</v>
      </c>
      <c r="BF182" s="2">
        <f t="shared" si="134"/>
        <v>0.59793785627184137</v>
      </c>
      <c r="BG182" s="2">
        <f t="shared" si="135"/>
        <v>33.414558909913133</v>
      </c>
      <c r="BH182" s="2">
        <f t="shared" si="136"/>
        <v>58.051070992777312</v>
      </c>
    </row>
    <row r="183" spans="2:60" x14ac:dyDescent="0.25">
      <c r="B183">
        <v>-7.82904</v>
      </c>
      <c r="C183">
        <v>-1.72861</v>
      </c>
      <c r="D183">
        <v>-5.51145</v>
      </c>
      <c r="E183">
        <v>3.70254E-2</v>
      </c>
      <c r="F183">
        <v>9.4023300000000004E-2</v>
      </c>
      <c r="G183">
        <v>2.9281000000000001E-2</v>
      </c>
      <c r="H183">
        <v>7.7853500000000002</v>
      </c>
      <c r="I183">
        <v>48.654499999999999</v>
      </c>
      <c r="J183">
        <v>-45.375599999999999</v>
      </c>
      <c r="K183">
        <v>13042712</v>
      </c>
      <c r="L183">
        <f t="shared" si="92"/>
        <v>5.9057999999999999E-2</v>
      </c>
      <c r="M183">
        <f t="shared" si="93"/>
        <v>-0.68868899112110227</v>
      </c>
      <c r="N183">
        <f t="shared" si="94"/>
        <v>-0.70173508572039545</v>
      </c>
      <c r="O183">
        <f t="shared" si="95"/>
        <v>-0.17754357999938902</v>
      </c>
      <c r="P183">
        <f t="shared" si="96"/>
        <v>4.1876248382430203E-2</v>
      </c>
      <c r="Q183">
        <f t="shared" si="97"/>
        <v>-1.4326560761601363</v>
      </c>
      <c r="R183">
        <f t="shared" si="98"/>
        <v>1.5529037055753476</v>
      </c>
      <c r="S183">
        <f t="shared" si="99"/>
        <v>0.26006017677260906</v>
      </c>
      <c r="T183">
        <f t="shared" si="100"/>
        <v>0.27794220684836013</v>
      </c>
      <c r="U183">
        <f t="shared" si="101"/>
        <v>0.99155799278379131</v>
      </c>
      <c r="V183">
        <f t="shared" si="102"/>
        <v>-0.1296639770583137</v>
      </c>
      <c r="W183">
        <v>0</v>
      </c>
      <c r="X183">
        <v>0</v>
      </c>
      <c r="Y183">
        <f t="shared" si="103"/>
        <v>-0.77386483574419762</v>
      </c>
      <c r="Z183">
        <f t="shared" si="104"/>
        <v>-0.60651287951783728</v>
      </c>
      <c r="AA183">
        <f t="shared" si="105"/>
        <v>-0.17061491490629499</v>
      </c>
      <c r="AB183">
        <f t="shared" si="106"/>
        <v>6.4543735475289632E-2</v>
      </c>
      <c r="AC183">
        <f t="shared" si="107"/>
        <v>0.9903590474849171</v>
      </c>
      <c r="AD183">
        <v>0</v>
      </c>
      <c r="AE183">
        <v>0</v>
      </c>
      <c r="AF183">
        <f t="shared" si="108"/>
        <v>-0.13852421111404239</v>
      </c>
      <c r="AG183">
        <f t="shared" si="109"/>
        <v>-0.75746317157062737</v>
      </c>
      <c r="AH183">
        <f t="shared" si="110"/>
        <v>-0.6242998141383036</v>
      </c>
      <c r="AI183">
        <f t="shared" si="111"/>
        <v>-8.4953306447603849E-2</v>
      </c>
      <c r="AJ183">
        <f t="shared" si="112"/>
        <v>0.17112048826678927</v>
      </c>
      <c r="AK183" s="2">
        <f t="shared" si="113"/>
        <v>-5.5700168141838038</v>
      </c>
      <c r="AL183" s="2">
        <f t="shared" si="114"/>
        <v>6.4426839247507397</v>
      </c>
      <c r="AM183" s="2">
        <f t="shared" si="115"/>
        <v>-3.0049539848878064</v>
      </c>
      <c r="AN183" s="2">
        <f t="shared" si="116"/>
        <v>3.6187054370831158</v>
      </c>
      <c r="AO183" s="2">
        <f t="shared" si="117"/>
        <v>0</v>
      </c>
      <c r="AP183" s="2">
        <f t="shared" si="118"/>
        <v>-8.8623234376281008</v>
      </c>
      <c r="AQ183" s="2">
        <f t="shared" si="119"/>
        <v>3.8897260047414686</v>
      </c>
      <c r="AR183" s="2">
        <f t="shared" si="120"/>
        <v>0.9936276219517044</v>
      </c>
      <c r="AS183" s="2">
        <f t="shared" si="121"/>
        <v>4.1449077099302546E-2</v>
      </c>
      <c r="AT183" s="2">
        <f t="shared" si="122"/>
        <v>-3.4634982002353119E-2</v>
      </c>
      <c r="AU183" s="2">
        <f t="shared" si="123"/>
        <v>-4.2654821727039001E-2</v>
      </c>
      <c r="AV183" s="2">
        <f t="shared" si="124"/>
        <v>-7.9571328767322078E-2</v>
      </c>
      <c r="AW183" s="2">
        <f t="shared" si="125"/>
        <v>0</v>
      </c>
      <c r="AX183" s="2">
        <f t="shared" si="126"/>
        <v>6.8852604968016956E-2</v>
      </c>
      <c r="AY183" s="2">
        <f t="shared" si="127"/>
        <v>-2.0553452644948234E-2</v>
      </c>
      <c r="AZ183" s="2">
        <f t="shared" si="128"/>
        <v>7.6847332566199411E-2</v>
      </c>
      <c r="BA183" s="2">
        <f t="shared" si="129"/>
        <v>16.001707258795353</v>
      </c>
      <c r="BB183" s="2">
        <f t="shared" si="130"/>
        <v>0.65699370467265261</v>
      </c>
      <c r="BC183" s="2">
        <f t="shared" si="131"/>
        <v>-65.023447823771889</v>
      </c>
      <c r="BD183" s="2">
        <f t="shared" si="132"/>
        <v>-1.5106546321200465</v>
      </c>
      <c r="BE183" s="2">
        <f t="shared" si="133"/>
        <v>-1.1657341758564144E-15</v>
      </c>
      <c r="BF183" s="2">
        <f t="shared" si="134"/>
        <v>13.767640166559021</v>
      </c>
      <c r="BG183" s="2">
        <f t="shared" si="135"/>
        <v>46.589366147595726</v>
      </c>
      <c r="BH183" s="2">
        <f t="shared" si="136"/>
        <v>46.116159493629802</v>
      </c>
    </row>
    <row r="184" spans="2:60" x14ac:dyDescent="0.25">
      <c r="B184">
        <v>-7.7907299999999999</v>
      </c>
      <c r="C184">
        <v>-1.7980499999999999</v>
      </c>
      <c r="D184">
        <v>-5.2744299999999997</v>
      </c>
      <c r="E184">
        <v>-1.6400399999999999E-2</v>
      </c>
      <c r="F184">
        <v>0.128663</v>
      </c>
      <c r="G184">
        <v>3.5676100000000002E-2</v>
      </c>
      <c r="H184">
        <v>7.6043000000000003</v>
      </c>
      <c r="I184">
        <v>48.472299999999997</v>
      </c>
      <c r="J184">
        <v>-43.7988</v>
      </c>
      <c r="K184">
        <v>13100063</v>
      </c>
      <c r="L184">
        <f t="shared" si="92"/>
        <v>5.7350999999999999E-2</v>
      </c>
      <c r="M184">
        <f t="shared" si="93"/>
        <v>-0.75746317157062737</v>
      </c>
      <c r="N184">
        <f t="shared" si="94"/>
        <v>-0.6242998141383036</v>
      </c>
      <c r="O184">
        <f t="shared" si="95"/>
        <v>-8.4953306447603849E-2</v>
      </c>
      <c r="P184">
        <f t="shared" si="96"/>
        <v>0.17112048826678927</v>
      </c>
      <c r="Q184">
        <f t="shared" si="97"/>
        <v>-1.4591444230325308</v>
      </c>
      <c r="R184">
        <f t="shared" si="98"/>
        <v>1.2834635445705709</v>
      </c>
      <c r="S184">
        <f t="shared" si="99"/>
        <v>0.22954587520907657</v>
      </c>
      <c r="T184">
        <f t="shared" si="100"/>
        <v>0.28335059228471648</v>
      </c>
      <c r="U184">
        <f t="shared" si="101"/>
        <v>0.99342081336353794</v>
      </c>
      <c r="V184">
        <f t="shared" si="102"/>
        <v>-0.11452112283821998</v>
      </c>
      <c r="W184">
        <v>0</v>
      </c>
      <c r="X184">
        <v>0</v>
      </c>
      <c r="Y184">
        <f t="shared" si="103"/>
        <v>-0.82397519569742828</v>
      </c>
      <c r="Z184">
        <f t="shared" si="104"/>
        <v>-0.53344689622711161</v>
      </c>
      <c r="AA184">
        <f t="shared" si="105"/>
        <v>-6.4797472332163347E-2</v>
      </c>
      <c r="AB184">
        <f t="shared" si="106"/>
        <v>0.17972360268035853</v>
      </c>
      <c r="AC184">
        <f t="shared" si="107"/>
        <v>0.98998083070205356</v>
      </c>
      <c r="AD184">
        <v>0</v>
      </c>
      <c r="AE184">
        <v>0</v>
      </c>
      <c r="AF184">
        <f t="shared" si="108"/>
        <v>-0.14120182308480325</v>
      </c>
      <c r="AG184">
        <f t="shared" si="109"/>
        <v>-0.79034234836459172</v>
      </c>
      <c r="AH184">
        <f t="shared" si="110"/>
        <v>-0.53725172268693666</v>
      </c>
      <c r="AI184">
        <f t="shared" si="111"/>
        <v>1.1175418779409613E-2</v>
      </c>
      <c r="AJ184">
        <f t="shared" si="112"/>
        <v>0.29426972128740159</v>
      </c>
      <c r="AK184" s="2">
        <f t="shared" si="113"/>
        <v>-4.1139385467308189</v>
      </c>
      <c r="AL184" s="2">
        <f t="shared" si="114"/>
        <v>6.6569545167049684</v>
      </c>
      <c r="AM184" s="2">
        <f t="shared" si="115"/>
        <v>-3.2640225345976495</v>
      </c>
      <c r="AN184" s="2">
        <f t="shared" si="116"/>
        <v>4.4558604836980997</v>
      </c>
      <c r="AO184" s="2">
        <f t="shared" si="117"/>
        <v>1.1102230246251565E-15</v>
      </c>
      <c r="AP184" s="2">
        <f t="shared" si="118"/>
        <v>-7.4307279026504309</v>
      </c>
      <c r="AQ184" s="2">
        <f t="shared" si="119"/>
        <v>6.0438183581345974</v>
      </c>
      <c r="AR184" s="2">
        <f t="shared" si="120"/>
        <v>-6.7912082484103742E-2</v>
      </c>
      <c r="AS184" s="2">
        <f t="shared" si="121"/>
        <v>-5.4133310557805802E-3</v>
      </c>
      <c r="AT184" s="2">
        <f t="shared" si="122"/>
        <v>-1.2624979038998353E-2</v>
      </c>
      <c r="AU184" s="2">
        <f t="shared" si="123"/>
        <v>-7.7991345900382744E-2</v>
      </c>
      <c r="AV184" s="2">
        <f t="shared" si="124"/>
        <v>-0.10874088704881071</v>
      </c>
      <c r="AW184" s="2">
        <f t="shared" si="125"/>
        <v>0</v>
      </c>
      <c r="AX184" s="2">
        <f t="shared" si="126"/>
        <v>2.8767230183798901E-2</v>
      </c>
      <c r="AY184" s="2">
        <f t="shared" si="127"/>
        <v>-1.1431616302636477E-2</v>
      </c>
      <c r="AZ184" s="2">
        <f t="shared" si="128"/>
        <v>0.13091099807362097</v>
      </c>
      <c r="BA184" s="2">
        <f t="shared" si="129"/>
        <v>16.360117274271538</v>
      </c>
      <c r="BB184" s="2">
        <f t="shared" si="130"/>
        <v>-10.333727960551499</v>
      </c>
      <c r="BC184" s="2">
        <f t="shared" si="131"/>
        <v>-62.758313261876502</v>
      </c>
      <c r="BD184" s="2">
        <f t="shared" si="132"/>
        <v>3.5607405063510158</v>
      </c>
      <c r="BE184" s="2">
        <f t="shared" si="133"/>
        <v>1.8873791418627661E-15</v>
      </c>
      <c r="BF184" s="2">
        <f t="shared" si="134"/>
        <v>28.477773057511968</v>
      </c>
      <c r="BG184" s="2">
        <f t="shared" si="135"/>
        <v>49.38161412416779</v>
      </c>
      <c r="BH184" s="2">
        <f t="shared" si="136"/>
        <v>32.805437893688108</v>
      </c>
    </row>
    <row r="185" spans="2:60" x14ac:dyDescent="0.25">
      <c r="B185">
        <v>-7.7907299999999999</v>
      </c>
      <c r="C185">
        <v>-1.7310099999999999</v>
      </c>
      <c r="D185">
        <v>-5.4898999999999996</v>
      </c>
      <c r="E185">
        <v>5.0348499999999997E-2</v>
      </c>
      <c r="F185">
        <v>0.11201</v>
      </c>
      <c r="G185">
        <v>2.8481599999999999E-2</v>
      </c>
      <c r="H185">
        <v>7.6043000000000003</v>
      </c>
      <c r="I185">
        <v>48.472299999999997</v>
      </c>
      <c r="J185">
        <v>-43.7988</v>
      </c>
      <c r="K185">
        <v>13163680</v>
      </c>
      <c r="L185">
        <f t="shared" si="92"/>
        <v>6.3617000000000007E-2</v>
      </c>
      <c r="M185">
        <f t="shared" si="93"/>
        <v>-0.79034234836459172</v>
      </c>
      <c r="N185">
        <f t="shared" si="94"/>
        <v>-0.53725172268693666</v>
      </c>
      <c r="O185">
        <f t="shared" si="95"/>
        <v>1.1175418779409613E-2</v>
      </c>
      <c r="P185">
        <f t="shared" si="96"/>
        <v>0.29426972128740159</v>
      </c>
      <c r="Q185">
        <f t="shared" si="97"/>
        <v>1.5616572232483614</v>
      </c>
      <c r="R185">
        <f t="shared" si="98"/>
        <v>1.0476945661633501</v>
      </c>
      <c r="S185">
        <f t="shared" si="99"/>
        <v>0.25798158535481291</v>
      </c>
      <c r="T185">
        <f t="shared" si="100"/>
        <v>0.29243477305808019</v>
      </c>
      <c r="U185">
        <f t="shared" si="101"/>
        <v>0.99169221646600603</v>
      </c>
      <c r="V185">
        <f t="shared" si="102"/>
        <v>-0.12863338524947651</v>
      </c>
      <c r="W185">
        <v>0</v>
      </c>
      <c r="X185">
        <v>0</v>
      </c>
      <c r="Y185">
        <f t="shared" si="103"/>
        <v>-0.85288486303696387</v>
      </c>
      <c r="Z185">
        <f t="shared" si="104"/>
        <v>-0.43112393989542974</v>
      </c>
      <c r="AA185">
        <f t="shared" si="105"/>
        <v>4.8935486244906949E-2</v>
      </c>
      <c r="AB185">
        <f t="shared" si="106"/>
        <v>0.29038746019316108</v>
      </c>
      <c r="AC185">
        <f t="shared" si="107"/>
        <v>0.98932926953975686</v>
      </c>
      <c r="AD185">
        <v>0</v>
      </c>
      <c r="AE185">
        <v>0</v>
      </c>
      <c r="AF185">
        <f t="shared" si="108"/>
        <v>-0.14569693350215437</v>
      </c>
      <c r="AG185">
        <f t="shared" si="109"/>
        <v>-0.8014753960722526</v>
      </c>
      <c r="AH185">
        <f t="shared" si="110"/>
        <v>-0.41939378225252771</v>
      </c>
      <c r="AI185">
        <f t="shared" si="111"/>
        <v>0.11122674486337783</v>
      </c>
      <c r="AJ185">
        <f t="shared" si="112"/>
        <v>0.41155152305129583</v>
      </c>
      <c r="AK185" s="2">
        <f t="shared" si="113"/>
        <v>-2.5507270089317466</v>
      </c>
      <c r="AL185" s="2">
        <f t="shared" si="114"/>
        <v>6.6053757423630994</v>
      </c>
      <c r="AM185" s="2">
        <f t="shared" si="115"/>
        <v>-3.8739436696618199</v>
      </c>
      <c r="AN185" s="2">
        <f t="shared" si="116"/>
        <v>5.3559532331223956</v>
      </c>
      <c r="AO185" s="2">
        <f t="shared" si="117"/>
        <v>0</v>
      </c>
      <c r="AP185" s="2">
        <f t="shared" si="118"/>
        <v>-5.391051311404885</v>
      </c>
      <c r="AQ185" s="2">
        <f t="shared" si="119"/>
        <v>7.9115043596588581</v>
      </c>
      <c r="AR185" s="2">
        <f t="shared" si="120"/>
        <v>-1.4749698599965848</v>
      </c>
      <c r="AS185" s="2">
        <f t="shared" si="121"/>
        <v>1.7416787208402298E-2</v>
      </c>
      <c r="AT185" s="2">
        <f t="shared" si="122"/>
        <v>-7.2435409400528866E-2</v>
      </c>
      <c r="AU185" s="2">
        <f t="shared" si="123"/>
        <v>-5.8408418713198927E-2</v>
      </c>
      <c r="AV185" s="2">
        <f t="shared" si="124"/>
        <v>-8.3250445659759836E-2</v>
      </c>
      <c r="AW185" s="2">
        <f t="shared" si="125"/>
        <v>0</v>
      </c>
      <c r="AX185" s="2">
        <f t="shared" si="126"/>
        <v>8.286344100350114E-2</v>
      </c>
      <c r="AY185" s="2">
        <f t="shared" si="127"/>
        <v>-2.0073986161587395E-2</v>
      </c>
      <c r="AZ185" s="2">
        <f t="shared" si="128"/>
        <v>9.2860639215189833E-2</v>
      </c>
      <c r="BA185" s="2">
        <f t="shared" si="129"/>
        <v>16.432385691849742</v>
      </c>
      <c r="BB185" s="2">
        <f t="shared" si="130"/>
        <v>-20.763400462863785</v>
      </c>
      <c r="BC185" s="2">
        <f t="shared" si="131"/>
        <v>-59.602976922667807</v>
      </c>
      <c r="BD185" s="2">
        <f t="shared" si="132"/>
        <v>8.4892385329288143</v>
      </c>
      <c r="BE185" s="2">
        <f t="shared" si="133"/>
        <v>0</v>
      </c>
      <c r="BF185" s="2">
        <f t="shared" si="134"/>
        <v>42.87274440531332</v>
      </c>
      <c r="BG185" s="2">
        <f t="shared" si="135"/>
        <v>45.373935917861338</v>
      </c>
      <c r="BH185" s="2">
        <f t="shared" si="136"/>
        <v>20.708883448860256</v>
      </c>
    </row>
    <row r="186" spans="2:60" x14ac:dyDescent="0.25">
      <c r="B186">
        <v>-7.73088</v>
      </c>
      <c r="C186">
        <v>-1.7836799999999999</v>
      </c>
      <c r="D186">
        <v>-5.4108900000000002</v>
      </c>
      <c r="E186">
        <v>-1.74496E-3</v>
      </c>
      <c r="F186">
        <v>0.15984000000000001</v>
      </c>
      <c r="G186">
        <v>3.94066E-2</v>
      </c>
      <c r="H186">
        <v>9.0527300000000004</v>
      </c>
      <c r="I186">
        <v>47.743299999999998</v>
      </c>
      <c r="J186">
        <v>-43.7988</v>
      </c>
      <c r="K186">
        <v>13221796</v>
      </c>
      <c r="L186">
        <f t="shared" si="92"/>
        <v>5.8116000000000001E-2</v>
      </c>
      <c r="M186">
        <f t="shared" si="93"/>
        <v>-0.8014753960722526</v>
      </c>
      <c r="N186">
        <f t="shared" si="94"/>
        <v>-0.41939378225252771</v>
      </c>
      <c r="O186">
        <f t="shared" si="95"/>
        <v>0.11122674486337783</v>
      </c>
      <c r="P186">
        <f t="shared" si="96"/>
        <v>0.41155152305129583</v>
      </c>
      <c r="Q186">
        <f t="shared" si="97"/>
        <v>1.3037359085111917</v>
      </c>
      <c r="R186">
        <f t="shared" si="98"/>
        <v>0.81373375699083328</v>
      </c>
      <c r="S186">
        <f t="shared" si="99"/>
        <v>0.28361604972055277</v>
      </c>
      <c r="T186">
        <f t="shared" si="100"/>
        <v>0.2983473642617343</v>
      </c>
      <c r="U186">
        <f t="shared" si="101"/>
        <v>0.98996208044495992</v>
      </c>
      <c r="V186">
        <f t="shared" si="102"/>
        <v>-0.14133322072706997</v>
      </c>
      <c r="W186">
        <v>0</v>
      </c>
      <c r="X186">
        <v>0</v>
      </c>
      <c r="Y186">
        <f t="shared" si="103"/>
        <v>-0.85270452451979273</v>
      </c>
      <c r="Z186">
        <f t="shared" si="104"/>
        <v>-0.30190884214399732</v>
      </c>
      <c r="AA186">
        <f t="shared" si="105"/>
        <v>0.16827616199404088</v>
      </c>
      <c r="AB186">
        <f t="shared" si="106"/>
        <v>0.39170036788762347</v>
      </c>
      <c r="AC186">
        <f t="shared" si="107"/>
        <v>0.98889422375415226</v>
      </c>
      <c r="AD186">
        <v>0</v>
      </c>
      <c r="AE186">
        <v>0</v>
      </c>
      <c r="AF186">
        <f t="shared" si="108"/>
        <v>-0.14862104233813139</v>
      </c>
      <c r="AG186">
        <f t="shared" si="109"/>
        <v>-0.7850196619069657</v>
      </c>
      <c r="AH186">
        <f t="shared" si="110"/>
        <v>-0.27354653150028851</v>
      </c>
      <c r="AI186">
        <f t="shared" si="111"/>
        <v>0.21127733140196431</v>
      </c>
      <c r="AJ186">
        <f t="shared" si="112"/>
        <v>0.51408006648701965</v>
      </c>
      <c r="AK186" s="2">
        <f t="shared" si="113"/>
        <v>-0.81703006249948551</v>
      </c>
      <c r="AL186" s="2">
        <f t="shared" si="114"/>
        <v>6.3283506491093888</v>
      </c>
      <c r="AM186" s="2">
        <f t="shared" si="115"/>
        <v>-4.0213734265130263</v>
      </c>
      <c r="AN186" s="2">
        <f t="shared" si="116"/>
        <v>5.9446401247109701</v>
      </c>
      <c r="AO186" s="2">
        <f t="shared" si="117"/>
        <v>0</v>
      </c>
      <c r="AP186" s="2">
        <f t="shared" si="118"/>
        <v>-3.0984693422094529</v>
      </c>
      <c r="AQ186" s="2">
        <f t="shared" si="119"/>
        <v>8.4114949081525978</v>
      </c>
      <c r="AR186" s="2">
        <f t="shared" si="120"/>
        <v>-3.4455756637187469</v>
      </c>
      <c r="AS186" s="2">
        <f t="shared" si="121"/>
        <v>-3.4728154521514877E-2</v>
      </c>
      <c r="AT186" s="2">
        <f t="shared" si="122"/>
        <v>-6.0000785093255703E-2</v>
      </c>
      <c r="AU186" s="2">
        <f t="shared" si="123"/>
        <v>-0.11229908523414001</v>
      </c>
      <c r="AV186" s="2">
        <f t="shared" si="124"/>
        <v>-9.842523627738807E-2</v>
      </c>
      <c r="AW186" s="2">
        <f t="shared" si="125"/>
        <v>0</v>
      </c>
      <c r="AX186" s="2">
        <f t="shared" si="126"/>
        <v>6.8793721843669761E-2</v>
      </c>
      <c r="AY186" s="2">
        <f t="shared" si="127"/>
        <v>2.7895306798249163E-2</v>
      </c>
      <c r="AZ186" s="2">
        <f t="shared" si="128"/>
        <v>0.14694906023002974</v>
      </c>
      <c r="BA186" s="2">
        <f t="shared" si="129"/>
        <v>16.511789674194315</v>
      </c>
      <c r="BB186" s="2">
        <f t="shared" si="130"/>
        <v>-31.775966145702206</v>
      </c>
      <c r="BC186" s="2">
        <f t="shared" si="131"/>
        <v>-52.908359848146233</v>
      </c>
      <c r="BD186" s="2">
        <f t="shared" si="132"/>
        <v>14.073511723245225</v>
      </c>
      <c r="BE186" s="2">
        <f t="shared" si="133"/>
        <v>0</v>
      </c>
      <c r="BF186" s="2">
        <f t="shared" si="134"/>
        <v>55.73246395084751</v>
      </c>
      <c r="BG186" s="2">
        <f t="shared" si="135"/>
        <v>33.393092094993854</v>
      </c>
      <c r="BH186" s="2">
        <f t="shared" si="136"/>
        <v>7.6487488575343878</v>
      </c>
    </row>
    <row r="187" spans="2:60" x14ac:dyDescent="0.25">
      <c r="B187">
        <v>-7.7452399999999999</v>
      </c>
      <c r="C187">
        <v>-1.70228</v>
      </c>
      <c r="D187">
        <v>-5.5425800000000001</v>
      </c>
      <c r="E187">
        <v>-2.2529E-2</v>
      </c>
      <c r="F187">
        <v>0.14451800000000001</v>
      </c>
      <c r="G187">
        <v>5.4061999999999999E-2</v>
      </c>
      <c r="H187">
        <v>9.0527300000000004</v>
      </c>
      <c r="I187">
        <v>47.743299999999998</v>
      </c>
      <c r="J187">
        <v>-43.7988</v>
      </c>
      <c r="K187">
        <v>13279524</v>
      </c>
      <c r="L187">
        <f t="shared" si="92"/>
        <v>5.7728000000000002E-2</v>
      </c>
      <c r="M187">
        <f t="shared" si="93"/>
        <v>-0.7850196619069657</v>
      </c>
      <c r="N187">
        <f t="shared" si="94"/>
        <v>-0.27354653150028851</v>
      </c>
      <c r="O187">
        <f t="shared" si="95"/>
        <v>0.21127733140196431</v>
      </c>
      <c r="P187">
        <f t="shared" si="96"/>
        <v>0.51408006648701965</v>
      </c>
      <c r="Q187">
        <f t="shared" si="97"/>
        <v>0.73240626732759162</v>
      </c>
      <c r="R187">
        <f t="shared" si="98"/>
        <v>0.53980728833023262</v>
      </c>
      <c r="S187">
        <f t="shared" si="99"/>
        <v>0.29648375156779311</v>
      </c>
      <c r="T187">
        <f t="shared" si="100"/>
        <v>0.30706341645941299</v>
      </c>
      <c r="U187">
        <f t="shared" si="101"/>
        <v>0.98903228045452052</v>
      </c>
      <c r="V187">
        <f t="shared" si="102"/>
        <v>-0.14769952003622291</v>
      </c>
      <c r="W187">
        <v>0</v>
      </c>
      <c r="X187">
        <v>0</v>
      </c>
      <c r="Y187">
        <f t="shared" si="103"/>
        <v>-0.8168124778276491</v>
      </c>
      <c r="Z187">
        <f t="shared" si="104"/>
        <v>-0.15459932257749787</v>
      </c>
      <c r="AA187">
        <f t="shared" si="105"/>
        <v>0.28488947996515263</v>
      </c>
      <c r="AB187">
        <f t="shared" si="106"/>
        <v>0.47723622005126443</v>
      </c>
      <c r="AC187">
        <f t="shared" si="107"/>
        <v>0.98823714070476354</v>
      </c>
      <c r="AD187">
        <v>0</v>
      </c>
      <c r="AE187">
        <v>0</v>
      </c>
      <c r="AF187">
        <f t="shared" si="108"/>
        <v>-0.1529292442002945</v>
      </c>
      <c r="AG187">
        <f t="shared" si="109"/>
        <v>-0.73422105314292374</v>
      </c>
      <c r="AH187">
        <f t="shared" si="110"/>
        <v>-0.10921285964719415</v>
      </c>
      <c r="AI187">
        <f t="shared" si="111"/>
        <v>0.30518112265328373</v>
      </c>
      <c r="AJ187">
        <f t="shared" si="112"/>
        <v>0.59653707243176313</v>
      </c>
      <c r="AK187" s="2">
        <f t="shared" si="113"/>
        <v>1.0902995329712668</v>
      </c>
      <c r="AL187" s="2">
        <f t="shared" si="114"/>
        <v>5.784252390285932</v>
      </c>
      <c r="AM187" s="2">
        <f t="shared" si="115"/>
        <v>-4.161503758649804</v>
      </c>
      <c r="AN187" s="2">
        <f t="shared" si="116"/>
        <v>6.4530807056023711</v>
      </c>
      <c r="AO187" s="2">
        <f t="shared" si="117"/>
        <v>0</v>
      </c>
      <c r="AP187" s="2">
        <f t="shared" si="118"/>
        <v>-0.73976840053229864</v>
      </c>
      <c r="AQ187" s="2">
        <f t="shared" si="119"/>
        <v>7.7752933957697161</v>
      </c>
      <c r="AR187" s="2">
        <f t="shared" si="120"/>
        <v>-5.7100129803419497</v>
      </c>
      <c r="AS187" s="2">
        <f t="shared" si="121"/>
        <v>-6.4488303742140346E-2</v>
      </c>
      <c r="AT187" s="2">
        <f t="shared" si="122"/>
        <v>-4.5186039995216087E-2</v>
      </c>
      <c r="AU187" s="2">
        <f t="shared" si="123"/>
        <v>-0.11024270873138833</v>
      </c>
      <c r="AV187" s="2">
        <f t="shared" si="124"/>
        <v>-7.7212263602218209E-2</v>
      </c>
      <c r="AW187" s="2">
        <f t="shared" si="125"/>
        <v>0</v>
      </c>
      <c r="AX187" s="2">
        <f t="shared" si="126"/>
        <v>5.8191756057919167E-2</v>
      </c>
      <c r="AY187" s="2">
        <f t="shared" si="127"/>
        <v>5.5817221314602719E-2</v>
      </c>
      <c r="AZ187" s="2">
        <f t="shared" si="128"/>
        <v>0.13346859308695902</v>
      </c>
      <c r="BA187" s="2">
        <f t="shared" si="129"/>
        <v>14.905355891836882</v>
      </c>
      <c r="BB187" s="2">
        <f t="shared" si="130"/>
        <v>-40.904143464853121</v>
      </c>
      <c r="BC187" s="2">
        <f t="shared" si="131"/>
        <v>-44.806611007908636</v>
      </c>
      <c r="BD187" s="2">
        <f t="shared" si="132"/>
        <v>19.410268414250577</v>
      </c>
      <c r="BE187" s="2">
        <f t="shared" si="133"/>
        <v>0</v>
      </c>
      <c r="BF187" s="2">
        <f t="shared" si="134"/>
        <v>63.323000556724779</v>
      </c>
      <c r="BG187" s="2">
        <f t="shared" si="135"/>
        <v>16.306513616403095</v>
      </c>
      <c r="BH187" s="2">
        <f t="shared" si="136"/>
        <v>-2.0011773919333198</v>
      </c>
    </row>
    <row r="188" spans="2:60" x14ac:dyDescent="0.25">
      <c r="B188">
        <v>-7.5680699999999996</v>
      </c>
      <c r="C188">
        <v>-1.6065100000000001</v>
      </c>
      <c r="D188">
        <v>-5.6934100000000001</v>
      </c>
      <c r="E188">
        <v>4.5019200000000002E-2</v>
      </c>
      <c r="F188">
        <v>0.154643</v>
      </c>
      <c r="G188">
        <v>4.2071200000000003E-2</v>
      </c>
      <c r="H188">
        <v>8.1474600000000006</v>
      </c>
      <c r="I188">
        <v>45.738900000000001</v>
      </c>
      <c r="J188">
        <v>-44.674799999999998</v>
      </c>
      <c r="K188">
        <v>13354540</v>
      </c>
      <c r="L188">
        <f t="shared" si="92"/>
        <v>7.5015999999999999E-2</v>
      </c>
      <c r="M188">
        <f t="shared" si="93"/>
        <v>-0.73422105314292374</v>
      </c>
      <c r="N188">
        <f t="shared" si="94"/>
        <v>-0.10921285964719415</v>
      </c>
      <c r="O188">
        <f t="shared" si="95"/>
        <v>0.30518112265328373</v>
      </c>
      <c r="P188">
        <f t="shared" si="96"/>
        <v>0.59653707243176313</v>
      </c>
      <c r="Q188">
        <f t="shared" si="97"/>
        <v>0.12883869558058819</v>
      </c>
      <c r="R188">
        <f t="shared" si="98"/>
        <v>0.25203739004855863</v>
      </c>
      <c r="S188">
        <f t="shared" si="99"/>
        <v>0.29740885696504105</v>
      </c>
      <c r="T188">
        <f t="shared" si="100"/>
        <v>0.31701065813203444</v>
      </c>
      <c r="U188">
        <f t="shared" si="101"/>
        <v>0.98896385584118007</v>
      </c>
      <c r="V188">
        <f t="shared" si="102"/>
        <v>-0.14815698376973499</v>
      </c>
      <c r="W188">
        <v>0</v>
      </c>
      <c r="X188">
        <v>0</v>
      </c>
      <c r="Y188">
        <f t="shared" si="103"/>
        <v>-0.74229873163019355</v>
      </c>
      <c r="Z188">
        <f t="shared" si="104"/>
        <v>7.7240586976312642E-4</v>
      </c>
      <c r="AA188">
        <f t="shared" si="105"/>
        <v>0.3901942331474495</v>
      </c>
      <c r="AB188">
        <f t="shared" si="106"/>
        <v>0.54473888866855369</v>
      </c>
      <c r="AC188">
        <f t="shared" si="107"/>
        <v>0.98746430882663527</v>
      </c>
      <c r="AD188">
        <v>0</v>
      </c>
      <c r="AE188">
        <v>0</v>
      </c>
      <c r="AF188">
        <f t="shared" si="108"/>
        <v>-0.1578424492762816</v>
      </c>
      <c r="AG188">
        <f t="shared" si="109"/>
        <v>-0.64701058356861285</v>
      </c>
      <c r="AH188">
        <f t="shared" si="110"/>
        <v>6.2351936681793174E-2</v>
      </c>
      <c r="AI188">
        <f t="shared" si="111"/>
        <v>0.38518096030876642</v>
      </c>
      <c r="AJ188">
        <f t="shared" si="112"/>
        <v>0.65507646008526976</v>
      </c>
      <c r="AK188" s="2">
        <f t="shared" si="113"/>
        <v>3.0600760921973107</v>
      </c>
      <c r="AL188" s="2">
        <f t="shared" si="114"/>
        <v>4.7774578423662861</v>
      </c>
      <c r="AM188" s="2">
        <f t="shared" si="115"/>
        <v>-3.9568944449179466</v>
      </c>
      <c r="AN188" s="2">
        <f t="shared" si="116"/>
        <v>6.6653051362449034</v>
      </c>
      <c r="AO188" s="2">
        <f t="shared" si="117"/>
        <v>0</v>
      </c>
      <c r="AP188" s="2">
        <f t="shared" si="118"/>
        <v>1.2210490647975605</v>
      </c>
      <c r="AQ188" s="2">
        <f t="shared" si="119"/>
        <v>5.5492254986035796</v>
      </c>
      <c r="AR188" s="2">
        <f t="shared" si="120"/>
        <v>-7.7451023802209775</v>
      </c>
      <c r="AS188" s="2">
        <f t="shared" si="121"/>
        <v>-6.737447926113399E-2</v>
      </c>
      <c r="AT188" s="2">
        <f t="shared" si="122"/>
        <v>-0.11246499088034623</v>
      </c>
      <c r="AU188" s="2">
        <f t="shared" si="123"/>
        <v>-8.2091808489172094E-2</v>
      </c>
      <c r="AV188" s="2">
        <f t="shared" si="124"/>
        <v>-6.1517575022360334E-2</v>
      </c>
      <c r="AW188" s="2">
        <f t="shared" si="125"/>
        <v>0</v>
      </c>
      <c r="AX188" s="2">
        <f t="shared" si="126"/>
        <v>0.10541280899705627</v>
      </c>
      <c r="AY188" s="2">
        <f t="shared" si="127"/>
        <v>7.0269066048409363E-3</v>
      </c>
      <c r="AZ188" s="2">
        <f t="shared" si="128"/>
        <v>0.12864654666953532</v>
      </c>
      <c r="BA188" s="2">
        <f t="shared" si="129"/>
        <v>13.58133295800938</v>
      </c>
      <c r="BB188" s="2">
        <f t="shared" si="130"/>
        <v>-46.900891782199935</v>
      </c>
      <c r="BC188" s="2">
        <f t="shared" si="131"/>
        <v>-33.60126405361045</v>
      </c>
      <c r="BD188" s="2">
        <f t="shared" si="132"/>
        <v>25.319451649259712</v>
      </c>
      <c r="BE188" s="2">
        <f t="shared" si="133"/>
        <v>0</v>
      </c>
      <c r="BF188" s="2">
        <f t="shared" si="134"/>
        <v>63.690296735668056</v>
      </c>
      <c r="BG188" s="2">
        <f t="shared" si="135"/>
        <v>-4.6869219177559778</v>
      </c>
      <c r="BH188" s="2">
        <f t="shared" si="136"/>
        <v>-8.708886114825523</v>
      </c>
    </row>
    <row r="189" spans="2:60" x14ac:dyDescent="0.25">
      <c r="B189">
        <v>-7.5560999999999998</v>
      </c>
      <c r="C189">
        <v>-1.7166399999999999</v>
      </c>
      <c r="D189">
        <v>-5.6191899999999997</v>
      </c>
      <c r="E189">
        <v>6.7818799999999997E-3</v>
      </c>
      <c r="F189">
        <v>0.16117200000000001</v>
      </c>
      <c r="G189">
        <v>5.1930299999999999E-2</v>
      </c>
      <c r="H189">
        <v>8.1474600000000006</v>
      </c>
      <c r="I189">
        <v>45.738900000000001</v>
      </c>
      <c r="J189">
        <v>-44.674799999999998</v>
      </c>
      <c r="K189">
        <v>13413009</v>
      </c>
      <c r="L189">
        <f t="shared" si="92"/>
        <v>5.8469E-2</v>
      </c>
      <c r="M189">
        <f t="shared" si="93"/>
        <v>-0.64701058356861285</v>
      </c>
      <c r="N189">
        <f t="shared" si="94"/>
        <v>6.2351936681793174E-2</v>
      </c>
      <c r="O189">
        <f t="shared" si="95"/>
        <v>0.38518096030876642</v>
      </c>
      <c r="P189">
        <f t="shared" si="96"/>
        <v>0.65507646008526976</v>
      </c>
      <c r="Q189">
        <f t="shared" si="97"/>
        <v>-0.15636732660949337</v>
      </c>
      <c r="R189">
        <f t="shared" si="98"/>
        <v>-7.3456853788255047E-2</v>
      </c>
      <c r="S189">
        <f t="shared" si="99"/>
        <v>0.29437344719221425</v>
      </c>
      <c r="T189">
        <f t="shared" si="100"/>
        <v>0.32413450372239805</v>
      </c>
      <c r="U189">
        <f t="shared" si="101"/>
        <v>0.98918757532971935</v>
      </c>
      <c r="V189">
        <f t="shared" si="102"/>
        <v>-0.14665585843501358</v>
      </c>
      <c r="W189">
        <v>0</v>
      </c>
      <c r="X189">
        <v>0</v>
      </c>
      <c r="Y189">
        <f t="shared" si="103"/>
        <v>-0.63087055357374888</v>
      </c>
      <c r="Z189">
        <f t="shared" si="104"/>
        <v>0.15656565361316918</v>
      </c>
      <c r="AA189">
        <f t="shared" si="105"/>
        <v>0.47708702078537668</v>
      </c>
      <c r="AB189">
        <f t="shared" si="106"/>
        <v>0.59150445082041858</v>
      </c>
      <c r="AC189">
        <f t="shared" si="107"/>
        <v>0.9868958232789804</v>
      </c>
      <c r="AD189">
        <v>0</v>
      </c>
      <c r="AE189">
        <v>0</v>
      </c>
      <c r="AF189">
        <f t="shared" si="108"/>
        <v>-0.16135871217416006</v>
      </c>
      <c r="AG189">
        <f t="shared" si="109"/>
        <v>-0.52715911792196446</v>
      </c>
      <c r="AH189">
        <f t="shared" si="110"/>
        <v>0.2314961368887154</v>
      </c>
      <c r="AI189">
        <f t="shared" si="111"/>
        <v>0.44557195591597376</v>
      </c>
      <c r="AJ189">
        <f t="shared" si="112"/>
        <v>0.68554973203885772</v>
      </c>
      <c r="AK189" s="2">
        <f t="shared" si="113"/>
        <v>4.813353606212285</v>
      </c>
      <c r="AL189" s="2">
        <f t="shared" si="114"/>
        <v>3.8490021245861556</v>
      </c>
      <c r="AM189" s="2">
        <f t="shared" si="115"/>
        <v>-3.488771612790118</v>
      </c>
      <c r="AN189" s="2">
        <f t="shared" si="116"/>
        <v>6.4391054266865506</v>
      </c>
      <c r="AO189" s="2">
        <f t="shared" si="117"/>
        <v>0</v>
      </c>
      <c r="AP189" s="2">
        <f t="shared" si="118"/>
        <v>1.9751659398660943</v>
      </c>
      <c r="AQ189" s="2">
        <f t="shared" si="119"/>
        <v>2.5231599855648636</v>
      </c>
      <c r="AR189" s="2">
        <f t="shared" si="120"/>
        <v>-9.0193780025530046</v>
      </c>
      <c r="AS189" s="2">
        <f t="shared" si="121"/>
        <v>-9.6521566182394103E-2</v>
      </c>
      <c r="AT189" s="2">
        <f t="shared" si="122"/>
        <v>-8.9965368538233073E-2</v>
      </c>
      <c r="AU189" s="2">
        <f t="shared" si="123"/>
        <v>-0.10307529460926391</v>
      </c>
      <c r="AV189" s="2">
        <f t="shared" si="124"/>
        <v>-2.6162318420113982E-2</v>
      </c>
      <c r="AW189" s="2">
        <f t="shared" si="125"/>
        <v>0</v>
      </c>
      <c r="AX189" s="2">
        <f t="shared" si="126"/>
        <v>0.1216718243638393</v>
      </c>
      <c r="AY189" s="2">
        <f t="shared" si="127"/>
        <v>4.6566152138574679E-2</v>
      </c>
      <c r="AZ189" s="2">
        <f t="shared" si="128"/>
        <v>0.10838230561030933</v>
      </c>
      <c r="BA189" s="2">
        <f t="shared" si="129"/>
        <v>11.139646503513326</v>
      </c>
      <c r="BB189" s="2">
        <f t="shared" si="130"/>
        <v>-52.441851914998153</v>
      </c>
      <c r="BC189" s="2">
        <f t="shared" si="131"/>
        <v>-21.470782824428323</v>
      </c>
      <c r="BD189" s="2">
        <f t="shared" si="132"/>
        <v>28.61873094862867</v>
      </c>
      <c r="BE189" s="2">
        <f t="shared" si="133"/>
        <v>0</v>
      </c>
      <c r="BF189" s="2">
        <f t="shared" si="134"/>
        <v>58.324249354994237</v>
      </c>
      <c r="BG189" s="2">
        <f t="shared" si="135"/>
        <v>-26.536812025630216</v>
      </c>
      <c r="BH189" s="2">
        <f t="shared" si="136"/>
        <v>-6.9530840203762931</v>
      </c>
    </row>
    <row r="190" spans="2:60" x14ac:dyDescent="0.25">
      <c r="B190">
        <v>-7.6470799999999999</v>
      </c>
      <c r="C190">
        <v>-1.6113</v>
      </c>
      <c r="D190">
        <v>-5.7484799999999998</v>
      </c>
      <c r="E190">
        <v>3.9839999999999997E-3</v>
      </c>
      <c r="F190">
        <v>0.17369599999999999</v>
      </c>
      <c r="G190">
        <v>5.32626E-2</v>
      </c>
      <c r="H190">
        <v>7.9664000000000001</v>
      </c>
      <c r="I190">
        <v>46.285499999999999</v>
      </c>
      <c r="J190">
        <v>-45.901200000000003</v>
      </c>
      <c r="K190">
        <v>13473325</v>
      </c>
      <c r="L190">
        <f t="shared" si="92"/>
        <v>6.0316000000000002E-2</v>
      </c>
      <c r="M190">
        <f t="shared" si="93"/>
        <v>-0.52715911792196446</v>
      </c>
      <c r="N190">
        <f t="shared" si="94"/>
        <v>0.2314961368887154</v>
      </c>
      <c r="O190">
        <f t="shared" si="95"/>
        <v>0.44557195591597376</v>
      </c>
      <c r="P190">
        <f t="shared" si="96"/>
        <v>0.68554973203885772</v>
      </c>
      <c r="Q190">
        <f t="shared" si="97"/>
        <v>-0.21558803502127885</v>
      </c>
      <c r="R190">
        <f t="shared" si="98"/>
        <v>-0.42699389312692132</v>
      </c>
      <c r="S190">
        <f t="shared" si="99"/>
        <v>0.29136620015110709</v>
      </c>
      <c r="T190">
        <f t="shared" si="100"/>
        <v>0.32991402528359492</v>
      </c>
      <c r="U190">
        <f t="shared" si="101"/>
        <v>0.98940697222597829</v>
      </c>
      <c r="V190">
        <f t="shared" si="102"/>
        <v>-0.14516832750508046</v>
      </c>
      <c r="W190">
        <v>0</v>
      </c>
      <c r="X190">
        <v>0</v>
      </c>
      <c r="Y190">
        <f t="shared" si="103"/>
        <v>-0.4879689997284663</v>
      </c>
      <c r="Z190">
        <f t="shared" si="104"/>
        <v>0.30557069935885955</v>
      </c>
      <c r="AA190">
        <f t="shared" si="105"/>
        <v>0.54037210783326772</v>
      </c>
      <c r="AB190">
        <f t="shared" si="106"/>
        <v>0.61360474906340756</v>
      </c>
      <c r="AC190">
        <f t="shared" si="107"/>
        <v>0.98642541520872573</v>
      </c>
      <c r="AD190">
        <v>0</v>
      </c>
      <c r="AE190">
        <v>0</v>
      </c>
      <c r="AF190">
        <f t="shared" si="108"/>
        <v>-0.16420992731955319</v>
      </c>
      <c r="AG190">
        <f t="shared" si="109"/>
        <v>-0.3805850319195041</v>
      </c>
      <c r="AH190">
        <f t="shared" si="110"/>
        <v>0.39015716854349836</v>
      </c>
      <c r="AI190">
        <f t="shared" si="111"/>
        <v>0.48285903850394202</v>
      </c>
      <c r="AJ190">
        <f t="shared" si="112"/>
        <v>0.68540467334852428</v>
      </c>
      <c r="AK190" s="2">
        <f t="shared" si="113"/>
        <v>6.4290884946770994</v>
      </c>
      <c r="AL190" s="2">
        <f t="shared" si="114"/>
        <v>2.5744927535690505</v>
      </c>
      <c r="AM190" s="2">
        <f t="shared" si="115"/>
        <v>-3.062291245190004</v>
      </c>
      <c r="AN190" s="2">
        <f t="shared" si="116"/>
        <v>6.0646783134691917</v>
      </c>
      <c r="AO190" s="2">
        <f t="shared" si="117"/>
        <v>0</v>
      </c>
      <c r="AP190" s="2">
        <f t="shared" si="118"/>
        <v>1.9561270413972189</v>
      </c>
      <c r="AQ190" s="2">
        <f t="shared" si="119"/>
        <v>-0.88931356739128598</v>
      </c>
      <c r="AR190" s="2">
        <f t="shared" si="120"/>
        <v>-9.4605407299777582</v>
      </c>
      <c r="AS190" s="2">
        <f t="shared" si="121"/>
        <v>-0.11483050822183848</v>
      </c>
      <c r="AT190" s="2">
        <f t="shared" si="122"/>
        <v>-9.7445127322852376E-2</v>
      </c>
      <c r="AU190" s="2">
        <f t="shared" si="123"/>
        <v>-0.10116428615477963</v>
      </c>
      <c r="AV190" s="2">
        <f t="shared" si="124"/>
        <v>1.0356929086422648E-2</v>
      </c>
      <c r="AW190" s="2">
        <f t="shared" si="125"/>
        <v>0</v>
      </c>
      <c r="AX190" s="2">
        <f t="shared" si="126"/>
        <v>0.15191981283126371</v>
      </c>
      <c r="AY190" s="2">
        <f t="shared" si="127"/>
        <v>3.5293860003577662E-2</v>
      </c>
      <c r="AZ190" s="2">
        <f t="shared" si="128"/>
        <v>9.3261949079576703E-2</v>
      </c>
      <c r="BA190" s="2">
        <f t="shared" si="129"/>
        <v>8.9998437698029505</v>
      </c>
      <c r="BB190" s="2">
        <f t="shared" si="130"/>
        <v>-56.382859982188378</v>
      </c>
      <c r="BC190" s="2">
        <f t="shared" si="131"/>
        <v>-8.3125094887064286</v>
      </c>
      <c r="BD190" s="2">
        <f t="shared" si="132"/>
        <v>31.362546117913297</v>
      </c>
      <c r="BE190" s="2">
        <f t="shared" si="133"/>
        <v>0</v>
      </c>
      <c r="BF190" s="2">
        <f t="shared" si="134"/>
        <v>47.312219337633408</v>
      </c>
      <c r="BG190" s="2">
        <f t="shared" si="135"/>
        <v>-45.541625643329638</v>
      </c>
      <c r="BH190" s="2">
        <f t="shared" si="136"/>
        <v>0.49541473582772966</v>
      </c>
    </row>
    <row r="191" spans="2:60" x14ac:dyDescent="0.25">
      <c r="B191">
        <v>-7.4962400000000002</v>
      </c>
      <c r="C191">
        <v>-1.5849599999999999</v>
      </c>
      <c r="D191">
        <v>-5.9687400000000004</v>
      </c>
      <c r="E191">
        <v>5.1547599999999999E-2</v>
      </c>
      <c r="F191">
        <v>0.15944</v>
      </c>
      <c r="G191">
        <v>6.1656200000000001E-2</v>
      </c>
      <c r="H191">
        <v>7.9664000000000001</v>
      </c>
      <c r="I191">
        <v>46.285499999999999</v>
      </c>
      <c r="J191">
        <v>-45.901200000000003</v>
      </c>
      <c r="K191">
        <v>13534469</v>
      </c>
      <c r="L191">
        <f t="shared" si="92"/>
        <v>6.1143999999999997E-2</v>
      </c>
      <c r="M191">
        <f t="shared" si="93"/>
        <v>-0.3805850319195041</v>
      </c>
      <c r="N191">
        <f t="shared" si="94"/>
        <v>0.39015716854349836</v>
      </c>
      <c r="O191">
        <f t="shared" si="95"/>
        <v>0.48285903850394202</v>
      </c>
      <c r="P191">
        <f t="shared" si="96"/>
        <v>0.68540467334852428</v>
      </c>
      <c r="Q191">
        <f t="shared" si="97"/>
        <v>-0.20389368347784084</v>
      </c>
      <c r="R191">
        <f t="shared" si="98"/>
        <v>-0.76633186475879267</v>
      </c>
      <c r="S191">
        <f t="shared" si="99"/>
        <v>0.29056420781356779</v>
      </c>
      <c r="T191">
        <f t="shared" si="100"/>
        <v>0.33451448559945968</v>
      </c>
      <c r="U191">
        <f t="shared" si="101"/>
        <v>0.98946510462028026</v>
      </c>
      <c r="V191">
        <f t="shared" si="102"/>
        <v>-0.14477156743911365</v>
      </c>
      <c r="W191">
        <v>0</v>
      </c>
      <c r="X191">
        <v>0</v>
      </c>
      <c r="Y191">
        <f t="shared" si="103"/>
        <v>-0.3200919435874961</v>
      </c>
      <c r="Z191">
        <f t="shared" si="104"/>
        <v>0.44114479520609662</v>
      </c>
      <c r="AA191">
        <f t="shared" si="105"/>
        <v>0.57699927794091044</v>
      </c>
      <c r="AB191">
        <f t="shared" si="106"/>
        <v>0.60827974696566756</v>
      </c>
      <c r="AC191">
        <f t="shared" si="107"/>
        <v>0.98604508529848767</v>
      </c>
      <c r="AD191">
        <v>0</v>
      </c>
      <c r="AE191">
        <v>0</v>
      </c>
      <c r="AF191">
        <f t="shared" si="108"/>
        <v>-0.16647849638526363</v>
      </c>
      <c r="AG191">
        <f t="shared" si="109"/>
        <v>-0.21435959016163833</v>
      </c>
      <c r="AH191">
        <f t="shared" si="110"/>
        <v>0.53104662942496494</v>
      </c>
      <c r="AI191">
        <f t="shared" si="111"/>
        <v>0.49550618004031477</v>
      </c>
      <c r="AJ191">
        <f t="shared" si="112"/>
        <v>0.65307968045558717</v>
      </c>
      <c r="AK191" s="2">
        <f t="shared" si="113"/>
        <v>7.7810263247919931</v>
      </c>
      <c r="AL191" s="2">
        <f t="shared" si="114"/>
        <v>1.0572356732667216</v>
      </c>
      <c r="AM191" s="2">
        <f t="shared" si="115"/>
        <v>-2.2059991781786841</v>
      </c>
      <c r="AN191" s="2">
        <f t="shared" si="116"/>
        <v>5.272856836359308</v>
      </c>
      <c r="AO191" s="2">
        <f t="shared" si="117"/>
        <v>0</v>
      </c>
      <c r="AP191" s="2">
        <f t="shared" si="118"/>
        <v>0.61985745660014602</v>
      </c>
      <c r="AQ191" s="2">
        <f t="shared" si="119"/>
        <v>-4.2501772442427805</v>
      </c>
      <c r="AR191" s="2">
        <f t="shared" si="120"/>
        <v>-8.7111043876662233</v>
      </c>
      <c r="AS191" s="2">
        <f t="shared" si="121"/>
        <v>-0.13935815838119264</v>
      </c>
      <c r="AT191" s="2">
        <f t="shared" si="122"/>
        <v>-9.9127912660255793E-2</v>
      </c>
      <c r="AU191" s="2">
        <f t="shared" si="123"/>
        <v>-4.9405119964496987E-2</v>
      </c>
      <c r="AV191" s="2">
        <f t="shared" si="124"/>
        <v>1.3851007534354247E-2</v>
      </c>
      <c r="AW191" s="2">
        <f t="shared" si="125"/>
        <v>0</v>
      </c>
      <c r="AX191" s="2">
        <f t="shared" si="126"/>
        <v>0.13264876858271962</v>
      </c>
      <c r="AY191" s="2">
        <f t="shared" si="127"/>
        <v>1.2746391044595771E-2</v>
      </c>
      <c r="AZ191" s="2">
        <f t="shared" si="128"/>
        <v>0.1188342937582676</v>
      </c>
      <c r="BA191" s="2">
        <f t="shared" si="129"/>
        <v>6.0033768981461506</v>
      </c>
      <c r="BB191" s="2">
        <f t="shared" si="130"/>
        <v>-56.9199999047338</v>
      </c>
      <c r="BC191" s="2">
        <f t="shared" si="131"/>
        <v>5.753321519602304</v>
      </c>
      <c r="BD191" s="2">
        <f t="shared" si="132"/>
        <v>31.681281047425831</v>
      </c>
      <c r="BE191" s="2">
        <f t="shared" si="133"/>
        <v>0</v>
      </c>
      <c r="BF191" s="2">
        <f t="shared" si="134"/>
        <v>30.674878896642277</v>
      </c>
      <c r="BG191" s="2">
        <f t="shared" si="135"/>
        <v>-56.462325701993208</v>
      </c>
      <c r="BH191" s="2">
        <f t="shared" si="136"/>
        <v>13.556872118905366</v>
      </c>
    </row>
    <row r="192" spans="2:60" x14ac:dyDescent="0.25">
      <c r="B192">
        <v>-7.4028700000000001</v>
      </c>
      <c r="C192">
        <v>-1.6376299999999999</v>
      </c>
      <c r="D192">
        <v>-5.9783200000000001</v>
      </c>
      <c r="E192">
        <v>7.1265800000000004E-2</v>
      </c>
      <c r="F192">
        <v>0.14624999999999999</v>
      </c>
      <c r="G192">
        <v>5.3662300000000003E-2</v>
      </c>
      <c r="H192">
        <v>6.51797</v>
      </c>
      <c r="I192">
        <v>47.378900000000002</v>
      </c>
      <c r="J192">
        <v>-45.901200000000003</v>
      </c>
      <c r="K192">
        <v>13592127</v>
      </c>
      <c r="L192">
        <f t="shared" si="92"/>
        <v>5.7658000000000001E-2</v>
      </c>
      <c r="M192">
        <f t="shared" si="93"/>
        <v>-0.21435959016163833</v>
      </c>
      <c r="N192">
        <f t="shared" si="94"/>
        <v>0.53104662942496494</v>
      </c>
      <c r="O192">
        <f t="shared" si="95"/>
        <v>0.49550618004031477</v>
      </c>
      <c r="P192">
        <f t="shared" si="96"/>
        <v>0.65307968045558717</v>
      </c>
      <c r="Q192">
        <f t="shared" si="97"/>
        <v>-7.1037426781220631E-2</v>
      </c>
      <c r="R192">
        <f t="shared" si="98"/>
        <v>-1.0731266969369695</v>
      </c>
      <c r="S192">
        <f t="shared" si="99"/>
        <v>0.2908274725666356</v>
      </c>
      <c r="T192">
        <f t="shared" si="100"/>
        <v>0.33995174037872788</v>
      </c>
      <c r="U192">
        <f t="shared" si="101"/>
        <v>0.98944603942258702</v>
      </c>
      <c r="V192">
        <f t="shared" si="102"/>
        <v>-0.1449018118277216</v>
      </c>
      <c r="W192">
        <v>0</v>
      </c>
      <c r="X192">
        <v>0</v>
      </c>
      <c r="Y192">
        <f t="shared" si="103"/>
        <v>-0.13514762872899994</v>
      </c>
      <c r="Z192">
        <f t="shared" si="104"/>
        <v>0.55650307723031511</v>
      </c>
      <c r="AA192">
        <f t="shared" si="105"/>
        <v>0.58490905631618884</v>
      </c>
      <c r="AB192">
        <f t="shared" si="106"/>
        <v>0.57438735999447454</v>
      </c>
      <c r="AC192">
        <f t="shared" si="107"/>
        <v>0.985588848960679</v>
      </c>
      <c r="AD192">
        <v>0</v>
      </c>
      <c r="AE192">
        <v>0</v>
      </c>
      <c r="AF192">
        <f t="shared" si="108"/>
        <v>-0.16915856704395399</v>
      </c>
      <c r="AG192">
        <f t="shared" si="109"/>
        <v>-3.6037453093955174E-2</v>
      </c>
      <c r="AH192">
        <f t="shared" si="110"/>
        <v>0.64742560514798009</v>
      </c>
      <c r="AI192">
        <f t="shared" si="111"/>
        <v>0.48234258046151857</v>
      </c>
      <c r="AJ192">
        <f t="shared" si="112"/>
        <v>0.58897115620970331</v>
      </c>
      <c r="AK192" s="2">
        <f t="shared" si="113"/>
        <v>8.6470442624518569</v>
      </c>
      <c r="AL192" s="2">
        <f t="shared" si="114"/>
        <v>-0.3059154499342438</v>
      </c>
      <c r="AM192" s="2">
        <f t="shared" si="115"/>
        <v>-1.308855592793992</v>
      </c>
      <c r="AN192" s="2">
        <f t="shared" si="116"/>
        <v>4.0800201683449657</v>
      </c>
      <c r="AO192" s="2">
        <f t="shared" si="117"/>
        <v>0</v>
      </c>
      <c r="AP192" s="2">
        <f t="shared" si="118"/>
        <v>-1.6499455991830585</v>
      </c>
      <c r="AQ192" s="2">
        <f t="shared" si="119"/>
        <v>-6.3705662453499077</v>
      </c>
      <c r="AR192" s="2">
        <f t="shared" si="120"/>
        <v>-7.0652807098900556</v>
      </c>
      <c r="AS192" s="2">
        <f t="shared" si="121"/>
        <v>-0.14535899945068156</v>
      </c>
      <c r="AT192" s="2">
        <f t="shared" si="122"/>
        <v>-8.4199409661993518E-2</v>
      </c>
      <c r="AU192" s="2">
        <f t="shared" si="123"/>
        <v>-1.3305027711919118E-2</v>
      </c>
      <c r="AV192" s="2">
        <f t="shared" si="124"/>
        <v>3.0849896592753161E-2</v>
      </c>
      <c r="AW192" s="2">
        <f t="shared" si="125"/>
        <v>0</v>
      </c>
      <c r="AX192" s="2">
        <f t="shared" si="126"/>
        <v>0.11921691532373332</v>
      </c>
      <c r="AY192" s="2">
        <f t="shared" si="127"/>
        <v>3.5066856794115746E-3</v>
      </c>
      <c r="AZ192" s="2">
        <f t="shared" si="128"/>
        <v>0.12297377544488709</v>
      </c>
      <c r="BA192" s="2">
        <f t="shared" si="129"/>
        <v>3.0392572758228908</v>
      </c>
      <c r="BB192" s="2">
        <f t="shared" si="130"/>
        <v>-55.083714521489568</v>
      </c>
      <c r="BC192" s="2">
        <f t="shared" si="131"/>
        <v>18.476309725071062</v>
      </c>
      <c r="BD192" s="2">
        <f t="shared" si="132"/>
        <v>31.770073154472499</v>
      </c>
      <c r="BE192" s="2">
        <f t="shared" si="133"/>
        <v>0</v>
      </c>
      <c r="BF192" s="2">
        <f t="shared" si="134"/>
        <v>13.869500274252298</v>
      </c>
      <c r="BG192" s="2">
        <f t="shared" si="135"/>
        <v>-58.311989886536836</v>
      </c>
      <c r="BH192" s="2">
        <f t="shared" si="136"/>
        <v>28.311005937370474</v>
      </c>
    </row>
    <row r="193" spans="2:60" x14ac:dyDescent="0.25">
      <c r="B193">
        <v>-7.4124499999999998</v>
      </c>
      <c r="C193">
        <v>-1.5514399999999999</v>
      </c>
      <c r="D193">
        <v>-5.9831099999999999</v>
      </c>
      <c r="E193">
        <v>6.5936499999999995E-2</v>
      </c>
      <c r="F193">
        <v>0.154643</v>
      </c>
      <c r="G193">
        <v>6.5253400000000003E-2</v>
      </c>
      <c r="H193">
        <v>6.51797</v>
      </c>
      <c r="I193">
        <v>47.378900000000002</v>
      </c>
      <c r="J193">
        <v>-45.901200000000003</v>
      </c>
      <c r="K193">
        <v>13650590</v>
      </c>
      <c r="L193">
        <f t="shared" si="92"/>
        <v>5.8463000000000001E-2</v>
      </c>
      <c r="M193">
        <f t="shared" si="93"/>
        <v>-3.6037453093955174E-2</v>
      </c>
      <c r="N193">
        <f t="shared" si="94"/>
        <v>0.64742560514798009</v>
      </c>
      <c r="O193">
        <f t="shared" si="95"/>
        <v>0.48234258046151857</v>
      </c>
      <c r="P193">
        <f t="shared" si="96"/>
        <v>0.58897115620970331</v>
      </c>
      <c r="Q193">
        <f t="shared" si="97"/>
        <v>0.2294171749609045</v>
      </c>
      <c r="R193">
        <f t="shared" si="98"/>
        <v>-1.3372853461215923</v>
      </c>
      <c r="S193">
        <f t="shared" si="99"/>
        <v>0.29642964956468099</v>
      </c>
      <c r="T193">
        <f t="shared" si="100"/>
        <v>0.34545672971022817</v>
      </c>
      <c r="U193">
        <f t="shared" si="101"/>
        <v>0.98903627551260087</v>
      </c>
      <c r="V193">
        <f t="shared" si="102"/>
        <v>-0.14767276566842855</v>
      </c>
      <c r="W193">
        <v>0</v>
      </c>
      <c r="X193">
        <v>0</v>
      </c>
      <c r="Y193">
        <f t="shared" si="103"/>
        <v>5.9964781289752724E-2</v>
      </c>
      <c r="Z193">
        <f t="shared" si="104"/>
        <v>0.64564915955308066</v>
      </c>
      <c r="AA193">
        <f t="shared" si="105"/>
        <v>0.56402930883721625</v>
      </c>
      <c r="AB193">
        <f t="shared" si="106"/>
        <v>0.51128497586559629</v>
      </c>
      <c r="AC193">
        <f t="shared" si="107"/>
        <v>0.98511950797513936</v>
      </c>
      <c r="AD193">
        <v>0</v>
      </c>
      <c r="AE193">
        <v>0</v>
      </c>
      <c r="AF193">
        <f t="shared" si="108"/>
        <v>-0.17187075087640508</v>
      </c>
      <c r="AG193">
        <f t="shared" si="109"/>
        <v>0.14694740855384272</v>
      </c>
      <c r="AH193">
        <f t="shared" si="110"/>
        <v>0.73298172320964516</v>
      </c>
      <c r="AI193">
        <f t="shared" si="111"/>
        <v>0.4446680693501685</v>
      </c>
      <c r="AJ193">
        <f t="shared" si="112"/>
        <v>0.49337061187338799</v>
      </c>
      <c r="AK193" s="2">
        <f t="shared" si="113"/>
        <v>9.0712147143402007</v>
      </c>
      <c r="AL193" s="2">
        <f t="shared" si="114"/>
        <v>-1.705029486808846</v>
      </c>
      <c r="AM193" s="2">
        <f t="shared" si="115"/>
        <v>-0.43619068820159868</v>
      </c>
      <c r="AN193" s="2">
        <f t="shared" si="116"/>
        <v>2.7865143256721749</v>
      </c>
      <c r="AO193" s="2">
        <f t="shared" si="117"/>
        <v>0</v>
      </c>
      <c r="AP193" s="2">
        <f t="shared" si="118"/>
        <v>-4.2105335114085749</v>
      </c>
      <c r="AQ193" s="2">
        <f t="shared" si="119"/>
        <v>-7.1679878235385308</v>
      </c>
      <c r="AR193" s="2">
        <f t="shared" si="120"/>
        <v>-4.9030953956769432</v>
      </c>
      <c r="AS193" s="2">
        <f t="shared" si="121"/>
        <v>-0.15571225252876464</v>
      </c>
      <c r="AT193" s="2">
        <f t="shared" si="122"/>
        <v>-6.1981956695779064E-2</v>
      </c>
      <c r="AU193" s="2">
        <f t="shared" si="123"/>
        <v>-8.9849652003506156E-3</v>
      </c>
      <c r="AV193" s="2">
        <f t="shared" si="124"/>
        <v>6.5964289958577074E-2</v>
      </c>
      <c r="AW193" s="2">
        <f t="shared" si="125"/>
        <v>0</v>
      </c>
      <c r="AX193" s="2">
        <f t="shared" si="126"/>
        <v>0.14015504235897258</v>
      </c>
      <c r="AY193" s="2">
        <f t="shared" si="127"/>
        <v>-3.7821100876829286E-3</v>
      </c>
      <c r="AZ193" s="2">
        <f t="shared" si="128"/>
        <v>0.11341228080525116</v>
      </c>
      <c r="BA193" s="2">
        <f t="shared" si="129"/>
        <v>-3.8278721601788135E-2</v>
      </c>
      <c r="BB193" s="2">
        <f t="shared" si="130"/>
        <v>-50.279799805366977</v>
      </c>
      <c r="BC193" s="2">
        <f t="shared" si="131"/>
        <v>31.849093627665432</v>
      </c>
      <c r="BD193" s="2">
        <f t="shared" si="132"/>
        <v>29.184580876531125</v>
      </c>
      <c r="BE193" s="2">
        <f t="shared" si="133"/>
        <v>0</v>
      </c>
      <c r="BF193" s="2">
        <f t="shared" si="134"/>
        <v>-2.8444928968865959</v>
      </c>
      <c r="BG193" s="2">
        <f t="shared" si="135"/>
        <v>-49.637493520675541</v>
      </c>
      <c r="BH193" s="2">
        <f t="shared" si="136"/>
        <v>43.842814197030542</v>
      </c>
    </row>
    <row r="194" spans="2:60" x14ac:dyDescent="0.25">
      <c r="B194">
        <v>-7.37174</v>
      </c>
      <c r="C194">
        <v>-1.4987699999999999</v>
      </c>
      <c r="D194">
        <v>-6.1554900000000004</v>
      </c>
      <c r="E194">
        <v>2.4101899999999999E-2</v>
      </c>
      <c r="F194">
        <v>0.16703399999999999</v>
      </c>
      <c r="G194">
        <v>5.5927200000000003E-2</v>
      </c>
      <c r="H194">
        <v>6.51797</v>
      </c>
      <c r="I194">
        <v>45.921100000000003</v>
      </c>
      <c r="J194">
        <v>-47.653100000000002</v>
      </c>
      <c r="K194">
        <v>13727240</v>
      </c>
      <c r="L194">
        <f t="shared" si="92"/>
        <v>7.6649999999999996E-2</v>
      </c>
      <c r="M194">
        <f t="shared" si="93"/>
        <v>0.14694740855384272</v>
      </c>
      <c r="N194">
        <f t="shared" si="94"/>
        <v>0.73298172320964516</v>
      </c>
      <c r="O194">
        <f t="shared" si="95"/>
        <v>0.4446680693501685</v>
      </c>
      <c r="P194">
        <f t="shared" si="96"/>
        <v>0.49337061187338799</v>
      </c>
      <c r="Q194">
        <f t="shared" si="97"/>
        <v>0.70955204726345289</v>
      </c>
      <c r="R194">
        <f t="shared" si="98"/>
        <v>1.5135536028261964</v>
      </c>
      <c r="S194">
        <f t="shared" si="99"/>
        <v>0.31522012383553533</v>
      </c>
      <c r="T194">
        <f t="shared" si="100"/>
        <v>0.35530918485574292</v>
      </c>
      <c r="U194">
        <f t="shared" si="101"/>
        <v>0.98760522423928643</v>
      </c>
      <c r="V194">
        <f t="shared" si="102"/>
        <v>-0.15695834178299911</v>
      </c>
      <c r="W194">
        <v>0</v>
      </c>
      <c r="X194">
        <v>0</v>
      </c>
      <c r="Y194">
        <f t="shared" si="103"/>
        <v>0.26017362420843099</v>
      </c>
      <c r="Z194">
        <f t="shared" si="104"/>
        <v>0.70083195753784011</v>
      </c>
      <c r="AA194">
        <f t="shared" si="105"/>
        <v>0.51659514146673435</v>
      </c>
      <c r="AB194">
        <f t="shared" si="106"/>
        <v>0.41746103096324116</v>
      </c>
      <c r="AC194">
        <f t="shared" si="107"/>
        <v>0.98426088369061027</v>
      </c>
      <c r="AD194">
        <v>0</v>
      </c>
      <c r="AE194">
        <v>0</v>
      </c>
      <c r="AF194">
        <f t="shared" si="108"/>
        <v>-0.1767215686796014</v>
      </c>
      <c r="AG194">
        <f t="shared" si="109"/>
        <v>0.32985308953080666</v>
      </c>
      <c r="AH194">
        <f t="shared" si="110"/>
        <v>0.78109498561707658</v>
      </c>
      <c r="AI194">
        <f t="shared" si="111"/>
        <v>0.38461226753344085</v>
      </c>
      <c r="AJ194">
        <f t="shared" si="112"/>
        <v>0.36491227224310191</v>
      </c>
      <c r="AK194" s="2">
        <f t="shared" si="113"/>
        <v>9.1067437182339432</v>
      </c>
      <c r="AL194" s="2">
        <f t="shared" si="114"/>
        <v>-3.0809588717794956</v>
      </c>
      <c r="AM194" s="2">
        <f t="shared" si="115"/>
        <v>0.65462142550996649</v>
      </c>
      <c r="AN194" s="2">
        <f t="shared" si="116"/>
        <v>1.2748730723773978</v>
      </c>
      <c r="AO194" s="2">
        <f t="shared" si="117"/>
        <v>0</v>
      </c>
      <c r="AP194" s="2">
        <f t="shared" si="118"/>
        <v>-6.8838912509774008</v>
      </c>
      <c r="AQ194" s="2">
        <f t="shared" si="119"/>
        <v>-6.4077964503827021</v>
      </c>
      <c r="AR194" s="2">
        <f t="shared" si="120"/>
        <v>-2.4558308524365677</v>
      </c>
      <c r="AS194" s="2">
        <f t="shared" si="121"/>
        <v>-0.11953377537482793</v>
      </c>
      <c r="AT194" s="2">
        <f t="shared" si="122"/>
        <v>-5.3998914989274872E-2</v>
      </c>
      <c r="AU194" s="2">
        <f t="shared" si="123"/>
        <v>-4.5572328395966939E-3</v>
      </c>
      <c r="AV194" s="2">
        <f t="shared" si="124"/>
        <v>0.1199338809216015</v>
      </c>
      <c r="AW194" s="2">
        <f t="shared" si="125"/>
        <v>0</v>
      </c>
      <c r="AX194" s="2">
        <f t="shared" si="126"/>
        <v>0.13526024406720569</v>
      </c>
      <c r="AY194" s="2">
        <f t="shared" si="127"/>
        <v>-6.2067640875787214E-2</v>
      </c>
      <c r="AZ194" s="2">
        <f t="shared" si="128"/>
        <v>9.726964979089904E-2</v>
      </c>
      <c r="BA194" s="2">
        <f t="shared" si="129"/>
        <v>-1.6865606572010492</v>
      </c>
      <c r="BB194" s="2">
        <f t="shared" si="130"/>
        <v>-42.888134379917858</v>
      </c>
      <c r="BC194" s="2">
        <f t="shared" si="131"/>
        <v>44.892612844295797</v>
      </c>
      <c r="BD194" s="2">
        <f t="shared" si="132"/>
        <v>23.758494319142997</v>
      </c>
      <c r="BE194" s="2">
        <f t="shared" si="133"/>
        <v>0</v>
      </c>
      <c r="BF194" s="2">
        <f t="shared" si="134"/>
        <v>-16.650134136050148</v>
      </c>
      <c r="BG194" s="2">
        <f t="shared" si="135"/>
        <v>-31.227474416080398</v>
      </c>
      <c r="BH194" s="2">
        <f t="shared" si="136"/>
        <v>56.299797269488167</v>
      </c>
    </row>
    <row r="195" spans="2:60" x14ac:dyDescent="0.25">
      <c r="B195">
        <v>-7.2256999999999998</v>
      </c>
      <c r="C195">
        <v>-1.51553</v>
      </c>
      <c r="D195">
        <v>-6.1171800000000003</v>
      </c>
      <c r="E195">
        <v>-8.4064900000000008E-3</v>
      </c>
      <c r="F195">
        <v>0.151446</v>
      </c>
      <c r="G195">
        <v>6.6585699999999998E-2</v>
      </c>
      <c r="H195">
        <v>6.51797</v>
      </c>
      <c r="I195">
        <v>45.921100000000003</v>
      </c>
      <c r="J195">
        <v>-47.653100000000002</v>
      </c>
      <c r="K195">
        <v>13785860</v>
      </c>
      <c r="L195">
        <f t="shared" si="92"/>
        <v>5.8619999999999998E-2</v>
      </c>
      <c r="M195">
        <f t="shared" si="93"/>
        <v>0.32985308953080666</v>
      </c>
      <c r="N195">
        <f t="shared" si="94"/>
        <v>0.78109498561707658</v>
      </c>
      <c r="O195">
        <f t="shared" si="95"/>
        <v>0.38461226753344085</v>
      </c>
      <c r="P195">
        <f t="shared" si="96"/>
        <v>0.36491227224310191</v>
      </c>
      <c r="Q195">
        <f t="shared" si="97"/>
        <v>1.2281205046895125</v>
      </c>
      <c r="R195">
        <f t="shared" si="98"/>
        <v>1.0809516697592081</v>
      </c>
      <c r="S195">
        <f t="shared" si="99"/>
        <v>0.34124850784969007</v>
      </c>
      <c r="T195">
        <f t="shared" si="100"/>
        <v>0.36173107226451812</v>
      </c>
      <c r="U195">
        <f t="shared" si="101"/>
        <v>0.9854789621332829</v>
      </c>
      <c r="V195">
        <f t="shared" si="102"/>
        <v>-0.16979757122146233</v>
      </c>
      <c r="W195">
        <v>0</v>
      </c>
      <c r="X195">
        <v>0</v>
      </c>
      <c r="Y195">
        <f t="shared" si="103"/>
        <v>0.4576913117783189</v>
      </c>
      <c r="Z195">
        <f t="shared" si="104"/>
        <v>0.71374442229120172</v>
      </c>
      <c r="AA195">
        <f t="shared" si="105"/>
        <v>0.44098851576836762</v>
      </c>
      <c r="AB195">
        <f t="shared" si="106"/>
        <v>0.29430713843067252</v>
      </c>
      <c r="AC195">
        <f t="shared" si="107"/>
        <v>0.98368836771832235</v>
      </c>
      <c r="AD195">
        <v>0</v>
      </c>
      <c r="AE195">
        <v>0</v>
      </c>
      <c r="AF195">
        <f t="shared" si="108"/>
        <v>-0.17988105852385511</v>
      </c>
      <c r="AG195">
        <f t="shared" si="109"/>
        <v>0.50316589899410846</v>
      </c>
      <c r="AH195">
        <f t="shared" si="110"/>
        <v>0.78142756674496694</v>
      </c>
      <c r="AI195">
        <f t="shared" si="111"/>
        <v>0.30540617106147239</v>
      </c>
      <c r="AJ195">
        <f t="shared" si="112"/>
        <v>0.20717651097086279</v>
      </c>
      <c r="AK195" s="2">
        <f t="shared" si="113"/>
        <v>8.4590835209083242</v>
      </c>
      <c r="AL195" s="2">
        <f t="shared" si="114"/>
        <v>-4.1831264437803757</v>
      </c>
      <c r="AM195" s="2">
        <f t="shared" si="115"/>
        <v>1.6414497657934644</v>
      </c>
      <c r="AN195" s="2">
        <f t="shared" si="116"/>
        <v>-0.42245074425192453</v>
      </c>
      <c r="AO195" s="2">
        <f t="shared" si="117"/>
        <v>0</v>
      </c>
      <c r="AP195" s="2">
        <f t="shared" si="118"/>
        <v>-8.7486298049530333</v>
      </c>
      <c r="AQ195" s="2">
        <f t="shared" si="119"/>
        <v>-3.9085300353494432</v>
      </c>
      <c r="AR195" s="2">
        <f t="shared" si="120"/>
        <v>-0.33516014374985248</v>
      </c>
      <c r="AS195" s="2">
        <f t="shared" si="121"/>
        <v>-7.59796613691269E-2</v>
      </c>
      <c r="AT195" s="2">
        <f t="shared" si="122"/>
        <v>-3.2427733618437204E-2</v>
      </c>
      <c r="AU195" s="2">
        <f t="shared" si="123"/>
        <v>-5.1224567542093435E-3</v>
      </c>
      <c r="AV195" s="2">
        <f t="shared" si="124"/>
        <v>0.14349044923623239</v>
      </c>
      <c r="AW195" s="2">
        <f t="shared" si="125"/>
        <v>0</v>
      </c>
      <c r="AX195" s="2">
        <f t="shared" si="126"/>
        <v>0.10570837876756999</v>
      </c>
      <c r="AY195" s="2">
        <f t="shared" si="127"/>
        <v>-9.6379896681521748E-2</v>
      </c>
      <c r="AZ195" s="2">
        <f t="shared" si="128"/>
        <v>8.352765774640844E-2</v>
      </c>
      <c r="BA195" s="2">
        <f t="shared" si="129"/>
        <v>-5.3637710816046678</v>
      </c>
      <c r="BB195" s="2">
        <f t="shared" si="130"/>
        <v>-32.935167248931407</v>
      </c>
      <c r="BC195" s="2">
        <f t="shared" si="131"/>
        <v>54.747301411874616</v>
      </c>
      <c r="BD195" s="2">
        <f t="shared" si="132"/>
        <v>17.643327461884912</v>
      </c>
      <c r="BE195" s="2">
        <f t="shared" si="133"/>
        <v>0</v>
      </c>
      <c r="BF195" s="2">
        <f t="shared" si="134"/>
        <v>-19.866273950869136</v>
      </c>
      <c r="BG195" s="2">
        <f t="shared" si="135"/>
        <v>-5.6780226551851136</v>
      </c>
      <c r="BH195" s="2">
        <f t="shared" si="136"/>
        <v>63.207123932173253</v>
      </c>
    </row>
    <row r="196" spans="2:60" x14ac:dyDescent="0.25">
      <c r="B196">
        <v>-7.0988100000000003</v>
      </c>
      <c r="C196">
        <v>-1.4724299999999999</v>
      </c>
      <c r="D196">
        <v>-6.4619499999999999</v>
      </c>
      <c r="E196">
        <v>0.127223</v>
      </c>
      <c r="F196">
        <v>0.10668</v>
      </c>
      <c r="G196">
        <v>4.15383E-2</v>
      </c>
      <c r="H196">
        <v>6.51797</v>
      </c>
      <c r="I196">
        <v>44.8277</v>
      </c>
      <c r="J196">
        <v>-46.251600000000003</v>
      </c>
      <c r="K196">
        <v>13844404</v>
      </c>
      <c r="L196">
        <f t="shared" si="92"/>
        <v>5.8543999999999999E-2</v>
      </c>
      <c r="M196">
        <f t="shared" si="93"/>
        <v>0.50316589899410846</v>
      </c>
      <c r="N196">
        <f t="shared" si="94"/>
        <v>0.78142756674496694</v>
      </c>
      <c r="O196">
        <f t="shared" si="95"/>
        <v>0.30540617106147239</v>
      </c>
      <c r="P196">
        <f t="shared" si="96"/>
        <v>0.20717651097086279</v>
      </c>
      <c r="Q196">
        <f t="shared" si="97"/>
        <v>1.5325050367628983</v>
      </c>
      <c r="R196">
        <f t="shared" si="98"/>
        <v>0.27839014356747904</v>
      </c>
      <c r="S196">
        <f t="shared" si="99"/>
        <v>0.37113845792799149</v>
      </c>
      <c r="T196">
        <f t="shared" si="100"/>
        <v>0.36653288448773169</v>
      </c>
      <c r="U196">
        <f t="shared" si="101"/>
        <v>0.98283138369488465</v>
      </c>
      <c r="V196">
        <f t="shared" si="102"/>
        <v>-0.18450601948011996</v>
      </c>
      <c r="W196">
        <v>0</v>
      </c>
      <c r="X196">
        <v>0</v>
      </c>
      <c r="Y196">
        <f t="shared" si="103"/>
        <v>0.63870532658860979</v>
      </c>
      <c r="Z196">
        <f t="shared" si="104"/>
        <v>0.67517439951974356</v>
      </c>
      <c r="AA196">
        <f t="shared" si="105"/>
        <v>0.33838808306231682</v>
      </c>
      <c r="AB196">
        <f t="shared" si="106"/>
        <v>0.14727029999935465</v>
      </c>
      <c r="AC196">
        <f t="shared" si="107"/>
        <v>0.9832536554397292</v>
      </c>
      <c r="AD196">
        <v>0</v>
      </c>
      <c r="AE196">
        <v>0</v>
      </c>
      <c r="AF196">
        <f t="shared" si="108"/>
        <v>-0.18224228122038627</v>
      </c>
      <c r="AG196">
        <f t="shared" si="109"/>
        <v>0.65484822254496977</v>
      </c>
      <c r="AH196">
        <f t="shared" si="110"/>
        <v>0.7255363125821821</v>
      </c>
      <c r="AI196">
        <f t="shared" si="111"/>
        <v>0.20967599683818319</v>
      </c>
      <c r="AJ196">
        <f t="shared" si="112"/>
        <v>2.8404945066950918E-2</v>
      </c>
      <c r="AK196" s="2">
        <f t="shared" si="113"/>
        <v>7.3356592886090493</v>
      </c>
      <c r="AL196" s="2">
        <f t="shared" si="114"/>
        <v>-5.2403456124802217</v>
      </c>
      <c r="AM196" s="2">
        <f t="shared" si="115"/>
        <v>2.837962612426673</v>
      </c>
      <c r="AN196" s="2">
        <f t="shared" si="116"/>
        <v>-2.23400989191438</v>
      </c>
      <c r="AO196" s="2">
        <f t="shared" si="117"/>
        <v>-6.106226635438361E-16</v>
      </c>
      <c r="AP196" s="2">
        <f t="shared" si="118"/>
        <v>-9.6392891990226666</v>
      </c>
      <c r="AQ196" s="2">
        <f t="shared" si="119"/>
        <v>-0.15234921270455959</v>
      </c>
      <c r="AR196" s="2">
        <f t="shared" si="120"/>
        <v>1.1742422145762819</v>
      </c>
      <c r="AS196" s="2">
        <f t="shared" si="121"/>
        <v>-0.1406020497184938</v>
      </c>
      <c r="AT196" s="2">
        <f t="shared" si="122"/>
        <v>5.459873813275859E-2</v>
      </c>
      <c r="AU196" s="2">
        <f t="shared" si="123"/>
        <v>4.7576182664215108E-2</v>
      </c>
      <c r="AV196" s="2">
        <f t="shared" si="124"/>
        <v>6.5408659581586343E-2</v>
      </c>
      <c r="AW196" s="2">
        <f t="shared" si="125"/>
        <v>0</v>
      </c>
      <c r="AX196" s="2">
        <f t="shared" si="126"/>
        <v>0.1474620814947819</v>
      </c>
      <c r="AY196" s="2">
        <f t="shared" si="127"/>
        <v>2.7078892737735519E-2</v>
      </c>
      <c r="AZ196" s="2">
        <f t="shared" si="128"/>
        <v>8.2543398192795714E-2</v>
      </c>
      <c r="BA196" s="2">
        <f t="shared" si="129"/>
        <v>-9.2017325368891001</v>
      </c>
      <c r="BB196" s="2">
        <f t="shared" si="130"/>
        <v>-20.133150307648712</v>
      </c>
      <c r="BC196" s="2">
        <f t="shared" si="131"/>
        <v>60.048415499612467</v>
      </c>
      <c r="BD196" s="2">
        <f t="shared" si="132"/>
        <v>9.7667443790639012</v>
      </c>
      <c r="BE196" s="2">
        <f t="shared" si="133"/>
        <v>0</v>
      </c>
      <c r="BF196" s="2">
        <f t="shared" si="134"/>
        <v>-12.397624415984659</v>
      </c>
      <c r="BG196" s="2">
        <f t="shared" si="135"/>
        <v>21.221461738514733</v>
      </c>
      <c r="BH196" s="2">
        <f t="shared" si="136"/>
        <v>59.892951115234126</v>
      </c>
    </row>
    <row r="197" spans="2:60" x14ac:dyDescent="0.25">
      <c r="B197">
        <v>-7.1849999999999996</v>
      </c>
      <c r="C197">
        <v>-1.6376299999999999</v>
      </c>
      <c r="D197">
        <v>-6.0932399999999998</v>
      </c>
      <c r="E197">
        <v>-3.4653000000000003E-2</v>
      </c>
      <c r="F197">
        <v>0.14092099999999999</v>
      </c>
      <c r="G197">
        <v>3.6208999999999998E-2</v>
      </c>
      <c r="H197">
        <v>6.51797</v>
      </c>
      <c r="I197">
        <v>44.8277</v>
      </c>
      <c r="J197">
        <v>-46.251600000000003</v>
      </c>
      <c r="K197">
        <v>13902682</v>
      </c>
      <c r="L197">
        <f t="shared" si="92"/>
        <v>5.8278000000000003E-2</v>
      </c>
      <c r="M197">
        <f t="shared" si="93"/>
        <v>0.65484822254496977</v>
      </c>
      <c r="N197">
        <f t="shared" si="94"/>
        <v>0.7255363125821821</v>
      </c>
      <c r="O197">
        <f t="shared" si="95"/>
        <v>0.20967599683818319</v>
      </c>
      <c r="P197">
        <f t="shared" si="96"/>
        <v>2.8404945066950918E-2</v>
      </c>
      <c r="Q197">
        <f t="shared" si="97"/>
        <v>-1.4495752600188474</v>
      </c>
      <c r="R197">
        <f t="shared" si="98"/>
        <v>-1.0420738576316788</v>
      </c>
      <c r="S197">
        <f t="shared" si="99"/>
        <v>0.34314610285070057</v>
      </c>
      <c r="T197">
        <f t="shared" si="100"/>
        <v>0.36992993144133213</v>
      </c>
      <c r="U197">
        <f t="shared" si="101"/>
        <v>0.9853174150740126</v>
      </c>
      <c r="V197">
        <f t="shared" si="102"/>
        <v>-0.17073251462994951</v>
      </c>
      <c r="W197">
        <v>0</v>
      </c>
      <c r="X197">
        <v>0</v>
      </c>
      <c r="Y197">
        <f t="shared" si="103"/>
        <v>0.76910599700631832</v>
      </c>
      <c r="Z197">
        <f t="shared" si="104"/>
        <v>0.6030796803197509</v>
      </c>
      <c r="AA197">
        <f t="shared" si="105"/>
        <v>0.21144705890687163</v>
      </c>
      <c r="AB197">
        <f t="shared" si="106"/>
        <v>-7.8106231490369521E-3</v>
      </c>
      <c r="AC197">
        <f t="shared" si="107"/>
        <v>0.98294269446123994</v>
      </c>
      <c r="AD197">
        <v>0</v>
      </c>
      <c r="AE197">
        <v>0</v>
      </c>
      <c r="AF197">
        <f t="shared" si="108"/>
        <v>-0.18391209695198818</v>
      </c>
      <c r="AG197">
        <f t="shared" si="109"/>
        <v>0.75455065294184775</v>
      </c>
      <c r="AH197">
        <f t="shared" si="110"/>
        <v>0.63168043794621254</v>
      </c>
      <c r="AI197">
        <f t="shared" si="111"/>
        <v>9.6926693181084864E-2</v>
      </c>
      <c r="AJ197">
        <f t="shared" si="112"/>
        <v>-0.14912529165131727</v>
      </c>
      <c r="AK197" s="2">
        <f t="shared" si="113"/>
        <v>5.72942825608484</v>
      </c>
      <c r="AL197" s="2">
        <f t="shared" si="114"/>
        <v>-5.9361738597699079</v>
      </c>
      <c r="AM197" s="2">
        <f t="shared" si="115"/>
        <v>3.1443782562858935</v>
      </c>
      <c r="AN197" s="2">
        <f t="shared" si="116"/>
        <v>-3.6717853778315241</v>
      </c>
      <c r="AO197" s="2">
        <f t="shared" si="117"/>
        <v>0</v>
      </c>
      <c r="AP197" s="2">
        <f t="shared" si="118"/>
        <v>-8.9034023018244</v>
      </c>
      <c r="AQ197" s="2">
        <f t="shared" si="119"/>
        <v>3.3531638624608506</v>
      </c>
      <c r="AR197" s="2">
        <f t="shared" si="120"/>
        <v>0.95882755376256945</v>
      </c>
      <c r="AS197" s="2">
        <f t="shared" si="121"/>
        <v>-5.434255966452476E-3</v>
      </c>
      <c r="AT197" s="2">
        <f t="shared" si="122"/>
        <v>-1.9103150550116854E-2</v>
      </c>
      <c r="AU197" s="2">
        <f t="shared" si="123"/>
        <v>6.5026605465566406E-2</v>
      </c>
      <c r="AV197" s="2">
        <f t="shared" si="124"/>
        <v>0.13322060431395807</v>
      </c>
      <c r="AW197" s="2">
        <f t="shared" si="125"/>
        <v>5.2041704279304213E-18</v>
      </c>
      <c r="AX197" s="2">
        <f t="shared" si="126"/>
        <v>1.7519171705549293E-2</v>
      </c>
      <c r="AY197" s="2">
        <f t="shared" si="127"/>
        <v>-5.3477019911801899E-2</v>
      </c>
      <c r="AZ197" s="2">
        <f t="shared" si="128"/>
        <v>0.13857827136713807</v>
      </c>
      <c r="BA197" s="2">
        <f t="shared" si="129"/>
        <v>-12.814542445525722</v>
      </c>
      <c r="BB197" s="2">
        <f t="shared" si="130"/>
        <v>-6.7028976222372343</v>
      </c>
      <c r="BC197" s="2">
        <f t="shared" si="131"/>
        <v>63.09769756060323</v>
      </c>
      <c r="BD197" s="2">
        <f t="shared" si="132"/>
        <v>0.86968425256798709</v>
      </c>
      <c r="BE197" s="2">
        <f t="shared" si="133"/>
        <v>1.1275702593849246E-15</v>
      </c>
      <c r="BF197" s="2">
        <f t="shared" si="134"/>
        <v>3.2981005590632795</v>
      </c>
      <c r="BG197" s="2">
        <f t="shared" si="135"/>
        <v>43.184934111063903</v>
      </c>
      <c r="BH197" s="2">
        <f t="shared" si="136"/>
        <v>48.118615122385457</v>
      </c>
    </row>
    <row r="198" spans="2:60" x14ac:dyDescent="0.25">
      <c r="B198">
        <v>-7.1825999999999999</v>
      </c>
      <c r="C198">
        <v>-1.43652</v>
      </c>
      <c r="D198">
        <v>-6.4140600000000001</v>
      </c>
      <c r="E198">
        <v>3.4493999999999997E-2</v>
      </c>
      <c r="F198">
        <v>8.50968E-2</v>
      </c>
      <c r="G198">
        <v>2.4484700000000002E-2</v>
      </c>
      <c r="H198">
        <v>6.3369099999999996</v>
      </c>
      <c r="I198">
        <v>45.738900000000001</v>
      </c>
      <c r="J198">
        <v>-47.828299999999999</v>
      </c>
      <c r="K198">
        <v>13961954</v>
      </c>
      <c r="L198">
        <f t="shared" si="92"/>
        <v>5.9271999999999998E-2</v>
      </c>
      <c r="M198">
        <f t="shared" si="93"/>
        <v>0.75455065294184775</v>
      </c>
      <c r="N198">
        <f t="shared" si="94"/>
        <v>0.63168043794621254</v>
      </c>
      <c r="O198">
        <f t="shared" si="95"/>
        <v>9.6926693181084864E-2</v>
      </c>
      <c r="P198">
        <f t="shared" si="96"/>
        <v>-0.14912529165131727</v>
      </c>
      <c r="Q198">
        <f t="shared" si="97"/>
        <v>-1.4635175140518413</v>
      </c>
      <c r="R198">
        <f t="shared" si="98"/>
        <v>1.4945727365377344</v>
      </c>
      <c r="S198">
        <f t="shared" si="99"/>
        <v>0.30803045893107445</v>
      </c>
      <c r="T198">
        <f t="shared" si="100"/>
        <v>0.37926017173560106</v>
      </c>
      <c r="U198">
        <f t="shared" si="101"/>
        <v>0.98816308064913982</v>
      </c>
      <c r="V198">
        <f t="shared" si="102"/>
        <v>-0.15340705994836623</v>
      </c>
      <c r="W198">
        <v>0</v>
      </c>
      <c r="X198">
        <v>0</v>
      </c>
      <c r="Y198">
        <f t="shared" si="103"/>
        <v>0.84252333652906108</v>
      </c>
      <c r="Z198">
        <f t="shared" si="104"/>
        <v>0.50844989029679821</v>
      </c>
      <c r="AA198">
        <f t="shared" si="105"/>
        <v>7.2902507174783568E-2</v>
      </c>
      <c r="AB198">
        <f t="shared" si="106"/>
        <v>-0.16222934663229471</v>
      </c>
      <c r="AC198">
        <f t="shared" si="107"/>
        <v>0.98207402950292699</v>
      </c>
      <c r="AD198">
        <v>0</v>
      </c>
      <c r="AE198">
        <v>0</v>
      </c>
      <c r="AF198">
        <f t="shared" si="108"/>
        <v>-0.18849562481894377</v>
      </c>
      <c r="AG198">
        <f t="shared" si="109"/>
        <v>0.7968407659979222</v>
      </c>
      <c r="AH198">
        <f t="shared" si="110"/>
        <v>0.51307723620487611</v>
      </c>
      <c r="AI198">
        <f t="shared" si="111"/>
        <v>-2.424492077861265E-2</v>
      </c>
      <c r="AJ198">
        <f t="shared" si="112"/>
        <v>-0.3181331908943914</v>
      </c>
      <c r="AK198" s="2">
        <f t="shared" si="113"/>
        <v>3.7198464787119101</v>
      </c>
      <c r="AL198" s="2">
        <f t="shared" si="114"/>
        <v>-6.2555506094481341</v>
      </c>
      <c r="AM198" s="2">
        <f t="shared" si="115"/>
        <v>4.0388164456640121</v>
      </c>
      <c r="AN198" s="2">
        <f t="shared" si="116"/>
        <v>-5.0509690772842211</v>
      </c>
      <c r="AO198" s="2">
        <f t="shared" si="117"/>
        <v>0</v>
      </c>
      <c r="AP198" s="2">
        <f t="shared" si="118"/>
        <v>-6.9571680992705716</v>
      </c>
      <c r="AQ198" s="2">
        <f t="shared" si="119"/>
        <v>6.8103983357304072</v>
      </c>
      <c r="AR198" s="2">
        <f t="shared" si="120"/>
        <v>-9.8917648435715932E-2</v>
      </c>
      <c r="AS198" s="2">
        <f t="shared" si="121"/>
        <v>-2.6386048422313787E-2</v>
      </c>
      <c r="AT198" s="2">
        <f t="shared" si="122"/>
        <v>4.1090776345700818E-2</v>
      </c>
      <c r="AU198" s="2">
        <f t="shared" si="123"/>
        <v>4.3599412174059667E-2</v>
      </c>
      <c r="AV198" s="2">
        <f t="shared" si="124"/>
        <v>6.8885540909318171E-2</v>
      </c>
      <c r="AW198" s="2">
        <f t="shared" si="125"/>
        <v>0</v>
      </c>
      <c r="AX198" s="2">
        <f t="shared" si="126"/>
        <v>6.0851245489226317E-2</v>
      </c>
      <c r="AY198" s="2">
        <f t="shared" si="127"/>
        <v>-1.4185845312983204E-2</v>
      </c>
      <c r="AZ198" s="2">
        <f t="shared" si="128"/>
        <v>7.1600905409750185E-2</v>
      </c>
      <c r="BA198" s="2">
        <f t="shared" si="129"/>
        <v>-15.568631597452754</v>
      </c>
      <c r="BB198" s="2">
        <f t="shared" si="130"/>
        <v>6.9665074209712783</v>
      </c>
      <c r="BC198" s="2">
        <f t="shared" si="131"/>
        <v>63.779524798146561</v>
      </c>
      <c r="BD198" s="2">
        <f t="shared" si="132"/>
        <v>-7.8107223422067031</v>
      </c>
      <c r="BE198" s="2">
        <f t="shared" si="133"/>
        <v>0</v>
      </c>
      <c r="BF198" s="2">
        <f t="shared" si="134"/>
        <v>23.845055497840619</v>
      </c>
      <c r="BG198" s="2">
        <f t="shared" si="135"/>
        <v>53.528896117715888</v>
      </c>
      <c r="BH198" s="2">
        <f t="shared" si="136"/>
        <v>31.39777525831671</v>
      </c>
    </row>
    <row r="199" spans="2:60" x14ac:dyDescent="0.25">
      <c r="B199">
        <v>-7.1059900000000003</v>
      </c>
      <c r="C199">
        <v>-1.34554</v>
      </c>
      <c r="D199">
        <v>-6.3877300000000004</v>
      </c>
      <c r="E199">
        <v>-9.6055600000000008E-3</v>
      </c>
      <c r="F199">
        <v>0.101618</v>
      </c>
      <c r="G199">
        <v>3.20789E-2</v>
      </c>
      <c r="H199">
        <v>6.3369099999999996</v>
      </c>
      <c r="I199">
        <v>45.738900000000001</v>
      </c>
      <c r="J199">
        <v>-47.828299999999999</v>
      </c>
      <c r="K199">
        <v>14019624</v>
      </c>
      <c r="L199">
        <f t="shared" si="92"/>
        <v>5.7669999999999999E-2</v>
      </c>
      <c r="M199">
        <f t="shared" si="93"/>
        <v>0.7968407659979222</v>
      </c>
      <c r="N199">
        <f t="shared" si="94"/>
        <v>0.51307723620487611</v>
      </c>
      <c r="O199">
        <f t="shared" si="95"/>
        <v>-2.424492077861265E-2</v>
      </c>
      <c r="P199">
        <f t="shared" si="96"/>
        <v>-0.3181331908943914</v>
      </c>
      <c r="Q199">
        <f t="shared" si="97"/>
        <v>1.5565791938614415</v>
      </c>
      <c r="R199">
        <f t="shared" si="98"/>
        <v>1.1517231309988727</v>
      </c>
      <c r="S199">
        <f t="shared" si="99"/>
        <v>0.33644053913049815</v>
      </c>
      <c r="T199">
        <f t="shared" si="100"/>
        <v>0.38415772968562967</v>
      </c>
      <c r="U199">
        <f t="shared" si="101"/>
        <v>0.98588430483616352</v>
      </c>
      <c r="V199">
        <f t="shared" si="102"/>
        <v>-0.16742800684985343</v>
      </c>
      <c r="W199">
        <v>0</v>
      </c>
      <c r="X199">
        <v>0</v>
      </c>
      <c r="Y199">
        <f t="shared" si="103"/>
        <v>0.87149630366879149</v>
      </c>
      <c r="Z199">
        <f t="shared" si="104"/>
        <v>0.37242133311536174</v>
      </c>
      <c r="AA199">
        <f t="shared" si="105"/>
        <v>-7.7167092931862274E-2</v>
      </c>
      <c r="AB199">
        <f t="shared" si="106"/>
        <v>-0.30958324098803186</v>
      </c>
      <c r="AC199">
        <f t="shared" si="107"/>
        <v>0.98160950133024816</v>
      </c>
      <c r="AD199">
        <v>0</v>
      </c>
      <c r="AE199">
        <v>0</v>
      </c>
      <c r="AF199">
        <f t="shared" si="108"/>
        <v>-0.19089993949234674</v>
      </c>
      <c r="AG199">
        <f t="shared" si="109"/>
        <v>0.79636963008301709</v>
      </c>
      <c r="AH199">
        <f t="shared" si="110"/>
        <v>0.35084112571262366</v>
      </c>
      <c r="AI199">
        <f t="shared" si="111"/>
        <v>-0.14684316156933191</v>
      </c>
      <c r="AJ199">
        <f t="shared" si="112"/>
        <v>-0.47025844244464016</v>
      </c>
      <c r="AK199" s="2">
        <f t="shared" si="113"/>
        <v>1.5811502715232022</v>
      </c>
      <c r="AL199" s="2">
        <f t="shared" si="114"/>
        <v>-5.9355334406444475</v>
      </c>
      <c r="AM199" s="2">
        <f t="shared" si="115"/>
        <v>4.4658690029057659</v>
      </c>
      <c r="AN199" s="2">
        <f t="shared" si="116"/>
        <v>-5.95265377519463</v>
      </c>
      <c r="AO199" s="2">
        <f t="shared" si="117"/>
        <v>0</v>
      </c>
      <c r="AP199" s="2">
        <f t="shared" si="118"/>
        <v>-3.9758644495742494</v>
      </c>
      <c r="AQ199" s="2">
        <f t="shared" si="119"/>
        <v>8.539382680387936</v>
      </c>
      <c r="AR199" s="2">
        <f t="shared" si="120"/>
        <v>-2.0928716255666173</v>
      </c>
      <c r="AS199" s="2">
        <f t="shared" si="121"/>
        <v>1.7597477354063265E-2</v>
      </c>
      <c r="AT199" s="2">
        <f t="shared" si="122"/>
        <v>2.3896206414902227E-2</v>
      </c>
      <c r="AU199" s="2">
        <f t="shared" si="123"/>
        <v>6.7570259059811788E-2</v>
      </c>
      <c r="AV199" s="2">
        <f t="shared" si="124"/>
        <v>7.7466771795803635E-2</v>
      </c>
      <c r="AW199" s="2">
        <f t="shared" si="125"/>
        <v>0</v>
      </c>
      <c r="AX199" s="2">
        <f t="shared" si="126"/>
        <v>2.9630772758188938E-2</v>
      </c>
      <c r="AY199" s="2">
        <f t="shared" si="127"/>
        <v>6.9207728645025099E-3</v>
      </c>
      <c r="AZ199" s="2">
        <f t="shared" si="128"/>
        <v>0.10257514679898874</v>
      </c>
      <c r="BA199" s="2">
        <f t="shared" si="129"/>
        <v>-17.358157955932377</v>
      </c>
      <c r="BB199" s="2">
        <f t="shared" si="130"/>
        <v>20.76016376793509</v>
      </c>
      <c r="BC199" s="2">
        <f t="shared" si="131"/>
        <v>58.970250689569454</v>
      </c>
      <c r="BD199" s="2">
        <f t="shared" si="132"/>
        <v>-14.490312928396017</v>
      </c>
      <c r="BE199" s="2">
        <f t="shared" si="133"/>
        <v>0</v>
      </c>
      <c r="BF199" s="2">
        <f t="shared" si="134"/>
        <v>44.560331017442351</v>
      </c>
      <c r="BG199" s="2">
        <f t="shared" si="135"/>
        <v>47.399205132123683</v>
      </c>
      <c r="BH199" s="2">
        <f t="shared" si="136"/>
        <v>13.690943536035284</v>
      </c>
    </row>
    <row r="200" spans="2:60" x14ac:dyDescent="0.25">
      <c r="B200">
        <v>-7.1443000000000003</v>
      </c>
      <c r="C200">
        <v>-1.3216000000000001</v>
      </c>
      <c r="D200">
        <v>-6.4260299999999999</v>
      </c>
      <c r="E200">
        <v>4.0489299999999999E-2</v>
      </c>
      <c r="F200">
        <v>0.105348</v>
      </c>
      <c r="G200">
        <v>2.7282500000000001E-2</v>
      </c>
      <c r="H200">
        <v>6.8800800000000004</v>
      </c>
      <c r="I200">
        <v>46.285499999999999</v>
      </c>
      <c r="J200">
        <v>-47.653100000000002</v>
      </c>
      <c r="K200">
        <v>14095677</v>
      </c>
      <c r="L200">
        <f t="shared" si="92"/>
        <v>7.6052999999999996E-2</v>
      </c>
      <c r="M200">
        <f t="shared" si="93"/>
        <v>0.79636963008301709</v>
      </c>
      <c r="N200">
        <f t="shared" si="94"/>
        <v>0.35084112571262366</v>
      </c>
      <c r="O200">
        <f t="shared" si="95"/>
        <v>-0.14684316156933191</v>
      </c>
      <c r="P200">
        <f t="shared" si="96"/>
        <v>-0.47025844244464016</v>
      </c>
      <c r="Q200">
        <f t="shared" si="97"/>
        <v>1.0862570690403355</v>
      </c>
      <c r="R200">
        <f t="shared" si="98"/>
        <v>0.81625926732487331</v>
      </c>
      <c r="S200">
        <f t="shared" si="99"/>
        <v>0.35364530870606187</v>
      </c>
      <c r="T200">
        <f t="shared" si="100"/>
        <v>0.39238317771513292</v>
      </c>
      <c r="U200">
        <f t="shared" si="101"/>
        <v>0.98440756446150646</v>
      </c>
      <c r="V200">
        <f t="shared" si="102"/>
        <v>-0.17590266351299214</v>
      </c>
      <c r="W200">
        <v>0</v>
      </c>
      <c r="X200">
        <v>0</v>
      </c>
      <c r="Y200">
        <f t="shared" si="103"/>
        <v>0.84566617644388076</v>
      </c>
      <c r="Z200">
        <f t="shared" si="104"/>
        <v>0.20528711900323809</v>
      </c>
      <c r="AA200">
        <f t="shared" si="105"/>
        <v>-0.22727323160377683</v>
      </c>
      <c r="AB200">
        <f t="shared" si="106"/>
        <v>-0.43709586475567558</v>
      </c>
      <c r="AC200">
        <f t="shared" si="107"/>
        <v>0.98081608307332135</v>
      </c>
      <c r="AD200">
        <v>0</v>
      </c>
      <c r="AE200">
        <v>0</v>
      </c>
      <c r="AF200">
        <f t="shared" si="108"/>
        <v>-0.19493540259457112</v>
      </c>
      <c r="AG200">
        <f t="shared" si="109"/>
        <v>0.74423752839870949</v>
      </c>
      <c r="AH200">
        <f t="shared" si="110"/>
        <v>0.15704530906451133</v>
      </c>
      <c r="AI200">
        <f t="shared" si="111"/>
        <v>-0.26293096799940802</v>
      </c>
      <c r="AJ200">
        <f t="shared" si="112"/>
        <v>-0.59356093056290748</v>
      </c>
      <c r="AK200" s="2">
        <f t="shared" si="113"/>
        <v>-0.70944852680386283</v>
      </c>
      <c r="AL200" s="2">
        <f t="shared" si="114"/>
        <v>-5.3673785441975612</v>
      </c>
      <c r="AM200" s="2">
        <f t="shared" si="115"/>
        <v>4.5617008863026189</v>
      </c>
      <c r="AN200" s="2">
        <f t="shared" si="116"/>
        <v>-6.6302583649439519</v>
      </c>
      <c r="AO200" s="2">
        <f t="shared" si="117"/>
        <v>0</v>
      </c>
      <c r="AP200" s="2">
        <f t="shared" si="118"/>
        <v>-0.90672709195822143</v>
      </c>
      <c r="AQ200" s="2">
        <f t="shared" si="119"/>
        <v>8.3788447654552041</v>
      </c>
      <c r="AR200" s="2">
        <f t="shared" si="120"/>
        <v>-4.8014911213093576</v>
      </c>
      <c r="AS200" s="2">
        <f t="shared" si="121"/>
        <v>1.409414774968574E-2</v>
      </c>
      <c r="AT200" s="2">
        <f t="shared" si="122"/>
        <v>7.7778986702462957E-2</v>
      </c>
      <c r="AU200" s="2">
        <f t="shared" si="123"/>
        <v>5.5283689624057268E-2</v>
      </c>
      <c r="AV200" s="2">
        <f t="shared" si="124"/>
        <v>6.463294216604254E-2</v>
      </c>
      <c r="AW200" s="2">
        <f t="shared" si="125"/>
        <v>0</v>
      </c>
      <c r="AX200" s="2">
        <f t="shared" si="126"/>
        <v>7.3502732412025165E-2</v>
      </c>
      <c r="AY200" s="2">
        <f t="shared" si="127"/>
        <v>-1.3156238658551919E-2</v>
      </c>
      <c r="AZ200" s="2">
        <f t="shared" si="128"/>
        <v>8.8916708424600421E-2</v>
      </c>
      <c r="BA200" s="2">
        <f t="shared" si="129"/>
        <v>-18.026378441034282</v>
      </c>
      <c r="BB200" s="2">
        <f t="shared" si="130"/>
        <v>34.242765764892482</v>
      </c>
      <c r="BC200" s="2">
        <f t="shared" si="131"/>
        <v>50.343618056209195</v>
      </c>
      <c r="BD200" s="2">
        <f t="shared" si="132"/>
        <v>-20.700331996087453</v>
      </c>
      <c r="BE200" s="2">
        <f t="shared" si="133"/>
        <v>0</v>
      </c>
      <c r="BF200" s="2">
        <f t="shared" si="134"/>
        <v>60.308507219962138</v>
      </c>
      <c r="BG200" s="2">
        <f t="shared" si="135"/>
        <v>28.60465617307467</v>
      </c>
      <c r="BH200" s="2">
        <f t="shared" si="136"/>
        <v>-2.2712447658365349</v>
      </c>
    </row>
    <row r="201" spans="2:60" x14ac:dyDescent="0.25">
      <c r="B201">
        <v>-7.0245899999999999</v>
      </c>
      <c r="C201">
        <v>-1.39103</v>
      </c>
      <c r="D201">
        <v>-6.6175699999999997</v>
      </c>
      <c r="E201">
        <v>8.6720599999999995E-2</v>
      </c>
      <c r="F201">
        <v>4.4194900000000002E-2</v>
      </c>
      <c r="G201">
        <v>3.1945599999999998E-2</v>
      </c>
      <c r="H201">
        <v>6.8800800000000004</v>
      </c>
      <c r="I201">
        <v>46.285499999999999</v>
      </c>
      <c r="J201">
        <v>-47.653100000000002</v>
      </c>
      <c r="K201">
        <v>14153586</v>
      </c>
      <c r="L201">
        <f t="shared" si="92"/>
        <v>5.7909000000000002E-2</v>
      </c>
      <c r="M201">
        <f t="shared" si="93"/>
        <v>0.74423752839870949</v>
      </c>
      <c r="N201">
        <f t="shared" si="94"/>
        <v>0.15704530906451133</v>
      </c>
      <c r="O201">
        <f t="shared" si="95"/>
        <v>-0.26293096799940802</v>
      </c>
      <c r="P201">
        <f t="shared" si="96"/>
        <v>-0.59356093056290748</v>
      </c>
      <c r="Q201">
        <f t="shared" si="97"/>
        <v>0.18664484226547573</v>
      </c>
      <c r="R201">
        <f t="shared" si="98"/>
        <v>0.44288152750923387</v>
      </c>
      <c r="S201">
        <f t="shared" si="99"/>
        <v>0.35447663971387317</v>
      </c>
      <c r="T201">
        <f t="shared" si="100"/>
        <v>0.39757760465541903</v>
      </c>
      <c r="U201">
        <f t="shared" si="101"/>
        <v>0.98433436275245356</v>
      </c>
      <c r="V201">
        <f t="shared" si="102"/>
        <v>-0.17631183257150118</v>
      </c>
      <c r="W201">
        <v>0</v>
      </c>
      <c r="X201">
        <v>0</v>
      </c>
      <c r="Y201">
        <f t="shared" si="103"/>
        <v>0.76026751949072646</v>
      </c>
      <c r="Z201">
        <f t="shared" si="104"/>
        <v>2.3367211720816766E-2</v>
      </c>
      <c r="AA201">
        <f t="shared" si="105"/>
        <v>-0.36346380224397479</v>
      </c>
      <c r="AB201">
        <f t="shared" si="106"/>
        <v>-0.5379045795326185</v>
      </c>
      <c r="AC201">
        <f t="shared" si="107"/>
        <v>0.98030648673477305</v>
      </c>
      <c r="AD201">
        <v>0</v>
      </c>
      <c r="AE201">
        <v>0</v>
      </c>
      <c r="AF201">
        <f t="shared" si="108"/>
        <v>-0.19748213100360834</v>
      </c>
      <c r="AG201">
        <f t="shared" si="109"/>
        <v>0.63906863836781325</v>
      </c>
      <c r="AH201">
        <f t="shared" si="110"/>
        <v>-4.8870576982992735E-2</v>
      </c>
      <c r="AI201">
        <f t="shared" si="111"/>
        <v>-0.36092052979929262</v>
      </c>
      <c r="AJ201">
        <f t="shared" si="112"/>
        <v>-0.6774505984420226</v>
      </c>
      <c r="AK201" s="2">
        <f t="shared" si="113"/>
        <v>-3.1904969640799203</v>
      </c>
      <c r="AL201" s="2">
        <f t="shared" si="114"/>
        <v>-4.3136604749513694</v>
      </c>
      <c r="AM201" s="2">
        <f t="shared" si="115"/>
        <v>4.1735237740004756</v>
      </c>
      <c r="AN201" s="2">
        <f t="shared" si="116"/>
        <v>-6.9904809255724158</v>
      </c>
      <c r="AO201" s="2">
        <f t="shared" si="117"/>
        <v>0</v>
      </c>
      <c r="AP201" s="2">
        <f t="shared" si="118"/>
        <v>1.6059191431285984</v>
      </c>
      <c r="AQ201" s="2">
        <f t="shared" si="119"/>
        <v>5.9254551262213218</v>
      </c>
      <c r="AR201" s="2">
        <f t="shared" si="120"/>
        <v>-7.5750951866475056</v>
      </c>
      <c r="AS201" s="2">
        <f t="shared" si="121"/>
        <v>1.6962804471767595E-2</v>
      </c>
      <c r="AT201" s="2">
        <f t="shared" si="122"/>
        <v>8.2373603444065885E-2</v>
      </c>
      <c r="AU201" s="2">
        <f t="shared" si="123"/>
        <v>-2.3599363516396799E-2</v>
      </c>
      <c r="AV201" s="2">
        <f t="shared" si="124"/>
        <v>5.3517247420278448E-2</v>
      </c>
      <c r="AW201" s="2">
        <f t="shared" si="125"/>
        <v>0</v>
      </c>
      <c r="AX201" s="2">
        <f t="shared" si="126"/>
        <v>3.0562596323274953E-2</v>
      </c>
      <c r="AY201" s="2">
        <f t="shared" si="127"/>
        <v>-7.0401870750958509E-2</v>
      </c>
      <c r="AZ201" s="2">
        <f t="shared" si="128"/>
        <v>6.7850403907978585E-2</v>
      </c>
      <c r="BA201" s="2">
        <f t="shared" si="129"/>
        <v>-17.195611350859252</v>
      </c>
      <c r="BB201" s="2">
        <f t="shared" si="130"/>
        <v>45.123153897127438</v>
      </c>
      <c r="BC201" s="2">
        <f t="shared" si="131"/>
        <v>37.847355250933283</v>
      </c>
      <c r="BD201" s="2">
        <f t="shared" si="132"/>
        <v>-26.387318617517735</v>
      </c>
      <c r="BE201" s="2">
        <f t="shared" si="133"/>
        <v>0</v>
      </c>
      <c r="BF201" s="2">
        <f t="shared" si="134"/>
        <v>65.685589258203265</v>
      </c>
      <c r="BG201" s="2">
        <f t="shared" si="135"/>
        <v>1.006826781119031</v>
      </c>
      <c r="BH201" s="2">
        <f t="shared" si="136"/>
        <v>-12.037051727969612</v>
      </c>
    </row>
    <row r="202" spans="2:60" x14ac:dyDescent="0.25">
      <c r="B202">
        <v>-7.0198</v>
      </c>
      <c r="C202">
        <v>-1.5203199999999999</v>
      </c>
      <c r="D202">
        <v>-6.5242000000000004</v>
      </c>
      <c r="E202">
        <v>6.7801700000000006E-2</v>
      </c>
      <c r="F202">
        <v>5.6585400000000001E-2</v>
      </c>
      <c r="G202">
        <v>2.3818499999999999E-2</v>
      </c>
      <c r="H202">
        <v>6.8800800000000004</v>
      </c>
      <c r="I202">
        <v>44.098799999999997</v>
      </c>
      <c r="J202">
        <v>-48.003500000000003</v>
      </c>
      <c r="K202">
        <v>14210883</v>
      </c>
      <c r="L202">
        <f t="shared" si="92"/>
        <v>5.7297000000000001E-2</v>
      </c>
      <c r="M202">
        <f t="shared" si="93"/>
        <v>0.63906863836781325</v>
      </c>
      <c r="N202">
        <f t="shared" si="94"/>
        <v>-4.8870576982992735E-2</v>
      </c>
      <c r="O202">
        <f t="shared" si="95"/>
        <v>-0.36092052979929262</v>
      </c>
      <c r="P202">
        <f t="shared" si="96"/>
        <v>-0.6774505984420226</v>
      </c>
      <c r="Q202">
        <f t="shared" si="97"/>
        <v>-0.20890681604534439</v>
      </c>
      <c r="R202">
        <f t="shared" si="98"/>
        <v>1.5326770352489085E-2</v>
      </c>
      <c r="S202">
        <f t="shared" si="99"/>
        <v>0.34492509277859279</v>
      </c>
      <c r="T202">
        <f t="shared" si="100"/>
        <v>0.40107909078923887</v>
      </c>
      <c r="U202">
        <f t="shared" si="101"/>
        <v>0.9851651595899138</v>
      </c>
      <c r="V202">
        <f t="shared" si="102"/>
        <v>-0.17160888185108497</v>
      </c>
      <c r="W202">
        <v>0</v>
      </c>
      <c r="X202">
        <v>0</v>
      </c>
      <c r="Y202">
        <f t="shared" si="103"/>
        <v>0.62120153203506689</v>
      </c>
      <c r="Z202">
        <f t="shared" si="104"/>
        <v>-0.15781544422909702</v>
      </c>
      <c r="AA202">
        <f t="shared" si="105"/>
        <v>-0.47182287104698017</v>
      </c>
      <c r="AB202">
        <f t="shared" si="106"/>
        <v>-0.60546355837246002</v>
      </c>
      <c r="AC202">
        <f t="shared" si="107"/>
        <v>0.97995924407074841</v>
      </c>
      <c r="AD202">
        <v>0</v>
      </c>
      <c r="AE202">
        <v>0</v>
      </c>
      <c r="AF202">
        <f t="shared" si="108"/>
        <v>-0.19919809226066237</v>
      </c>
      <c r="AG202">
        <f t="shared" si="109"/>
        <v>0.48814499798752875</v>
      </c>
      <c r="AH202">
        <f t="shared" si="110"/>
        <v>-0.24863891922694223</v>
      </c>
      <c r="AI202">
        <f t="shared" si="111"/>
        <v>-0.43093064862678382</v>
      </c>
      <c r="AJ202">
        <f t="shared" si="112"/>
        <v>-0.71707177106584752</v>
      </c>
      <c r="AK202" s="2">
        <f t="shared" si="113"/>
        <v>-5.3115995705251162</v>
      </c>
      <c r="AL202" s="2">
        <f t="shared" si="114"/>
        <v>-3.1613580009212061</v>
      </c>
      <c r="AM202" s="2">
        <f t="shared" si="115"/>
        <v>3.4651374603075156</v>
      </c>
      <c r="AN202" s="2">
        <f t="shared" si="116"/>
        <v>-6.6287026299255789</v>
      </c>
      <c r="AO202" s="2">
        <f t="shared" si="117"/>
        <v>0</v>
      </c>
      <c r="AP202" s="2">
        <f t="shared" si="118"/>
        <v>2.4599886224878151</v>
      </c>
      <c r="AQ202" s="2">
        <f t="shared" si="119"/>
        <v>2.1151106948808094</v>
      </c>
      <c r="AR202" s="2">
        <f t="shared" si="120"/>
        <v>-9.1448845431766372</v>
      </c>
      <c r="AS202" s="2">
        <f t="shared" si="121"/>
        <v>3.9872197825323988E-2</v>
      </c>
      <c r="AT202" s="2">
        <f t="shared" si="122"/>
        <v>7.3067167552079731E-2</v>
      </c>
      <c r="AU202" s="2">
        <f t="shared" si="123"/>
        <v>-8.6063238730190172E-3</v>
      </c>
      <c r="AV202" s="2">
        <f t="shared" si="124"/>
        <v>3.6927320701443028E-2</v>
      </c>
      <c r="AW202" s="2">
        <f t="shared" si="125"/>
        <v>0</v>
      </c>
      <c r="AX202" s="2">
        <f t="shared" si="126"/>
        <v>2.9485325180408264E-2</v>
      </c>
      <c r="AY202" s="2">
        <f t="shared" si="127"/>
        <v>-3.8804073831008951E-2</v>
      </c>
      <c r="AZ202" s="2">
        <f t="shared" si="128"/>
        <v>7.7402573674414443E-2</v>
      </c>
      <c r="BA202" s="2">
        <f t="shared" si="129"/>
        <v>-16.267604063509438</v>
      </c>
      <c r="BB202" s="2">
        <f t="shared" si="130"/>
        <v>51.597050460257037</v>
      </c>
      <c r="BC202" s="2">
        <f t="shared" si="131"/>
        <v>21.175287014122439</v>
      </c>
      <c r="BD202" s="2">
        <f t="shared" si="132"/>
        <v>-30.349503063485407</v>
      </c>
      <c r="BE202" s="2">
        <f t="shared" si="133"/>
        <v>0</v>
      </c>
      <c r="BF202" s="2">
        <f t="shared" si="134"/>
        <v>57.478019169434475</v>
      </c>
      <c r="BG202" s="2">
        <f t="shared" si="135"/>
        <v>-28.77650087600809</v>
      </c>
      <c r="BH202" s="2">
        <f t="shared" si="136"/>
        <v>-12.828327411927575</v>
      </c>
    </row>
    <row r="203" spans="2:60" x14ac:dyDescent="0.25">
      <c r="B203">
        <v>-7.0964099999999997</v>
      </c>
      <c r="C203">
        <v>-1.4652499999999999</v>
      </c>
      <c r="D203">
        <v>-6.4954700000000001</v>
      </c>
      <c r="E203">
        <v>1.7840000000000002E-2</v>
      </c>
      <c r="F203">
        <v>6.2847299999999995E-2</v>
      </c>
      <c r="G203">
        <v>2.32856E-2</v>
      </c>
      <c r="H203">
        <v>6.8800800000000004</v>
      </c>
      <c r="I203">
        <v>44.098799999999997</v>
      </c>
      <c r="J203">
        <v>-48.003500000000003</v>
      </c>
      <c r="K203">
        <v>14274657</v>
      </c>
      <c r="L203">
        <f t="shared" si="92"/>
        <v>6.3773999999999997E-2</v>
      </c>
      <c r="M203">
        <f t="shared" si="93"/>
        <v>0.48814499798752875</v>
      </c>
      <c r="N203">
        <f t="shared" si="94"/>
        <v>-0.24863891922694223</v>
      </c>
      <c r="O203">
        <f t="shared" si="95"/>
        <v>-0.43093064862678382</v>
      </c>
      <c r="P203">
        <f t="shared" si="96"/>
        <v>-0.71707177106584752</v>
      </c>
      <c r="Q203">
        <f t="shared" si="97"/>
        <v>-0.26278104379038486</v>
      </c>
      <c r="R203">
        <f t="shared" si="98"/>
        <v>-0.46416929028598397</v>
      </c>
      <c r="S203">
        <f t="shared" si="99"/>
        <v>0.33461375923270748</v>
      </c>
      <c r="T203">
        <f t="shared" si="100"/>
        <v>0.40514517786994225</v>
      </c>
      <c r="U203">
        <f t="shared" si="101"/>
        <v>0.98603682062117848</v>
      </c>
      <c r="V203">
        <f t="shared" si="102"/>
        <v>-0.16652744031923941</v>
      </c>
      <c r="W203">
        <v>0</v>
      </c>
      <c r="X203">
        <v>0</v>
      </c>
      <c r="Y203">
        <f t="shared" si="103"/>
        <v>0.43992373903514964</v>
      </c>
      <c r="Z203">
        <f t="shared" si="104"/>
        <v>-0.32645666641672355</v>
      </c>
      <c r="AA203">
        <f t="shared" si="105"/>
        <v>-0.54432561324095541</v>
      </c>
      <c r="AB203">
        <f t="shared" si="106"/>
        <v>-0.63529739142803798</v>
      </c>
      <c r="AC203">
        <f t="shared" si="107"/>
        <v>0.97955224073957503</v>
      </c>
      <c r="AD203">
        <v>0</v>
      </c>
      <c r="AE203">
        <v>0</v>
      </c>
      <c r="AF203">
        <f t="shared" si="108"/>
        <v>-0.20118997902996488</v>
      </c>
      <c r="AG203">
        <f t="shared" si="109"/>
        <v>0.30311281546721452</v>
      </c>
      <c r="AH203">
        <f t="shared" si="110"/>
        <v>-0.42929421780629412</v>
      </c>
      <c r="AI203">
        <f t="shared" si="111"/>
        <v>-0.46751556427154828</v>
      </c>
      <c r="AJ203">
        <f t="shared" si="112"/>
        <v>-0.71081523114060707</v>
      </c>
      <c r="AK203" s="2">
        <f t="shared" si="113"/>
        <v>-7.0535830224967411</v>
      </c>
      <c r="AL203" s="2">
        <f t="shared" si="114"/>
        <v>-1.7156693574870963</v>
      </c>
      <c r="AM203" s="2">
        <f t="shared" si="115"/>
        <v>2.7583541879371376</v>
      </c>
      <c r="AN203" s="2">
        <f t="shared" si="116"/>
        <v>-5.8644735779023716</v>
      </c>
      <c r="AO203" s="2">
        <f t="shared" si="117"/>
        <v>0</v>
      </c>
      <c r="AP203" s="2">
        <f t="shared" si="118"/>
        <v>1.9138286511021838</v>
      </c>
      <c r="AQ203" s="2">
        <f t="shared" si="119"/>
        <v>-1.9210066150158531</v>
      </c>
      <c r="AR203" s="2">
        <f t="shared" si="120"/>
        <v>-9.3458074263696123</v>
      </c>
      <c r="AS203" s="2">
        <f t="shared" si="121"/>
        <v>4.8215992504781618E-2</v>
      </c>
      <c r="AT203" s="2">
        <f t="shared" si="122"/>
        <v>4.3740052770140314E-2</v>
      </c>
      <c r="AU203" s="2">
        <f t="shared" si="123"/>
        <v>2.3675741153757777E-2</v>
      </c>
      <c r="AV203" s="2">
        <f t="shared" si="124"/>
        <v>3.4282671883088195E-3</v>
      </c>
      <c r="AW203" s="2">
        <f t="shared" si="125"/>
        <v>0</v>
      </c>
      <c r="AX203" s="2">
        <f t="shared" si="126"/>
        <v>4.8839720474595616E-2</v>
      </c>
      <c r="AY203" s="2">
        <f t="shared" si="127"/>
        <v>1.8225870842481784E-3</v>
      </c>
      <c r="AZ203" s="2">
        <f t="shared" si="128"/>
        <v>4.921003723767825E-2</v>
      </c>
      <c r="BA203" s="2">
        <f t="shared" si="129"/>
        <v>-13.707774619301698</v>
      </c>
      <c r="BB203" s="2">
        <f t="shared" si="130"/>
        <v>55.666660646988447</v>
      </c>
      <c r="BC203" s="2">
        <f t="shared" si="131"/>
        <v>4.6575591274671915</v>
      </c>
      <c r="BD203" s="2">
        <f t="shared" si="132"/>
        <v>-31.432509045095252</v>
      </c>
      <c r="BE203" s="2">
        <f t="shared" si="133"/>
        <v>0</v>
      </c>
      <c r="BF203" s="2">
        <f t="shared" si="134"/>
        <v>40.650151366293883</v>
      </c>
      <c r="BG203" s="2">
        <f t="shared" si="135"/>
        <v>-51.365872034042269</v>
      </c>
      <c r="BH203" s="2">
        <f t="shared" si="136"/>
        <v>-2.3426605763903741</v>
      </c>
    </row>
    <row r="204" spans="2:60" x14ac:dyDescent="0.25">
      <c r="B204">
        <v>-7.0461299999999998</v>
      </c>
      <c r="C204">
        <v>-1.3886400000000001</v>
      </c>
      <c r="D204">
        <v>-6.5625099999999996</v>
      </c>
      <c r="E204">
        <v>5.7143199999999998E-2</v>
      </c>
      <c r="F204">
        <v>3.2337299999999999E-2</v>
      </c>
      <c r="G204">
        <v>3.4876699999999997E-2</v>
      </c>
      <c r="H204">
        <v>5.2505800000000002</v>
      </c>
      <c r="I204">
        <v>44.645499999999998</v>
      </c>
      <c r="J204">
        <v>-47.477899999999998</v>
      </c>
      <c r="K204">
        <v>14332643</v>
      </c>
      <c r="L204">
        <f t="shared" si="92"/>
        <v>5.7986000000000003E-2</v>
      </c>
      <c r="M204">
        <f t="shared" si="93"/>
        <v>0.30311281546721452</v>
      </c>
      <c r="N204">
        <f t="shared" si="94"/>
        <v>-0.42929421780629412</v>
      </c>
      <c r="O204">
        <f t="shared" si="95"/>
        <v>-0.46751556427154828</v>
      </c>
      <c r="P204">
        <f t="shared" si="96"/>
        <v>-0.71081523114060707</v>
      </c>
      <c r="Q204">
        <f t="shared" si="97"/>
        <v>-0.2019868654037674</v>
      </c>
      <c r="R204">
        <f t="shared" si="98"/>
        <v>-0.90133090362904056</v>
      </c>
      <c r="S204">
        <f t="shared" si="99"/>
        <v>0.32665712637078909</v>
      </c>
      <c r="T204">
        <f t="shared" si="100"/>
        <v>0.40668934151448805</v>
      </c>
      <c r="U204">
        <f t="shared" si="101"/>
        <v>0.98669151473275618</v>
      </c>
      <c r="V204">
        <f t="shared" si="102"/>
        <v>-0.16260336636853229</v>
      </c>
      <c r="W204">
        <v>0</v>
      </c>
      <c r="X204">
        <v>0</v>
      </c>
      <c r="Y204">
        <f t="shared" si="103"/>
        <v>0.22927415805040699</v>
      </c>
      <c r="Z204">
        <f t="shared" si="104"/>
        <v>-0.4728681262177189</v>
      </c>
      <c r="AA204">
        <f t="shared" si="105"/>
        <v>-0.57687458972172223</v>
      </c>
      <c r="AB204">
        <f t="shared" si="106"/>
        <v>-0.62533575252900209</v>
      </c>
      <c r="AC204">
        <f t="shared" si="107"/>
        <v>0.97939661366878006</v>
      </c>
      <c r="AD204">
        <v>0</v>
      </c>
      <c r="AE204">
        <v>0</v>
      </c>
      <c r="AF204">
        <f t="shared" si="108"/>
        <v>-0.201946213468157</v>
      </c>
      <c r="AG204">
        <f t="shared" si="109"/>
        <v>9.8266146626836831E-2</v>
      </c>
      <c r="AH204">
        <f t="shared" si="110"/>
        <v>-0.57962308056983358</v>
      </c>
      <c r="AI204">
        <f t="shared" si="111"/>
        <v>-0.46949509212557072</v>
      </c>
      <c r="AJ204">
        <f t="shared" si="112"/>
        <v>-0.6587527664973023</v>
      </c>
      <c r="AK204" s="2">
        <f t="shared" si="113"/>
        <v>-8.3388057425940509</v>
      </c>
      <c r="AL204" s="2">
        <f t="shared" si="114"/>
        <v>-5.4763199331418932E-2</v>
      </c>
      <c r="AM204" s="2">
        <f t="shared" si="115"/>
        <v>1.7703343472303894</v>
      </c>
      <c r="AN204" s="2">
        <f t="shared" si="116"/>
        <v>-4.6872212028979021</v>
      </c>
      <c r="AO204" s="2">
        <f t="shared" si="117"/>
        <v>0</v>
      </c>
      <c r="AP204" s="2">
        <f t="shared" si="118"/>
        <v>-0.14667103247778224</v>
      </c>
      <c r="AQ204" s="2">
        <f t="shared" si="119"/>
        <v>-5.3351808875847384</v>
      </c>
      <c r="AR204" s="2">
        <f t="shared" si="120"/>
        <v>-8.133703893773248</v>
      </c>
      <c r="AS204" s="2">
        <f t="shared" si="121"/>
        <v>6.4440325975388568E-2</v>
      </c>
      <c r="AT204" s="2">
        <f t="shared" si="122"/>
        <v>2.4001281530339778E-2</v>
      </c>
      <c r="AU204" s="2">
        <f t="shared" si="123"/>
        <v>-1.5844041222341208E-2</v>
      </c>
      <c r="AV204" s="2">
        <f t="shared" si="124"/>
        <v>2.3404694214019861E-2</v>
      </c>
      <c r="AW204" s="2">
        <f t="shared" si="125"/>
        <v>0</v>
      </c>
      <c r="AX204" s="2">
        <f t="shared" si="126"/>
        <v>1.2734710708539284E-2</v>
      </c>
      <c r="AY204" s="2">
        <f t="shared" si="127"/>
        <v>1.831134683388775E-2</v>
      </c>
      <c r="AZ204" s="2">
        <f t="shared" si="128"/>
        <v>7.0922155922665403E-2</v>
      </c>
      <c r="BA204" s="2">
        <f t="shared" si="129"/>
        <v>-10.621504703755853</v>
      </c>
      <c r="BB204" s="2">
        <f t="shared" si="130"/>
        <v>55.522876697451963</v>
      </c>
      <c r="BC204" s="2">
        <f t="shared" si="131"/>
        <v>-10.581556976966173</v>
      </c>
      <c r="BD204" s="2">
        <f t="shared" si="132"/>
        <v>-31.102487071088863</v>
      </c>
      <c r="BE204" s="2">
        <f t="shared" si="133"/>
        <v>0</v>
      </c>
      <c r="BF204" s="2">
        <f t="shared" si="134"/>
        <v>19.289309849757849</v>
      </c>
      <c r="BG204" s="2">
        <f t="shared" si="135"/>
        <v>-60.991748584608494</v>
      </c>
      <c r="BH204" s="2">
        <f t="shared" si="136"/>
        <v>13.522920509576636</v>
      </c>
    </row>
    <row r="205" spans="2:60" x14ac:dyDescent="0.25">
      <c r="B205">
        <v>-7.0533200000000003</v>
      </c>
      <c r="C205">
        <v>-1.403</v>
      </c>
      <c r="D205">
        <v>-6.50265</v>
      </c>
      <c r="E205">
        <v>5.1547599999999999E-2</v>
      </c>
      <c r="F205">
        <v>3.87324E-2</v>
      </c>
      <c r="G205">
        <v>3.23453E-2</v>
      </c>
      <c r="H205">
        <v>5.2505800000000002</v>
      </c>
      <c r="I205">
        <v>44.645499999999998</v>
      </c>
      <c r="J205">
        <v>-47.477899999999998</v>
      </c>
      <c r="K205">
        <v>14406369</v>
      </c>
      <c r="L205">
        <f t="shared" si="92"/>
        <v>7.3726E-2</v>
      </c>
      <c r="M205">
        <f t="shared" si="93"/>
        <v>9.8266146626836831E-2</v>
      </c>
      <c r="N205">
        <f t="shared" si="94"/>
        <v>-0.57962308056983358</v>
      </c>
      <c r="O205">
        <f t="shared" si="95"/>
        <v>-0.46949509212557072</v>
      </c>
      <c r="P205">
        <f t="shared" si="96"/>
        <v>-0.6587527664973023</v>
      </c>
      <c r="Q205">
        <f t="shared" si="97"/>
        <v>1.8030547923251095E-2</v>
      </c>
      <c r="R205">
        <f t="shared" si="98"/>
        <v>-1.2644887682949044</v>
      </c>
      <c r="S205">
        <f t="shared" si="99"/>
        <v>0.32140469649790215</v>
      </c>
      <c r="T205">
        <f t="shared" si="100"/>
        <v>0.41024174146536557</v>
      </c>
      <c r="U205">
        <f t="shared" si="101"/>
        <v>0.98711514302520997</v>
      </c>
      <c r="V205">
        <f t="shared" si="102"/>
        <v>-0.16001154461575376</v>
      </c>
      <c r="W205">
        <v>0</v>
      </c>
      <c r="X205">
        <v>0</v>
      </c>
      <c r="Y205">
        <f t="shared" si="103"/>
        <v>4.2536169651657268E-3</v>
      </c>
      <c r="Z205">
        <f t="shared" si="104"/>
        <v>-0.58787843798260242</v>
      </c>
      <c r="AA205">
        <f t="shared" si="105"/>
        <v>-0.56885376270030119</v>
      </c>
      <c r="AB205">
        <f t="shared" si="106"/>
        <v>-0.57514019643870906</v>
      </c>
      <c r="AC205">
        <f t="shared" si="107"/>
        <v>0.97903637205588689</v>
      </c>
      <c r="AD205">
        <v>0</v>
      </c>
      <c r="AE205">
        <v>0</v>
      </c>
      <c r="AF205">
        <f t="shared" si="108"/>
        <v>-0.2036854982359988</v>
      </c>
      <c r="AG205">
        <f t="shared" si="109"/>
        <v>-0.11298327174547745</v>
      </c>
      <c r="AH205">
        <f t="shared" si="110"/>
        <v>-0.69142163521140221</v>
      </c>
      <c r="AI205">
        <f t="shared" si="111"/>
        <v>-0.43718621152175619</v>
      </c>
      <c r="AJ205">
        <f t="shared" si="112"/>
        <v>-0.56394957143571878</v>
      </c>
      <c r="AK205" s="2">
        <f t="shared" si="113"/>
        <v>-9.0306073579606778</v>
      </c>
      <c r="AL205" s="2">
        <f t="shared" si="114"/>
        <v>1.4356295520886264</v>
      </c>
      <c r="AM205" s="2">
        <f t="shared" si="115"/>
        <v>0.73944063440587193</v>
      </c>
      <c r="AN205" s="2">
        <f t="shared" si="116"/>
        <v>-3.1372782995146546</v>
      </c>
      <c r="AO205" s="2">
        <f t="shared" si="117"/>
        <v>0</v>
      </c>
      <c r="AP205" s="2">
        <f t="shared" si="118"/>
        <v>-3.1332293443408377</v>
      </c>
      <c r="AQ205" s="2">
        <f t="shared" si="119"/>
        <v>-6.9313277033464757</v>
      </c>
      <c r="AR205" s="2">
        <f t="shared" si="120"/>
        <v>-6.0118016591935932</v>
      </c>
      <c r="AS205" s="2">
        <f t="shared" si="121"/>
        <v>6.93704062724112E-2</v>
      </c>
      <c r="AT205" s="2">
        <f t="shared" si="122"/>
        <v>1.5394500069612425E-2</v>
      </c>
      <c r="AU205" s="2">
        <f t="shared" si="123"/>
        <v>-1.1402957980731605E-2</v>
      </c>
      <c r="AV205" s="2">
        <f t="shared" si="124"/>
        <v>4.9296001974780713E-3</v>
      </c>
      <c r="AW205" s="2">
        <f t="shared" si="125"/>
        <v>0</v>
      </c>
      <c r="AX205" s="2">
        <f t="shared" si="126"/>
        <v>3.1895293570166641E-2</v>
      </c>
      <c r="AY205" s="2">
        <f t="shared" si="127"/>
        <v>2.4164681085479534E-2</v>
      </c>
      <c r="AZ205" s="2">
        <f t="shared" si="128"/>
        <v>6.0019419721619567E-2</v>
      </c>
      <c r="BA205" s="2">
        <f t="shared" si="129"/>
        <v>-7.2719974826117451</v>
      </c>
      <c r="BB205" s="2">
        <f t="shared" si="130"/>
        <v>52.21694193523988</v>
      </c>
      <c r="BC205" s="2">
        <f t="shared" si="131"/>
        <v>-26.590979508473467</v>
      </c>
      <c r="BD205" s="2">
        <f t="shared" si="132"/>
        <v>-28.077910985702122</v>
      </c>
      <c r="BE205" s="2">
        <f t="shared" si="133"/>
        <v>0</v>
      </c>
      <c r="BF205" s="2">
        <f t="shared" si="134"/>
        <v>-3.4182998203083681</v>
      </c>
      <c r="BG205" s="2">
        <f t="shared" si="135"/>
        <v>-56.699820438733092</v>
      </c>
      <c r="BH205" s="2">
        <f t="shared" si="136"/>
        <v>32.378786844943555</v>
      </c>
    </row>
    <row r="206" spans="2:60" x14ac:dyDescent="0.25">
      <c r="B206">
        <v>-7.0557100000000004</v>
      </c>
      <c r="C206">
        <v>-1.39821</v>
      </c>
      <c r="D206">
        <v>-6.4715299999999996</v>
      </c>
      <c r="E206">
        <v>5.3812499999999999E-2</v>
      </c>
      <c r="F206">
        <v>9.5547700000000006E-3</v>
      </c>
      <c r="G206">
        <v>2.6616399999999998E-2</v>
      </c>
      <c r="H206">
        <v>6.1558599999999997</v>
      </c>
      <c r="I206">
        <v>43.734400000000001</v>
      </c>
      <c r="J206">
        <v>-46.601900000000001</v>
      </c>
      <c r="K206">
        <v>14466546</v>
      </c>
      <c r="L206">
        <f t="shared" si="92"/>
        <v>6.0177000000000001E-2</v>
      </c>
      <c r="M206">
        <f t="shared" si="93"/>
        <v>-0.11298327174547745</v>
      </c>
      <c r="N206">
        <f t="shared" si="94"/>
        <v>-0.69142163521140221</v>
      </c>
      <c r="O206">
        <f t="shared" si="95"/>
        <v>-0.43718621152175619</v>
      </c>
      <c r="P206">
        <f t="shared" si="96"/>
        <v>-0.56394957143571878</v>
      </c>
      <c r="Q206">
        <f t="shared" si="97"/>
        <v>0.48044749568513362</v>
      </c>
      <c r="R206">
        <f t="shared" si="98"/>
        <v>1.5105815427848632</v>
      </c>
      <c r="S206">
        <f t="shared" si="99"/>
        <v>0.32646652830119521</v>
      </c>
      <c r="T206">
        <f t="shared" si="100"/>
        <v>0.41495025809865244</v>
      </c>
      <c r="U206">
        <f t="shared" si="101"/>
        <v>0.98670700619608265</v>
      </c>
      <c r="V206">
        <f t="shared" si="102"/>
        <v>-0.16250933488130404</v>
      </c>
      <c r="W206">
        <v>0</v>
      </c>
      <c r="X206">
        <v>0</v>
      </c>
      <c r="Y206">
        <f t="shared" si="103"/>
        <v>-0.22384385587496711</v>
      </c>
      <c r="Z206">
        <f t="shared" si="104"/>
        <v>-0.6638697353545715</v>
      </c>
      <c r="AA206">
        <f t="shared" si="105"/>
        <v>-0.52302176768145447</v>
      </c>
      <c r="AB206">
        <f t="shared" si="106"/>
        <v>-0.48540615282322419</v>
      </c>
      <c r="AC206">
        <f t="shared" si="107"/>
        <v>0.97855413105158584</v>
      </c>
      <c r="AD206">
        <v>0</v>
      </c>
      <c r="AE206">
        <v>0</v>
      </c>
      <c r="AF206">
        <f t="shared" si="108"/>
        <v>-0.20598983616158265</v>
      </c>
      <c r="AG206">
        <f t="shared" si="109"/>
        <v>-0.31903206376884496</v>
      </c>
      <c r="AH206">
        <f t="shared" si="110"/>
        <v>-0.75736964024498321</v>
      </c>
      <c r="AI206">
        <f t="shared" si="111"/>
        <v>-0.37505469337626862</v>
      </c>
      <c r="AJ206">
        <f t="shared" si="112"/>
        <v>-0.428886636885562</v>
      </c>
      <c r="AK206" s="2">
        <f t="shared" si="113"/>
        <v>-9.1393652486226742</v>
      </c>
      <c r="AL206" s="2">
        <f t="shared" si="114"/>
        <v>2.8379209534595371</v>
      </c>
      <c r="AM206" s="2">
        <f t="shared" si="115"/>
        <v>-0.33751688385768608</v>
      </c>
      <c r="AN206" s="2">
        <f t="shared" si="116"/>
        <v>-1.3867318473282264</v>
      </c>
      <c r="AO206" s="2">
        <f t="shared" si="117"/>
        <v>0</v>
      </c>
      <c r="AP206" s="2">
        <f t="shared" si="118"/>
        <v>-6.2238749185477236</v>
      </c>
      <c r="AQ206" s="2">
        <f t="shared" si="119"/>
        <v>-6.5167314139027237</v>
      </c>
      <c r="AR206" s="2">
        <f t="shared" si="120"/>
        <v>-3.5233972280209427</v>
      </c>
      <c r="AS206" s="2">
        <f t="shared" si="121"/>
        <v>5.6394647816236973E-2</v>
      </c>
      <c r="AT206" s="2">
        <f t="shared" si="122"/>
        <v>-1.232782694448431E-2</v>
      </c>
      <c r="AU206" s="2">
        <f t="shared" si="123"/>
        <v>-1.3023910676819388E-2</v>
      </c>
      <c r="AV206" s="2">
        <f t="shared" si="124"/>
        <v>1.3912500355959329E-2</v>
      </c>
      <c r="AW206" s="2">
        <f t="shared" si="125"/>
        <v>0</v>
      </c>
      <c r="AX206" s="2">
        <f t="shared" si="126"/>
        <v>2.6958135663947273E-2</v>
      </c>
      <c r="AY206" s="2">
        <f t="shared" si="127"/>
        <v>4.2698122936144486E-2</v>
      </c>
      <c r="AZ206" s="2">
        <f t="shared" si="128"/>
        <v>3.3847315317717508E-2</v>
      </c>
      <c r="BA206" s="2">
        <f t="shared" si="129"/>
        <v>-2.904750096580667</v>
      </c>
      <c r="BB206" s="2">
        <f t="shared" si="130"/>
        <v>44.342195044506909</v>
      </c>
      <c r="BC206" s="2">
        <f t="shared" si="131"/>
        <v>-40.634412110601943</v>
      </c>
      <c r="BD206" s="2">
        <f t="shared" si="132"/>
        <v>-22.282418119375667</v>
      </c>
      <c r="BE206" s="2">
        <f t="shared" si="133"/>
        <v>0</v>
      </c>
      <c r="BF206" s="2">
        <f t="shared" si="134"/>
        <v>-20.192526668325534</v>
      </c>
      <c r="BG206" s="2">
        <f t="shared" si="135"/>
        <v>-37.092215728863323</v>
      </c>
      <c r="BH206" s="2">
        <f t="shared" si="136"/>
        <v>48.360715858866406</v>
      </c>
    </row>
    <row r="207" spans="2:60" x14ac:dyDescent="0.25">
      <c r="B207">
        <v>-7.1299299999999999</v>
      </c>
      <c r="C207">
        <v>-1.4604600000000001</v>
      </c>
      <c r="D207">
        <v>-6.4427899999999996</v>
      </c>
      <c r="E207">
        <v>6.8467899999999998E-2</v>
      </c>
      <c r="F207">
        <v>2.0612999999999999E-2</v>
      </c>
      <c r="G207">
        <v>1.8222800000000001E-2</v>
      </c>
      <c r="H207">
        <v>6.1558599999999997</v>
      </c>
      <c r="I207">
        <v>43.734400000000001</v>
      </c>
      <c r="J207">
        <v>-46.601900000000001</v>
      </c>
      <c r="K207">
        <v>14524004</v>
      </c>
      <c r="L207">
        <f t="shared" si="92"/>
        <v>5.7458000000000002E-2</v>
      </c>
      <c r="M207">
        <f t="shared" si="93"/>
        <v>-0.31903206376884496</v>
      </c>
      <c r="N207">
        <f t="shared" si="94"/>
        <v>-0.75736964024498321</v>
      </c>
      <c r="O207">
        <f t="shared" si="95"/>
        <v>-0.37505469337626862</v>
      </c>
      <c r="P207">
        <f t="shared" si="96"/>
        <v>-0.428886636885562</v>
      </c>
      <c r="Q207">
        <f t="shared" si="97"/>
        <v>1.0556688556977751</v>
      </c>
      <c r="R207">
        <f t="shared" si="98"/>
        <v>1.0722725945276002</v>
      </c>
      <c r="S207">
        <f t="shared" si="99"/>
        <v>0.34256855619692628</v>
      </c>
      <c r="T207">
        <f t="shared" si="100"/>
        <v>0.41755043467956326</v>
      </c>
      <c r="U207">
        <f t="shared" si="101"/>
        <v>0.98536667698675862</v>
      </c>
      <c r="V207">
        <f t="shared" si="102"/>
        <v>-0.17044797412721821</v>
      </c>
      <c r="W207">
        <v>0</v>
      </c>
      <c r="X207">
        <v>0</v>
      </c>
      <c r="Y207">
        <f t="shared" si="103"/>
        <v>-0.44345568537335189</v>
      </c>
      <c r="Z207">
        <f t="shared" si="104"/>
        <v>-0.69190843670783087</v>
      </c>
      <c r="AA207">
        <f t="shared" si="105"/>
        <v>-0.4426692552878414</v>
      </c>
      <c r="AB207">
        <f t="shared" si="106"/>
        <v>-0.35868328751906281</v>
      </c>
      <c r="AC207">
        <f t="shared" si="107"/>
        <v>0.97828549916263718</v>
      </c>
      <c r="AD207">
        <v>0</v>
      </c>
      <c r="AE207">
        <v>0</v>
      </c>
      <c r="AF207">
        <f t="shared" si="108"/>
        <v>-0.20726186848552186</v>
      </c>
      <c r="AG207">
        <f t="shared" si="109"/>
        <v>-0.50816763488770955</v>
      </c>
      <c r="AH207">
        <f t="shared" si="110"/>
        <v>-0.76863244735161274</v>
      </c>
      <c r="AI207">
        <f t="shared" si="111"/>
        <v>-0.28965067796025734</v>
      </c>
      <c r="AJ207">
        <f t="shared" si="112"/>
        <v>-0.25898320503087346</v>
      </c>
      <c r="AK207" s="2">
        <f t="shared" si="113"/>
        <v>-8.7109714318201483</v>
      </c>
      <c r="AL207" s="2">
        <f t="shared" si="114"/>
        <v>4.0647031326592025</v>
      </c>
      <c r="AM207" s="2">
        <f t="shared" si="115"/>
        <v>-1.3557082776926528</v>
      </c>
      <c r="AN207" s="2">
        <f t="shared" si="116"/>
        <v>0.4874509449772062</v>
      </c>
      <c r="AO207" s="2">
        <f t="shared" si="117"/>
        <v>-3.6082248300317588E-16</v>
      </c>
      <c r="AP207" s="2">
        <f t="shared" si="118"/>
        <v>-8.6584618570438252</v>
      </c>
      <c r="AQ207" s="2">
        <f t="shared" si="119"/>
        <v>-4.2086926193398977</v>
      </c>
      <c r="AR207" s="2">
        <f t="shared" si="120"/>
        <v>-1.3402734447234179</v>
      </c>
      <c r="AS207" s="2">
        <f t="shared" si="121"/>
        <v>6.7402026592532735E-2</v>
      </c>
      <c r="AT207" s="2">
        <f t="shared" si="122"/>
        <v>-1.9837361859253874E-2</v>
      </c>
      <c r="AU207" s="2">
        <f t="shared" si="123"/>
        <v>-2.213977981582789E-2</v>
      </c>
      <c r="AV207" s="2">
        <f t="shared" si="124"/>
        <v>4.2538893546002765E-3</v>
      </c>
      <c r="AW207" s="2">
        <f t="shared" si="125"/>
        <v>-5.2041704279304213E-18</v>
      </c>
      <c r="AX207" s="2">
        <f t="shared" si="126"/>
        <v>4.6286106251712998E-2</v>
      </c>
      <c r="AY207" s="2">
        <f t="shared" si="127"/>
        <v>4.4072492125265754E-2</v>
      </c>
      <c r="AZ207" s="2">
        <f t="shared" si="128"/>
        <v>3.68786028094003E-2</v>
      </c>
      <c r="BA207" s="2">
        <f t="shared" si="129"/>
        <v>1.0781212921162933</v>
      </c>
      <c r="BB207" s="2">
        <f t="shared" si="130"/>
        <v>34.271444327387371</v>
      </c>
      <c r="BC207" s="2">
        <f t="shared" si="131"/>
        <v>-51.887706219963214</v>
      </c>
      <c r="BD207" s="2">
        <f t="shared" si="132"/>
        <v>-15.946822277013617</v>
      </c>
      <c r="BE207" s="2">
        <f t="shared" si="133"/>
        <v>0</v>
      </c>
      <c r="BF207" s="2">
        <f t="shared" si="134"/>
        <v>-26.390166553909786</v>
      </c>
      <c r="BG207" s="2">
        <f t="shared" si="135"/>
        <v>-9.8180070995529292</v>
      </c>
      <c r="BH207" s="2">
        <f t="shared" si="136"/>
        <v>57.701778873442166</v>
      </c>
    </row>
    <row r="208" spans="2:60" x14ac:dyDescent="0.25">
      <c r="B208">
        <v>-7.1347199999999997</v>
      </c>
      <c r="C208">
        <v>-1.5514399999999999</v>
      </c>
      <c r="D208">
        <v>-6.3901199999999996</v>
      </c>
      <c r="E208">
        <v>3.92903E-2</v>
      </c>
      <c r="F208">
        <v>2.51428E-2</v>
      </c>
      <c r="G208">
        <v>1.6890499999999999E-2</v>
      </c>
      <c r="H208">
        <v>6.51797</v>
      </c>
      <c r="I208">
        <v>45.556600000000003</v>
      </c>
      <c r="J208">
        <v>-47.653100000000002</v>
      </c>
      <c r="K208">
        <v>14583215</v>
      </c>
      <c r="L208">
        <f t="shared" si="92"/>
        <v>5.9211E-2</v>
      </c>
      <c r="M208">
        <f t="shared" si="93"/>
        <v>-0.50816763488770955</v>
      </c>
      <c r="N208">
        <f t="shared" si="94"/>
        <v>-0.76863244735161274</v>
      </c>
      <c r="O208">
        <f t="shared" si="95"/>
        <v>-0.28965067796025734</v>
      </c>
      <c r="P208">
        <f t="shared" si="96"/>
        <v>-0.25898320503087346</v>
      </c>
      <c r="Q208">
        <f t="shared" si="97"/>
        <v>1.4172217074674762</v>
      </c>
      <c r="R208">
        <f t="shared" si="98"/>
        <v>0.35616673998537329</v>
      </c>
      <c r="S208">
        <f t="shared" si="99"/>
        <v>0.36674745292686206</v>
      </c>
      <c r="T208">
        <f t="shared" si="100"/>
        <v>0.41967048631686554</v>
      </c>
      <c r="U208">
        <f t="shared" si="101"/>
        <v>0.98323409806027673</v>
      </c>
      <c r="V208">
        <f t="shared" si="102"/>
        <v>-0.18234776777244682</v>
      </c>
      <c r="W208">
        <v>0</v>
      </c>
      <c r="X208">
        <v>0</v>
      </c>
      <c r="Y208">
        <f t="shared" si="103"/>
        <v>-0.63980615716428046</v>
      </c>
      <c r="Z208">
        <f t="shared" si="104"/>
        <v>-0.66308239723564844</v>
      </c>
      <c r="AA208">
        <f t="shared" si="105"/>
        <v>-0.33201943242473503</v>
      </c>
      <c r="AB208">
        <f t="shared" si="106"/>
        <v>-0.20182396345146181</v>
      </c>
      <c r="AC208">
        <f t="shared" si="107"/>
        <v>0.97806524664444994</v>
      </c>
      <c r="AD208">
        <v>0</v>
      </c>
      <c r="AE208">
        <v>0</v>
      </c>
      <c r="AF208">
        <f t="shared" si="108"/>
        <v>-0.20829875973306061</v>
      </c>
      <c r="AG208">
        <f t="shared" si="109"/>
        <v>-0.66781184818286976</v>
      </c>
      <c r="AH208">
        <f t="shared" si="110"/>
        <v>-0.71769708437922464</v>
      </c>
      <c r="AI208">
        <f t="shared" si="111"/>
        <v>-0.18661742712023857</v>
      </c>
      <c r="AJ208">
        <f t="shared" si="112"/>
        <v>-6.4126175585019179E-2</v>
      </c>
      <c r="AK208" s="2">
        <f t="shared" si="113"/>
        <v>-7.5882867007150443</v>
      </c>
      <c r="AL208" s="2">
        <f t="shared" si="114"/>
        <v>5.0747394746203405</v>
      </c>
      <c r="AM208" s="2">
        <f t="shared" si="115"/>
        <v>-2.2754893264024254</v>
      </c>
      <c r="AN208" s="2">
        <f t="shared" si="116"/>
        <v>2.3731628061112295</v>
      </c>
      <c r="AO208" s="2">
        <f t="shared" si="117"/>
        <v>0</v>
      </c>
      <c r="AP208" s="2">
        <f t="shared" si="118"/>
        <v>-9.6881234689308435</v>
      </c>
      <c r="AQ208" s="2">
        <f t="shared" si="119"/>
        <v>-0.53180471641754079</v>
      </c>
      <c r="AR208" s="2">
        <f t="shared" si="120"/>
        <v>4.771331834127257E-2</v>
      </c>
      <c r="AS208" s="2">
        <f t="shared" si="121"/>
        <v>4.1856784336572195E-2</v>
      </c>
      <c r="AT208" s="2">
        <f t="shared" si="122"/>
        <v>-1.8346840673666057E-2</v>
      </c>
      <c r="AU208" s="2">
        <f t="shared" si="123"/>
        <v>-9.9696986790868171E-3</v>
      </c>
      <c r="AV208" s="2">
        <f t="shared" si="124"/>
        <v>-1.6528315302081088E-2</v>
      </c>
      <c r="AW208" s="2">
        <f t="shared" si="125"/>
        <v>0</v>
      </c>
      <c r="AX208" s="2">
        <f t="shared" si="126"/>
        <v>4.370120643137336E-2</v>
      </c>
      <c r="AY208" s="2">
        <f t="shared" si="127"/>
        <v>9.2374483172382154E-3</v>
      </c>
      <c r="AZ208" s="2">
        <f t="shared" si="128"/>
        <v>2.1588218111016858E-2</v>
      </c>
      <c r="BA208" s="2">
        <f t="shared" si="129"/>
        <v>5.8640707407719326</v>
      </c>
      <c r="BB208" s="2">
        <f t="shared" si="130"/>
        <v>22.288925601048387</v>
      </c>
      <c r="BC208" s="2">
        <f t="shared" si="131"/>
        <v>-61.466153313311651</v>
      </c>
      <c r="BD208" s="2">
        <f t="shared" si="132"/>
        <v>-8.9125833995263477</v>
      </c>
      <c r="BE208" s="2">
        <f t="shared" si="133"/>
        <v>0</v>
      </c>
      <c r="BF208" s="2">
        <f t="shared" si="134"/>
        <v>-20.156361123900716</v>
      </c>
      <c r="BG208" s="2">
        <f t="shared" si="135"/>
        <v>20.310683641084943</v>
      </c>
      <c r="BH208" s="2">
        <f t="shared" si="136"/>
        <v>59.748664523699226</v>
      </c>
    </row>
    <row r="209" spans="2:60" x14ac:dyDescent="0.25">
      <c r="B209">
        <v>-7.2089400000000001</v>
      </c>
      <c r="C209">
        <v>-1.5275000000000001</v>
      </c>
      <c r="D209">
        <v>-6.3853299999999997</v>
      </c>
      <c r="E209">
        <v>7.1665499999999993E-2</v>
      </c>
      <c r="F209">
        <v>2.3810499999999998E-2</v>
      </c>
      <c r="G209">
        <v>1.9288699999999999E-2</v>
      </c>
      <c r="H209">
        <v>6.51797</v>
      </c>
      <c r="I209">
        <v>45.556600000000003</v>
      </c>
      <c r="J209">
        <v>-47.653100000000002</v>
      </c>
      <c r="K209">
        <v>14640600</v>
      </c>
      <c r="L209">
        <f t="shared" si="92"/>
        <v>5.7384999999999999E-2</v>
      </c>
      <c r="M209">
        <f t="shared" si="93"/>
        <v>-0.66781184818286976</v>
      </c>
      <c r="N209">
        <f t="shared" si="94"/>
        <v>-0.71769708437922464</v>
      </c>
      <c r="O209">
        <f t="shared" si="95"/>
        <v>-0.18661742712023857</v>
      </c>
      <c r="P209">
        <f t="shared" si="96"/>
        <v>-6.4126175585019179E-2</v>
      </c>
      <c r="Q209">
        <f t="shared" si="97"/>
        <v>-1.5658714378069587</v>
      </c>
      <c r="R209">
        <f t="shared" si="98"/>
        <v>-0.78921168054405699</v>
      </c>
      <c r="S209">
        <f t="shared" si="99"/>
        <v>0.3305527129686287</v>
      </c>
      <c r="T209">
        <f t="shared" si="100"/>
        <v>0.41969920520640897</v>
      </c>
      <c r="U209">
        <f t="shared" si="101"/>
        <v>0.98637292548237443</v>
      </c>
      <c r="V209">
        <f t="shared" si="102"/>
        <v>-0.1645249278235438</v>
      </c>
      <c r="W209">
        <v>0</v>
      </c>
      <c r="X209">
        <v>0</v>
      </c>
      <c r="Y209">
        <f t="shared" si="103"/>
        <v>-0.77679058737058826</v>
      </c>
      <c r="Z209">
        <f t="shared" si="104"/>
        <v>-0.59804527660731233</v>
      </c>
      <c r="AA209">
        <f t="shared" si="105"/>
        <v>-0.19462473194430871</v>
      </c>
      <c r="AB209">
        <f t="shared" si="106"/>
        <v>-3.254910468421908E-2</v>
      </c>
      <c r="AC209">
        <f t="shared" si="107"/>
        <v>0.97806225548907821</v>
      </c>
      <c r="AD209">
        <v>0</v>
      </c>
      <c r="AE209">
        <v>0</v>
      </c>
      <c r="AF209">
        <f t="shared" si="108"/>
        <v>-0.20831280418547751</v>
      </c>
      <c r="AG209">
        <f t="shared" si="109"/>
        <v>-0.76652994919685979</v>
      </c>
      <c r="AH209">
        <f t="shared" si="110"/>
        <v>-0.62546833579830341</v>
      </c>
      <c r="AI209">
        <f t="shared" si="111"/>
        <v>-6.5774615699459041E-2</v>
      </c>
      <c r="AJ209">
        <f t="shared" si="112"/>
        <v>0.12998037477845398</v>
      </c>
      <c r="AK209" s="2">
        <f t="shared" si="113"/>
        <v>-5.8683601321392223</v>
      </c>
      <c r="AL209" s="2">
        <f t="shared" si="114"/>
        <v>5.9078766675469732</v>
      </c>
      <c r="AM209" s="2">
        <f t="shared" si="115"/>
        <v>-3.1003683734779921</v>
      </c>
      <c r="AN209" s="2">
        <f t="shared" si="116"/>
        <v>4.0151674898826171</v>
      </c>
      <c r="AO209" s="2">
        <f t="shared" si="117"/>
        <v>0</v>
      </c>
      <c r="AP209" s="2">
        <f t="shared" si="118"/>
        <v>-9.1051699862292086</v>
      </c>
      <c r="AQ209" s="2">
        <f t="shared" si="119"/>
        <v>3.4781489285305001</v>
      </c>
      <c r="AR209" s="2">
        <f t="shared" si="120"/>
        <v>0.26994617117604847</v>
      </c>
      <c r="AS209" s="2">
        <f t="shared" si="121"/>
        <v>5.7114485212032523E-2</v>
      </c>
      <c r="AT209" s="2">
        <f t="shared" si="122"/>
        <v>-4.9931801268676496E-2</v>
      </c>
      <c r="AU209" s="2">
        <f t="shared" si="123"/>
        <v>-6.6531246960808603E-3</v>
      </c>
      <c r="AV209" s="2">
        <f t="shared" si="124"/>
        <v>-1.6595917600370991E-2</v>
      </c>
      <c r="AW209" s="2">
        <f t="shared" si="125"/>
        <v>-3.2526065174565133E-18</v>
      </c>
      <c r="AX209" s="2">
        <f t="shared" si="126"/>
        <v>7.7006396001661509E-2</v>
      </c>
      <c r="AY209" s="2">
        <f t="shared" si="127"/>
        <v>6.3926875620945924E-3</v>
      </c>
      <c r="AZ209" s="2">
        <f t="shared" si="128"/>
        <v>1.0202267824298325E-2</v>
      </c>
      <c r="BA209" s="2">
        <f t="shared" si="129"/>
        <v>10.123772487646637</v>
      </c>
      <c r="BB209" s="2">
        <f t="shared" si="130"/>
        <v>7.4614918548594265</v>
      </c>
      <c r="BC209" s="2">
        <f t="shared" si="131"/>
        <v>-65.041700663237251</v>
      </c>
      <c r="BD209" s="2">
        <f t="shared" si="132"/>
        <v>0.34383257985943039</v>
      </c>
      <c r="BE209" s="2">
        <f t="shared" si="133"/>
        <v>-4.3715031594615539E-16</v>
      </c>
      <c r="BF209" s="2">
        <f t="shared" si="134"/>
        <v>-1.9521113369849932</v>
      </c>
      <c r="BG209" s="2">
        <f t="shared" si="135"/>
        <v>45.093181406537525</v>
      </c>
      <c r="BH209" s="2">
        <f t="shared" si="136"/>
        <v>48.492266683008339</v>
      </c>
    </row>
    <row r="210" spans="2:60" x14ac:dyDescent="0.25">
      <c r="B210">
        <v>-7.1873899999999997</v>
      </c>
      <c r="C210">
        <v>-1.5203199999999999</v>
      </c>
      <c r="D210">
        <v>-6.2991400000000004</v>
      </c>
      <c r="E210">
        <v>4.1821700000000003E-2</v>
      </c>
      <c r="F210">
        <v>3.3136699999999998E-2</v>
      </c>
      <c r="G210">
        <v>2.6349899999999999E-2</v>
      </c>
      <c r="H210">
        <v>6.8800800000000004</v>
      </c>
      <c r="I210">
        <v>44.463299999999997</v>
      </c>
      <c r="J210">
        <v>-48.003500000000003</v>
      </c>
      <c r="K210">
        <v>14698434</v>
      </c>
      <c r="L210">
        <f t="shared" si="92"/>
        <v>5.7834000000000003E-2</v>
      </c>
      <c r="M210">
        <f t="shared" si="93"/>
        <v>-0.76652994919685979</v>
      </c>
      <c r="N210">
        <f t="shared" si="94"/>
        <v>-0.62546833579830341</v>
      </c>
      <c r="O210">
        <f t="shared" si="95"/>
        <v>-6.5774615699459041E-2</v>
      </c>
      <c r="P210">
        <f t="shared" si="96"/>
        <v>0.12998037477845398</v>
      </c>
      <c r="Q210">
        <f t="shared" si="97"/>
        <v>-1.5411574380117965</v>
      </c>
      <c r="R210">
        <f t="shared" si="98"/>
        <v>-1.5275327295815619</v>
      </c>
      <c r="S210">
        <f t="shared" si="99"/>
        <v>0.29748302609725302</v>
      </c>
      <c r="T210">
        <f t="shared" si="100"/>
        <v>0.41834142119101408</v>
      </c>
      <c r="U210">
        <f t="shared" si="101"/>
        <v>0.98895836082367894</v>
      </c>
      <c r="V210">
        <f t="shared" si="102"/>
        <v>-0.14819365896333739</v>
      </c>
      <c r="W210">
        <v>0</v>
      </c>
      <c r="X210">
        <v>0</v>
      </c>
      <c r="Y210">
        <f t="shared" si="103"/>
        <v>-0.85075664332764434</v>
      </c>
      <c r="Z210">
        <f t="shared" si="104"/>
        <v>-0.50496726224174071</v>
      </c>
      <c r="AA210">
        <f t="shared" si="105"/>
        <v>-4.5786088794099448E-2</v>
      </c>
      <c r="AB210">
        <f t="shared" si="106"/>
        <v>0.13829255934755752</v>
      </c>
      <c r="AC210">
        <f t="shared" si="107"/>
        <v>0.97820345198439829</v>
      </c>
      <c r="AD210">
        <v>0</v>
      </c>
      <c r="AE210">
        <v>0</v>
      </c>
      <c r="AF210">
        <f t="shared" si="108"/>
        <v>-0.20764875758310475</v>
      </c>
      <c r="AG210">
        <f t="shared" si="109"/>
        <v>-0.80349680717025307</v>
      </c>
      <c r="AH210">
        <f t="shared" si="110"/>
        <v>-0.50346814351666613</v>
      </c>
      <c r="AI210">
        <f t="shared" si="111"/>
        <v>6.0067714513387042E-2</v>
      </c>
      <c r="AJ210">
        <f t="shared" si="112"/>
        <v>0.31193681893009595</v>
      </c>
      <c r="AK210" s="2">
        <f t="shared" si="113"/>
        <v>-3.7767187477916182</v>
      </c>
      <c r="AL210" s="2">
        <f t="shared" si="114"/>
        <v>6.1212849676782879</v>
      </c>
      <c r="AM210" s="2">
        <f t="shared" si="115"/>
        <v>-3.7087614462764678</v>
      </c>
      <c r="AN210" s="2">
        <f t="shared" si="116"/>
        <v>5.3066436693326491</v>
      </c>
      <c r="AO210" s="2">
        <f t="shared" si="117"/>
        <v>0</v>
      </c>
      <c r="AP210" s="2">
        <f t="shared" si="118"/>
        <v>-6.9213424905068415</v>
      </c>
      <c r="AQ210" s="2">
        <f t="shared" si="119"/>
        <v>6.7092489975132716</v>
      </c>
      <c r="AR210" s="2">
        <f t="shared" si="120"/>
        <v>-0.85446396797725876</v>
      </c>
      <c r="AS210" s="2">
        <f t="shared" si="121"/>
        <v>2.4912732929929387E-2</v>
      </c>
      <c r="AT210" s="2">
        <f t="shared" si="122"/>
        <v>-3.8097860807466681E-2</v>
      </c>
      <c r="AU210" s="2">
        <f t="shared" si="123"/>
        <v>-3.4832446262277996E-3</v>
      </c>
      <c r="AV210" s="2">
        <f t="shared" si="124"/>
        <v>-3.8173137865791913E-2</v>
      </c>
      <c r="AW210" s="2">
        <f t="shared" si="125"/>
        <v>0</v>
      </c>
      <c r="AX210" s="2">
        <f t="shared" si="126"/>
        <v>4.7748853830254054E-2</v>
      </c>
      <c r="AY210" s="2">
        <f t="shared" si="127"/>
        <v>-2.4519426478255966E-2</v>
      </c>
      <c r="AZ210" s="2">
        <f t="shared" si="128"/>
        <v>2.5695474131924929E-2</v>
      </c>
      <c r="BA210" s="2">
        <f t="shared" si="129"/>
        <v>13.467341578666465</v>
      </c>
      <c r="BB210" s="2">
        <f t="shared" si="130"/>
        <v>-7.8957320060281821</v>
      </c>
      <c r="BC210" s="2">
        <f t="shared" si="131"/>
        <v>-63.212844970712844</v>
      </c>
      <c r="BD210" s="2">
        <f t="shared" si="132"/>
        <v>9.4382687791522955</v>
      </c>
      <c r="BE210" s="2">
        <f t="shared" si="133"/>
        <v>0</v>
      </c>
      <c r="BF210" s="2">
        <f t="shared" si="134"/>
        <v>22.071341556577231</v>
      </c>
      <c r="BG210" s="2">
        <f t="shared" si="135"/>
        <v>54.217396121639318</v>
      </c>
      <c r="BH210" s="2">
        <f t="shared" si="136"/>
        <v>30.033088413091058</v>
      </c>
    </row>
    <row r="211" spans="2:60" x14ac:dyDescent="0.25">
      <c r="B211">
        <v>-7.1562700000000001</v>
      </c>
      <c r="C211">
        <v>-1.5729900000000001</v>
      </c>
      <c r="D211">
        <v>-6.5050400000000002</v>
      </c>
      <c r="E211">
        <v>3.72918E-2</v>
      </c>
      <c r="F211">
        <v>-2.16957E-3</v>
      </c>
      <c r="G211">
        <v>1.6757299999999999E-2</v>
      </c>
      <c r="H211">
        <v>6.8800800000000004</v>
      </c>
      <c r="I211">
        <v>44.463299999999997</v>
      </c>
      <c r="J211">
        <v>-48.003500000000003</v>
      </c>
      <c r="K211">
        <v>14774321</v>
      </c>
      <c r="L211">
        <f t="shared" ref="L211:L274" si="137">(K211-K210)/1000000</f>
        <v>7.5886999999999996E-2</v>
      </c>
      <c r="M211">
        <f t="shared" ref="M211:M274" si="138">AG210</f>
        <v>-0.80349680717025307</v>
      </c>
      <c r="N211">
        <f t="shared" ref="N211:N274" si="139">AH210</f>
        <v>-0.50346814351666613</v>
      </c>
      <c r="O211">
        <f t="shared" ref="O211:O274" si="140">AI210</f>
        <v>6.0067714513387042E-2</v>
      </c>
      <c r="P211">
        <f t="shared" ref="P211:P274" si="141">AJ210</f>
        <v>0.31193681893009595</v>
      </c>
      <c r="Q211">
        <f t="shared" ref="Q211:Q274" si="142">ATAN(AP210/AR210)</f>
        <v>1.4479643268227036</v>
      </c>
      <c r="R211">
        <f t="shared" ref="R211:R274" si="143">ATAN(BG210/BF210)</f>
        <v>1.1841931512286137</v>
      </c>
      <c r="S211">
        <f t="shared" ref="S211:S274" si="144">(1-$B$1)*(S210+AX210*L211)+$B$1*Q211</f>
        <v>0.32404369903696617</v>
      </c>
      <c r="T211">
        <f t="shared" ref="T211:T274" si="145">(1-$B$2)*(T210+AZ210*L211)+$B$2*R211</f>
        <v>0.42105527541405563</v>
      </c>
      <c r="U211">
        <f t="shared" ref="U211:U274" si="146">COS(S211/2)</f>
        <v>0.9869031483253482</v>
      </c>
      <c r="V211">
        <f t="shared" ref="V211:V274" si="147">-SIN(S211/2)</f>
        <v>-0.16131390462547179</v>
      </c>
      <c r="W211">
        <v>0</v>
      </c>
      <c r="X211">
        <v>0</v>
      </c>
      <c r="Y211">
        <f t="shared" ref="Y211:Y274" si="148">U211*M211-V211*N211-W211*O211-X211*P211</f>
        <v>-0.87418994075089873</v>
      </c>
      <c r="Z211">
        <f t="shared" ref="Z211:Z274" si="149">U211*N211+V211*M211+W211*P211-X211*O211</f>
        <v>-0.36725908859938272</v>
      </c>
      <c r="AA211">
        <f t="shared" ref="AA211:AA274" si="150">U211*O211-V211*P211+W211*M211+X211*N211</f>
        <v>0.10960076282403244</v>
      </c>
      <c r="AB211">
        <f t="shared" ref="AB211:AB274" si="151">U211*P211+V211*O211-W211*N211+X211*M211</f>
        <v>0.29816167111062319</v>
      </c>
      <c r="AC211">
        <f t="shared" ref="AC211:AC274" si="152">COS(T211/2)</f>
        <v>0.97792078728303178</v>
      </c>
      <c r="AD211">
        <v>0</v>
      </c>
      <c r="AE211">
        <v>0</v>
      </c>
      <c r="AF211">
        <f t="shared" ref="AF211:AF274" si="153">-SIN(T211/2)</f>
        <v>-0.20897591679362335</v>
      </c>
      <c r="AG211">
        <f t="shared" ref="AG211:AG274" si="154">AC211*Y211-AD211*Z211-AE211*AA211-AF211*AB211</f>
        <v>-0.79257990652096444</v>
      </c>
      <c r="AH211">
        <f t="shared" ref="AH211:AH274" si="155">AC211*Z211+AD211*Y211+AE211*AB211-AF211*AA211</f>
        <v>-0.33624637716752437</v>
      </c>
      <c r="AI211">
        <f t="shared" ref="AI211:AI274" si="156">AC211*AA211-AD211*AB211+AE211*Y211+AF211*Z211</f>
        <v>0.18392916900854522</v>
      </c>
      <c r="AJ211">
        <f t="shared" ref="AJ211:AJ274" si="157">AC211*AB211+AD211*AA211-AE211*Z211+AF211*Y211</f>
        <v>0.47426314047030738</v>
      </c>
      <c r="AK211" s="2">
        <f t="shared" ref="AK211:AK274" si="158">$M211*0-$N211*B211-$O211*C211-$P211*D211</f>
        <v>-1.4793065725385688</v>
      </c>
      <c r="AL211" s="2">
        <f t="shared" ref="AL211:AL274" si="159">$M211*B211+$N211*0+$O211*D211-$P211*C211</f>
        <v>5.8499707074389562</v>
      </c>
      <c r="AM211" s="2">
        <f t="shared" ref="AM211:AM274" si="160">$M211*C211-$N211*D211+$O211*0+$P211*B211</f>
        <v>-4.2434920687957955</v>
      </c>
      <c r="AN211" s="2">
        <f t="shared" ref="AN211:AN274" si="161">$M211*D211+$N211*C211-$O211*B211+$P211*0</f>
        <v>6.4485900089257804</v>
      </c>
      <c r="AO211" s="2">
        <f t="shared" ref="AO211:AO274" si="162">AK211*$M211+AL211*$N211+AM211*$O211+AN211*$P211</f>
        <v>0</v>
      </c>
      <c r="AP211" s="2">
        <f t="shared" ref="AP211:AP274" si="163">-AK211*$N211+AL211*$M211-AM211*$P211+AN211*$O211</f>
        <v>-3.7341630384694176</v>
      </c>
      <c r="AQ211" s="2">
        <f t="shared" ref="AQ211:AQ274" si="164">-AK211*$O211+AL211*$P211+AM211*$M211-AN211*$N211</f>
        <v>8.5699717868134719</v>
      </c>
      <c r="AR211" s="2">
        <f t="shared" ref="AR211:AR274" si="165">-AK211*$P211-AL211*$O211+AM211*$N211+AN211*$M211</f>
        <v>-2.9349025929235979</v>
      </c>
      <c r="AS211" s="2">
        <f t="shared" ref="AS211:AS274" si="166">$M211*0-$N211*E211-$O211*F211-$P211*G211</f>
        <v>1.3678335569914324E-2</v>
      </c>
      <c r="AT211" s="2">
        <f t="shared" ref="AT211:AT274" si="167">$M211*E211+$N211*0+$O211*G211-$P211*F211</f>
        <v>-2.8280500756970296E-2</v>
      </c>
      <c r="AU211" s="2">
        <f t="shared" ref="AU211:AU274" si="168">$M211*F211-$N211*G211+$O211*0+$P211*E211</f>
        <v>2.1812694753461544E-2</v>
      </c>
      <c r="AV211" s="2">
        <f t="shared" ref="AV211:AV274" si="169">$M211*G211+$N211*F211-$O211*E211+$P211*0</f>
        <v>-1.4612160862754955E-2</v>
      </c>
      <c r="AW211" s="2">
        <f t="shared" ref="AW211:AW274" si="170">AS211*$M211+AT211*$N211+AU211*$O211+AV211*$P211</f>
        <v>0</v>
      </c>
      <c r="AX211" s="2">
        <f t="shared" ref="AX211:AX274" si="171">-AS211*$N211+AT211*$M211-AU211*$P211+AV211*$O211</f>
        <v>2.1927996558368662E-2</v>
      </c>
      <c r="AY211" s="2">
        <f t="shared" ref="AY211:AY274" si="172">-AS211*$O211+AT211*$P211+AU211*$M211-AV211*$N211</f>
        <v>-3.4526543892435209E-2</v>
      </c>
      <c r="AZ211" s="2">
        <f t="shared" ref="AZ211:AZ274" si="173">-AS211*$P211-AT211*$O211+AU211*$N211+AV211*$M211</f>
        <v>-1.809203773711408E-3</v>
      </c>
      <c r="BA211" s="2">
        <f t="shared" ref="BA211:BA274" si="174">$M211*0-$N211*H211-$O211*I211-$P211*J211</f>
        <v>15.767151381633923</v>
      </c>
      <c r="BB211" s="2">
        <f t="shared" ref="BB211:BB274" si="175">$M211*H211+$N211*0+$O211*J211-$P211*I211</f>
        <v>-22.281323207853823</v>
      </c>
      <c r="BC211" s="2">
        <f t="shared" ref="BC211:BC274" si="176">$M211*I211-$N211*J211+$O211*0+$P211*H211</f>
        <v>-57.748202344370824</v>
      </c>
      <c r="BD211" s="2">
        <f t="shared" ref="BD211:BD274" si="177">$M211*J211+$N211*I211-$O211*H211+$P211*0</f>
        <v>15.771533196103402</v>
      </c>
      <c r="BE211" s="2">
        <f t="shared" ref="BE211:BE274" si="178">BA211*$M211+BB211*$N211+BC211*$O211+BD211*$P211</f>
        <v>0</v>
      </c>
      <c r="BF211" s="2">
        <f t="shared" ref="BF211:BF274" si="179">-BA211*$N211+BB211*$M211-BC211*$P211+BD211*$O211</f>
        <v>44.802380983392972</v>
      </c>
      <c r="BG211" s="2">
        <f t="shared" ref="BG211:BG274" si="180">-BA211*$O211+BB211*$P211+BC211*$M211-BD211*$N211</f>
        <v>46.443498911284742</v>
      </c>
      <c r="BH211" s="2">
        <f t="shared" ref="BH211:BH274" si="181">-BA211*$P211-BB211*$O211+BC211*$N211+BD211*$M211</f>
        <v>12.822036774350142</v>
      </c>
    </row>
    <row r="212" spans="2:60" x14ac:dyDescent="0.25">
      <c r="B212">
        <v>-7.2089400000000001</v>
      </c>
      <c r="C212">
        <v>-1.4748300000000001</v>
      </c>
      <c r="D212">
        <v>-6.4691299999999998</v>
      </c>
      <c r="E212">
        <v>7.1532200000000004E-2</v>
      </c>
      <c r="F212">
        <v>1.8747699999999999E-2</v>
      </c>
      <c r="G212">
        <v>1.9688400000000002E-2</v>
      </c>
      <c r="H212">
        <v>6.69902</v>
      </c>
      <c r="I212">
        <v>45.374400000000001</v>
      </c>
      <c r="J212">
        <v>-47.127499999999998</v>
      </c>
      <c r="K212">
        <v>14831808</v>
      </c>
      <c r="L212">
        <f t="shared" si="137"/>
        <v>5.7487000000000003E-2</v>
      </c>
      <c r="M212">
        <f t="shared" si="138"/>
        <v>-0.79257990652096444</v>
      </c>
      <c r="N212">
        <f t="shared" si="139"/>
        <v>-0.33624637716752437</v>
      </c>
      <c r="O212">
        <f t="shared" si="140"/>
        <v>0.18392916900854522</v>
      </c>
      <c r="P212">
        <f t="shared" si="141"/>
        <v>0.47426314047030738</v>
      </c>
      <c r="Q212">
        <f t="shared" si="142"/>
        <v>0.90467521451200961</v>
      </c>
      <c r="R212">
        <f t="shared" si="143"/>
        <v>0.80338189050445774</v>
      </c>
      <c r="S212">
        <f t="shared" si="144"/>
        <v>0.33689169258985496</v>
      </c>
      <c r="T212">
        <f t="shared" si="145"/>
        <v>0.421333700337504</v>
      </c>
      <c r="U212">
        <f t="shared" si="146"/>
        <v>0.9858465118909493</v>
      </c>
      <c r="V212">
        <f t="shared" si="147"/>
        <v>-0.16765039514551816</v>
      </c>
      <c r="W212">
        <v>0</v>
      </c>
      <c r="X212">
        <v>0</v>
      </c>
      <c r="Y212">
        <f t="shared" si="148"/>
        <v>-0.83773397423693186</v>
      </c>
      <c r="Z212">
        <f t="shared" si="149"/>
        <v>-0.19861098355393492</v>
      </c>
      <c r="AA212">
        <f t="shared" si="150"/>
        <v>0.2608363326048766</v>
      </c>
      <c r="AB212">
        <f t="shared" si="151"/>
        <v>0.43671486488803046</v>
      </c>
      <c r="AC212">
        <f t="shared" si="152"/>
        <v>0.9778916857552018</v>
      </c>
      <c r="AD212">
        <v>0</v>
      </c>
      <c r="AE212">
        <v>0</v>
      </c>
      <c r="AF212">
        <f t="shared" si="153"/>
        <v>-0.20911205352836446</v>
      </c>
      <c r="AG212">
        <f t="shared" si="154"/>
        <v>-0.72789074607785975</v>
      </c>
      <c r="AH212">
        <f t="shared" si="155"/>
        <v>-0.13967600837124286</v>
      </c>
      <c r="AI212">
        <f t="shared" si="156"/>
        <v>0.29660163162143882</v>
      </c>
      <c r="AJ212">
        <f t="shared" si="157"/>
        <v>0.60224010708287412</v>
      </c>
      <c r="AK212" s="2">
        <f t="shared" si="158"/>
        <v>0.91535420802149936</v>
      </c>
      <c r="AL212" s="2">
        <f t="shared" si="159"/>
        <v>5.2232567936668142</v>
      </c>
      <c r="AM212" s="2">
        <f t="shared" si="160"/>
        <v>-4.425235426253451</v>
      </c>
      <c r="AN212" s="2">
        <f t="shared" si="161"/>
        <v>6.9491430387424087</v>
      </c>
      <c r="AO212" s="2">
        <f t="shared" si="162"/>
        <v>0</v>
      </c>
      <c r="AP212" s="2">
        <f t="shared" si="163"/>
        <v>-0.4551876899743299</v>
      </c>
      <c r="AQ212" s="2">
        <f t="shared" si="164"/>
        <v>8.1528146832866994</v>
      </c>
      <c r="AR212" s="2">
        <f t="shared" si="165"/>
        <v>-5.4146098027725236</v>
      </c>
      <c r="AS212" s="2">
        <f t="shared" si="166"/>
        <v>1.1266711804165684E-2</v>
      </c>
      <c r="AT212" s="2">
        <f t="shared" si="167"/>
        <v>-6.1965056416726276E-2</v>
      </c>
      <c r="AU212" s="2">
        <f t="shared" si="168"/>
        <v>2.568618867549213E-2</v>
      </c>
      <c r="AV212" s="2">
        <f t="shared" si="169"/>
        <v>-3.5065334540124012E-2</v>
      </c>
      <c r="AW212" s="2">
        <f t="shared" si="170"/>
        <v>0</v>
      </c>
      <c r="AX212" s="2">
        <f t="shared" si="171"/>
        <v>3.4269099298153097E-2</v>
      </c>
      <c r="AY212" s="2">
        <f t="shared" si="172"/>
        <v>-6.3608967917800699E-2</v>
      </c>
      <c r="AZ212" s="2">
        <f t="shared" si="173"/>
        <v>2.52089868978407E-2</v>
      </c>
      <c r="BA212" s="2">
        <f t="shared" si="174"/>
        <v>16.257681671825864</v>
      </c>
      <c r="BB212" s="2">
        <f t="shared" si="175"/>
        <v>-35.497035998788199</v>
      </c>
      <c r="BC212" s="2">
        <f t="shared" si="176"/>
        <v>-48.632190587133955</v>
      </c>
      <c r="BD212" s="2">
        <f t="shared" si="177"/>
        <v>20.86318674664501</v>
      </c>
      <c r="BE212" s="2">
        <f t="shared" si="178"/>
        <v>0</v>
      </c>
      <c r="BF212" s="2">
        <f t="shared" si="179"/>
        <v>60.502628073970342</v>
      </c>
      <c r="BG212" s="2">
        <f t="shared" si="180"/>
        <v>25.734870379112017</v>
      </c>
      <c r="BH212" s="2">
        <f t="shared" si="181"/>
        <v>-1.3648235356641152</v>
      </c>
    </row>
    <row r="213" spans="2:60" x14ac:dyDescent="0.25">
      <c r="B213">
        <v>-7.1107800000000001</v>
      </c>
      <c r="C213">
        <v>-1.5921400000000001</v>
      </c>
      <c r="D213">
        <v>-6.2225299999999999</v>
      </c>
      <c r="E213">
        <v>1.9305599999999999E-2</v>
      </c>
      <c r="F213">
        <v>5.8717100000000001E-2</v>
      </c>
      <c r="G213">
        <v>2.3685299999999999E-2</v>
      </c>
      <c r="H213">
        <v>6.69902</v>
      </c>
      <c r="I213">
        <v>45.374400000000001</v>
      </c>
      <c r="J213">
        <v>-47.127499999999998</v>
      </c>
      <c r="K213">
        <v>14889189</v>
      </c>
      <c r="L213">
        <f t="shared" si="137"/>
        <v>5.7381000000000001E-2</v>
      </c>
      <c r="M213">
        <f t="shared" si="138"/>
        <v>-0.72789074607785975</v>
      </c>
      <c r="N213">
        <f t="shared" si="139"/>
        <v>-0.13967600837124286</v>
      </c>
      <c r="O213">
        <f t="shared" si="140"/>
        <v>0.29660163162143882</v>
      </c>
      <c r="P213">
        <f t="shared" si="141"/>
        <v>0.60224010708287412</v>
      </c>
      <c r="Q213">
        <f t="shared" si="142"/>
        <v>8.3869370365506055E-2</v>
      </c>
      <c r="R213">
        <f t="shared" si="143"/>
        <v>0.40216814831562558</v>
      </c>
      <c r="S213">
        <f t="shared" si="144"/>
        <v>0.33375831342845874</v>
      </c>
      <c r="T213">
        <f t="shared" si="145"/>
        <v>0.42275960514578992</v>
      </c>
      <c r="U213">
        <f t="shared" si="146"/>
        <v>0.98610795802288431</v>
      </c>
      <c r="V213">
        <f t="shared" si="147"/>
        <v>-0.16610567456874381</v>
      </c>
      <c r="W213">
        <v>0</v>
      </c>
      <c r="X213">
        <v>0</v>
      </c>
      <c r="Y213">
        <f t="shared" si="148"/>
        <v>-0.74097983487016683</v>
      </c>
      <c r="Z213">
        <f t="shared" si="149"/>
        <v>-1.682884001014448E-2</v>
      </c>
      <c r="AA213">
        <f t="shared" si="150"/>
        <v>0.39251672854382613</v>
      </c>
      <c r="AB213">
        <f t="shared" si="151"/>
        <v>0.54460654813630704</v>
      </c>
      <c r="AC213">
        <f t="shared" si="152"/>
        <v>0.97774235029481948</v>
      </c>
      <c r="AD213">
        <v>0</v>
      </c>
      <c r="AE213">
        <v>0</v>
      </c>
      <c r="AF213">
        <f t="shared" si="153"/>
        <v>-0.20980919055170691</v>
      </c>
      <c r="AG213">
        <f t="shared" si="154"/>
        <v>-0.6102239062333864</v>
      </c>
      <c r="AH213">
        <f t="shared" si="155"/>
        <v>6.5899347509530082E-2</v>
      </c>
      <c r="AI213">
        <f t="shared" si="156"/>
        <v>0.38731107399692682</v>
      </c>
      <c r="AJ213">
        <f t="shared" si="157"/>
        <v>0.68794926572998871</v>
      </c>
      <c r="AK213" s="2">
        <f t="shared" si="158"/>
        <v>3.2264830884900877</v>
      </c>
      <c r="AL213" s="2">
        <f t="shared" si="159"/>
        <v>4.2891089726731</v>
      </c>
      <c r="AM213" s="2">
        <f t="shared" si="160"/>
        <v>-3.9926310885526655</v>
      </c>
      <c r="AN213" s="2">
        <f t="shared" si="161"/>
        <v>6.860774714261149</v>
      </c>
      <c r="AO213" s="2">
        <f t="shared" si="162"/>
        <v>0</v>
      </c>
      <c r="AP213" s="2">
        <f t="shared" si="163"/>
        <v>1.7680990974986872</v>
      </c>
      <c r="AQ213" s="2">
        <f t="shared" si="164"/>
        <v>5.4905781468302326</v>
      </c>
      <c r="AR213" s="2">
        <f t="shared" si="165"/>
        <v>-7.6514938922980438</v>
      </c>
      <c r="AS213" s="2">
        <f t="shared" si="166"/>
        <v>-2.8983296125157321E-2</v>
      </c>
      <c r="AT213" s="2">
        <f t="shared" si="167"/>
        <v>-4.2389061553633298E-2</v>
      </c>
      <c r="AU213" s="2">
        <f t="shared" si="168"/>
        <v>-2.7804758954153769E-2</v>
      </c>
      <c r="AV213" s="2">
        <f t="shared" si="169"/>
        <v>-3.1167753298643883E-2</v>
      </c>
      <c r="AW213" s="2">
        <f t="shared" si="170"/>
        <v>0</v>
      </c>
      <c r="AX213" s="2">
        <f t="shared" si="171"/>
        <v>3.4307069055221587E-2</v>
      </c>
      <c r="AY213" s="2">
        <f t="shared" si="172"/>
        <v>-1.0464606797138494E-3</v>
      </c>
      <c r="AZ213" s="2">
        <f t="shared" si="173"/>
        <v>5.6597945128299978E-2</v>
      </c>
      <c r="BA213" s="2">
        <f t="shared" si="174"/>
        <v>15.859641946303455</v>
      </c>
      <c r="BB213" s="2">
        <f t="shared" si="175"/>
        <v>-46.180531574851024</v>
      </c>
      <c r="BC213" s="2">
        <f t="shared" si="176"/>
        <v>-35.575768431200665</v>
      </c>
      <c r="BD213" s="2">
        <f t="shared" si="177"/>
        <v>25.979015799279562</v>
      </c>
      <c r="BE213" s="2">
        <f t="shared" si="178"/>
        <v>0</v>
      </c>
      <c r="BF213" s="2">
        <f t="shared" si="179"/>
        <v>64.960166127094539</v>
      </c>
      <c r="BG213" s="2">
        <f t="shared" si="180"/>
        <v>-2.9918461050511023</v>
      </c>
      <c r="BH213" s="2">
        <f t="shared" si="181"/>
        <v>-9.7948953130879737</v>
      </c>
    </row>
    <row r="214" spans="2:60" x14ac:dyDescent="0.25">
      <c r="B214">
        <v>-7.12514</v>
      </c>
      <c r="C214">
        <v>-1.48919</v>
      </c>
      <c r="D214">
        <v>-6.40449</v>
      </c>
      <c r="E214">
        <v>8.6187600000000003E-2</v>
      </c>
      <c r="F214">
        <v>8.7553800000000001E-3</v>
      </c>
      <c r="G214">
        <v>1.9954800000000002E-2</v>
      </c>
      <c r="H214">
        <v>6.51797</v>
      </c>
      <c r="I214">
        <v>43.369900000000001</v>
      </c>
      <c r="J214">
        <v>-47.653100000000002</v>
      </c>
      <c r="K214">
        <v>14947249</v>
      </c>
      <c r="L214">
        <f t="shared" si="137"/>
        <v>5.806E-2</v>
      </c>
      <c r="M214">
        <f t="shared" si="138"/>
        <v>-0.6102239062333864</v>
      </c>
      <c r="N214">
        <f t="shared" si="139"/>
        <v>6.5899347509530082E-2</v>
      </c>
      <c r="O214">
        <f t="shared" si="140"/>
        <v>0.38731107399692682</v>
      </c>
      <c r="P214">
        <f t="shared" si="141"/>
        <v>0.68794926572998871</v>
      </c>
      <c r="Q214">
        <f t="shared" si="142"/>
        <v>-0.22709287780028345</v>
      </c>
      <c r="R214">
        <f t="shared" si="143"/>
        <v>-4.602410252554525E-2</v>
      </c>
      <c r="S214">
        <f t="shared" si="144"/>
        <v>0.32449332066464315</v>
      </c>
      <c r="T214">
        <f t="shared" si="145"/>
        <v>0.42557361205557354</v>
      </c>
      <c r="U214">
        <f t="shared" si="146"/>
        <v>0.98686685827647724</v>
      </c>
      <c r="V214">
        <f t="shared" si="147"/>
        <v>-0.1615357670471633</v>
      </c>
      <c r="W214">
        <v>0</v>
      </c>
      <c r="X214">
        <v>0</v>
      </c>
      <c r="Y214">
        <f t="shared" si="148"/>
        <v>-0.5915646475418822</v>
      </c>
      <c r="Z214">
        <f t="shared" si="149"/>
        <v>0.16360686880312608</v>
      </c>
      <c r="AA214">
        <f t="shared" si="150"/>
        <v>0.49335287510026188</v>
      </c>
      <c r="AB214">
        <f t="shared" si="151"/>
        <v>0.6163497391006092</v>
      </c>
      <c r="AC214">
        <f t="shared" si="152"/>
        <v>0.97744618033831898</v>
      </c>
      <c r="AD214">
        <v>0</v>
      </c>
      <c r="AE214">
        <v>0</v>
      </c>
      <c r="AF214">
        <f t="shared" si="153"/>
        <v>-0.21118466928740465</v>
      </c>
      <c r="AG214">
        <f t="shared" si="154"/>
        <v>-0.44805898934565647</v>
      </c>
      <c r="AH214">
        <f t="shared" si="155"/>
        <v>0.26410547275876711</v>
      </c>
      <c r="AI214">
        <f t="shared" si="156"/>
        <v>0.44767462084434273</v>
      </c>
      <c r="AJ214">
        <f t="shared" si="157"/>
        <v>0.72737808268966242</v>
      </c>
      <c r="AK214" s="2">
        <f t="shared" si="158"/>
        <v>5.4522860480745923</v>
      </c>
      <c r="AL214" s="2">
        <f t="shared" si="159"/>
        <v>2.891888029989615</v>
      </c>
      <c r="AM214" s="2">
        <f t="shared" si="160"/>
        <v>-3.5709437801683652</v>
      </c>
      <c r="AN214" s="2">
        <f t="shared" si="161"/>
        <v>6.5696818816934073</v>
      </c>
      <c r="AO214" s="2">
        <f t="shared" si="162"/>
        <v>0</v>
      </c>
      <c r="AP214" s="2">
        <f t="shared" si="163"/>
        <v>2.8771373938934564</v>
      </c>
      <c r="AQ214" s="2">
        <f t="shared" si="164"/>
        <v>1.6238789949118468</v>
      </c>
      <c r="AR214" s="2">
        <f t="shared" si="165"/>
        <v>-9.1152562477608789</v>
      </c>
      <c r="AS214" s="2">
        <f t="shared" si="166"/>
        <v>-2.2798652242252367E-2</v>
      </c>
      <c r="AT214" s="2">
        <f t="shared" si="167"/>
        <v>-5.0888276163673772E-2</v>
      </c>
      <c r="AU214" s="2">
        <f t="shared" si="168"/>
        <v>5.263494565118914E-2</v>
      </c>
      <c r="AV214" s="2">
        <f t="shared" si="169"/>
        <v>-4.4981334096125522E-2</v>
      </c>
      <c r="AW214" s="2">
        <f t="shared" si="170"/>
        <v>0</v>
      </c>
      <c r="AX214" s="2">
        <f t="shared" si="171"/>
        <v>-2.1076282062116938E-2</v>
      </c>
      <c r="AY214" s="2">
        <f t="shared" si="172"/>
        <v>-5.5333243308042825E-2</v>
      </c>
      <c r="AZ214" s="2">
        <f t="shared" si="173"/>
        <v>6.6311202938835245E-2</v>
      </c>
      <c r="BA214" s="2">
        <f t="shared" si="174"/>
        <v>15.555742636531715</v>
      </c>
      <c r="BB214" s="2">
        <f t="shared" si="175"/>
        <v>-52.270285314178018</v>
      </c>
      <c r="BC214" s="2">
        <f t="shared" si="176"/>
        <v>-18.841008918594866</v>
      </c>
      <c r="BD214" s="2">
        <f t="shared" si="177"/>
        <v>29.412626976704008</v>
      </c>
      <c r="BE214" s="2">
        <f t="shared" si="178"/>
        <v>0</v>
      </c>
      <c r="BF214" s="2">
        <f t="shared" si="179"/>
        <v>55.224958789155423</v>
      </c>
      <c r="BG214" s="2">
        <f t="shared" si="180"/>
        <v>-32.425254655383632</v>
      </c>
      <c r="BH214" s="2">
        <f t="shared" si="181"/>
        <v>-9.6465997019930274</v>
      </c>
    </row>
    <row r="215" spans="2:60" x14ac:dyDescent="0.25">
      <c r="B215">
        <v>-7.1610500000000004</v>
      </c>
      <c r="C215">
        <v>-1.58257</v>
      </c>
      <c r="D215">
        <v>-6.3182999999999998</v>
      </c>
      <c r="E215">
        <v>4.9149400000000003E-2</v>
      </c>
      <c r="F215">
        <v>3.0738499999999998E-2</v>
      </c>
      <c r="G215">
        <v>2.7149300000000001E-2</v>
      </c>
      <c r="H215">
        <v>6.51797</v>
      </c>
      <c r="I215">
        <v>43.369900000000001</v>
      </c>
      <c r="J215">
        <v>-47.653100000000002</v>
      </c>
      <c r="K215">
        <v>15005782</v>
      </c>
      <c r="L215">
        <f t="shared" si="137"/>
        <v>5.8533000000000002E-2</v>
      </c>
      <c r="M215">
        <f t="shared" si="138"/>
        <v>-0.44805898934565647</v>
      </c>
      <c r="N215">
        <f t="shared" si="139"/>
        <v>0.26410547275876711</v>
      </c>
      <c r="O215">
        <f t="shared" si="140"/>
        <v>0.44767462084434273</v>
      </c>
      <c r="P215">
        <f t="shared" si="141"/>
        <v>0.72737808268966242</v>
      </c>
      <c r="Q215">
        <f t="shared" si="142"/>
        <v>-0.30574273784847444</v>
      </c>
      <c r="R215">
        <f t="shared" si="143"/>
        <v>-0.53091631076212698</v>
      </c>
      <c r="S215">
        <f t="shared" si="144"/>
        <v>0.31067961463679772</v>
      </c>
      <c r="T215">
        <f t="shared" si="145"/>
        <v>0.42849463438073304</v>
      </c>
      <c r="U215">
        <f t="shared" si="146"/>
        <v>0.98795901424533727</v>
      </c>
      <c r="V215">
        <f t="shared" si="147"/>
        <v>-0.15471582392044303</v>
      </c>
      <c r="W215">
        <v>0</v>
      </c>
      <c r="X215">
        <v>0</v>
      </c>
      <c r="Y215">
        <f t="shared" si="148"/>
        <v>-0.40180262161792607</v>
      </c>
      <c r="Z215">
        <f t="shared" si="149"/>
        <v>0.33024719822512461</v>
      </c>
      <c r="AA215">
        <f t="shared" si="150"/>
        <v>0.55482107647703516</v>
      </c>
      <c r="AB215">
        <f t="shared" si="151"/>
        <v>0.64935738574553792</v>
      </c>
      <c r="AC215">
        <f t="shared" si="152"/>
        <v>0.97713670038956635</v>
      </c>
      <c r="AD215">
        <v>0</v>
      </c>
      <c r="AE215">
        <v>0</v>
      </c>
      <c r="AF215">
        <f t="shared" si="153"/>
        <v>-0.2126120145988715</v>
      </c>
      <c r="AG215">
        <f t="shared" si="154"/>
        <v>-0.25455490591760233</v>
      </c>
      <c r="AH215">
        <f t="shared" si="155"/>
        <v>0.44065828439829435</v>
      </c>
      <c r="AI215">
        <f t="shared" si="156"/>
        <v>0.47192151384508085</v>
      </c>
      <c r="AJ215">
        <f t="shared" si="157"/>
        <v>0.71993899813428508</v>
      </c>
      <c r="AK215" s="2">
        <f t="shared" si="158"/>
        <v>7.1955418602668946</v>
      </c>
      <c r="AL215" s="2">
        <f t="shared" si="159"/>
        <v>1.5311570010950821</v>
      </c>
      <c r="AM215" s="2">
        <f t="shared" si="160"/>
        <v>-2.8310084957443338</v>
      </c>
      <c r="AN215" s="2">
        <f t="shared" si="161"/>
        <v>5.6188260579562002</v>
      </c>
      <c r="AO215" s="2">
        <f t="shared" si="162"/>
        <v>0</v>
      </c>
      <c r="AP215" s="2">
        <f t="shared" si="163"/>
        <v>1.988188713597038</v>
      </c>
      <c r="AQ215" s="2">
        <f t="shared" si="164"/>
        <v>-2.3230353372648129</v>
      </c>
      <c r="AR215" s="2">
        <f t="shared" si="165"/>
        <v>-9.1845899341420818</v>
      </c>
      <c r="AS215" s="2">
        <f t="shared" si="166"/>
        <v>-4.6489277636000026E-2</v>
      </c>
      <c r="AT215" s="2">
        <f t="shared" si="167"/>
        <v>-3.2226289102012279E-2</v>
      </c>
      <c r="AU215" s="2">
        <f t="shared" si="168"/>
        <v>1.4807256381776237E-2</v>
      </c>
      <c r="AV215" s="2">
        <f t="shared" si="169"/>
        <v>-2.6049220854773611E-2</v>
      </c>
      <c r="AW215" s="2">
        <f t="shared" si="170"/>
        <v>0</v>
      </c>
      <c r="AX215" s="2">
        <f t="shared" si="171"/>
        <v>4.2853023473559456E-3</v>
      </c>
      <c r="AY215" s="2">
        <f t="shared" si="172"/>
        <v>-2.3834091807539252E-3</v>
      </c>
      <c r="AZ215" s="2">
        <f t="shared" si="173"/>
        <v>6.3824438403865563E-2</v>
      </c>
      <c r="BA215" s="2">
        <f t="shared" si="174"/>
        <v>13.524785425384231</v>
      </c>
      <c r="BB215" s="2">
        <f t="shared" si="175"/>
        <v>-55.79983323378525</v>
      </c>
      <c r="BC215" s="2">
        <f t="shared" si="176"/>
        <v>-2.10580053647264</v>
      </c>
      <c r="BD215" s="2">
        <f t="shared" si="177"/>
        <v>29.88769801976316</v>
      </c>
      <c r="BE215" s="2">
        <f t="shared" si="178"/>
        <v>0</v>
      </c>
      <c r="BF215" s="2">
        <f t="shared" si="179"/>
        <v>36.341324071308023</v>
      </c>
      <c r="BG215" s="2">
        <f t="shared" si="180"/>
        <v>-53.592260654348941</v>
      </c>
      <c r="BH215" s="2">
        <f t="shared" si="181"/>
        <v>1.1949314797832624</v>
      </c>
    </row>
    <row r="216" spans="2:60" x14ac:dyDescent="0.25">
      <c r="B216">
        <v>-7.1754199999999999</v>
      </c>
      <c r="C216">
        <v>-1.52989</v>
      </c>
      <c r="D216">
        <v>-6.2081600000000003</v>
      </c>
      <c r="E216">
        <v>2.59671E-2</v>
      </c>
      <c r="F216">
        <v>2.5542499999999999E-2</v>
      </c>
      <c r="G216">
        <v>2.0621E-2</v>
      </c>
      <c r="H216">
        <v>6.51797</v>
      </c>
      <c r="I216">
        <v>45.1922</v>
      </c>
      <c r="J216">
        <v>-46.251600000000003</v>
      </c>
      <c r="K216">
        <v>15063872</v>
      </c>
      <c r="L216">
        <f t="shared" si="137"/>
        <v>5.8090000000000003E-2</v>
      </c>
      <c r="M216">
        <f t="shared" si="138"/>
        <v>-0.25455490591760233</v>
      </c>
      <c r="N216">
        <f t="shared" si="139"/>
        <v>0.44065828439829435</v>
      </c>
      <c r="O216">
        <f t="shared" si="140"/>
        <v>0.47192151384508085</v>
      </c>
      <c r="P216">
        <f t="shared" si="141"/>
        <v>0.71993899813428508</v>
      </c>
      <c r="Q216">
        <f t="shared" si="142"/>
        <v>-0.21318084145249708</v>
      </c>
      <c r="R216">
        <f t="shared" si="143"/>
        <v>-0.97491478324786784</v>
      </c>
      <c r="S216">
        <f t="shared" si="144"/>
        <v>0.30044636006410252</v>
      </c>
      <c r="T216">
        <f t="shared" si="145"/>
        <v>0.43079507902835817</v>
      </c>
      <c r="U216">
        <f t="shared" si="146"/>
        <v>0.98873770170411324</v>
      </c>
      <c r="V216">
        <f t="shared" si="147"/>
        <v>-0.14965880271092605</v>
      </c>
      <c r="W216">
        <v>0</v>
      </c>
      <c r="X216">
        <v>0</v>
      </c>
      <c r="Y216">
        <f t="shared" si="148"/>
        <v>-0.18573964138677745</v>
      </c>
      <c r="Z216">
        <f t="shared" si="149"/>
        <v>0.47379184179666783</v>
      </c>
      <c r="AA216">
        <f t="shared" si="150"/>
        <v>0.57435180146959186</v>
      </c>
      <c r="AB216">
        <f t="shared" si="151"/>
        <v>0.64120362164687239</v>
      </c>
      <c r="AC216">
        <f t="shared" si="152"/>
        <v>0.97689150297656513</v>
      </c>
      <c r="AD216">
        <v>0</v>
      </c>
      <c r="AE216">
        <v>0</v>
      </c>
      <c r="AF216">
        <f t="shared" si="153"/>
        <v>-0.21373579815320526</v>
      </c>
      <c r="AG216">
        <f t="shared" si="154"/>
        <v>-4.4399309585237134E-2</v>
      </c>
      <c r="AH216">
        <f t="shared" si="155"/>
        <v>0.58560276513861631</v>
      </c>
      <c r="AI216">
        <f t="shared" si="156"/>
        <v>0.45981311711003947</v>
      </c>
      <c r="AJ216">
        <f t="shared" si="157"/>
        <v>0.66608558016512298</v>
      </c>
      <c r="AK216" s="2">
        <f t="shared" si="158"/>
        <v>8.3533927625110032</v>
      </c>
      <c r="AL216" s="2">
        <f t="shared" si="159"/>
        <v>-1.7984285175340897E-3</v>
      </c>
      <c r="AM216" s="2">
        <f t="shared" si="160"/>
        <v>-2.0407465461083154</v>
      </c>
      <c r="AN216" s="2">
        <f t="shared" si="161"/>
        <v>4.2923939508775852</v>
      </c>
      <c r="AO216" s="2">
        <f t="shared" si="162"/>
        <v>0</v>
      </c>
      <c r="AP216" s="2">
        <f t="shared" si="163"/>
        <v>-0.18564784966230619</v>
      </c>
      <c r="AQ216" s="2">
        <f t="shared" si="164"/>
        <v>-5.3154374263609228</v>
      </c>
      <c r="AR216" s="2">
        <f t="shared" si="165"/>
        <v>-8.005006309582587</v>
      </c>
      <c r="AS216" s="2">
        <f t="shared" si="166"/>
        <v>-3.8342535084714018E-2</v>
      </c>
      <c r="AT216" s="2">
        <f t="shared" si="167"/>
        <v>-1.5267601020298532E-2</v>
      </c>
      <c r="AU216" s="2">
        <f t="shared" si="168"/>
        <v>3.1059447914752077E-3</v>
      </c>
      <c r="AV216" s="2">
        <f t="shared" si="169"/>
        <v>-6.2480956278500432E-3</v>
      </c>
      <c r="AW216" s="2">
        <f t="shared" si="170"/>
        <v>0</v>
      </c>
      <c r="AX216" s="2">
        <f t="shared" si="171"/>
        <v>1.5597696942442188E-2</v>
      </c>
      <c r="AY216" s="2">
        <f t="shared" si="172"/>
        <v>9.0655674353142968E-3</v>
      </c>
      <c r="AZ216" s="2">
        <f t="shared" si="173"/>
        <v>3.7768539379058504E-2</v>
      </c>
      <c r="BA216" s="2">
        <f t="shared" si="174"/>
        <v>9.0989616501584898</v>
      </c>
      <c r="BB216" s="2">
        <f t="shared" si="175"/>
        <v>-56.021933521365135</v>
      </c>
      <c r="BC216" s="2">
        <f t="shared" si="176"/>
        <v>13.569795279136009</v>
      </c>
      <c r="BD216" s="2">
        <f t="shared" si="177"/>
        <v>28.611918737126352</v>
      </c>
      <c r="BE216" s="2">
        <f t="shared" si="178"/>
        <v>0</v>
      </c>
      <c r="BF216" s="2">
        <f t="shared" si="179"/>
        <v>13.984280372577134</v>
      </c>
      <c r="BG216" s="2">
        <f t="shared" si="180"/>
        <v>-60.688707433925359</v>
      </c>
      <c r="BH216" s="2">
        <f t="shared" si="181"/>
        <v>18.583596766542595</v>
      </c>
    </row>
    <row r="217" spans="2:60" x14ac:dyDescent="0.25">
      <c r="B217">
        <v>-7.1466900000000004</v>
      </c>
      <c r="C217">
        <v>-1.50356</v>
      </c>
      <c r="D217">
        <v>-6.4092799999999999</v>
      </c>
      <c r="E217">
        <v>3.9823200000000003E-2</v>
      </c>
      <c r="F217">
        <v>1.76819E-2</v>
      </c>
      <c r="G217">
        <v>1.40927E-2</v>
      </c>
      <c r="H217">
        <v>6.51797</v>
      </c>
      <c r="I217">
        <v>45.1922</v>
      </c>
      <c r="J217">
        <v>-46.251600000000003</v>
      </c>
      <c r="K217">
        <v>15138826</v>
      </c>
      <c r="L217">
        <f t="shared" si="137"/>
        <v>7.4954000000000007E-2</v>
      </c>
      <c r="M217">
        <f t="shared" si="138"/>
        <v>-4.4399309585237134E-2</v>
      </c>
      <c r="N217">
        <f t="shared" si="139"/>
        <v>0.58560276513861631</v>
      </c>
      <c r="O217">
        <f t="shared" si="140"/>
        <v>0.45981311711003947</v>
      </c>
      <c r="P217">
        <f t="shared" si="141"/>
        <v>0.66608558016512298</v>
      </c>
      <c r="Q217">
        <f t="shared" si="142"/>
        <v>2.3187311791413381E-2</v>
      </c>
      <c r="R217">
        <f t="shared" si="143"/>
        <v>-1.3443229998425896</v>
      </c>
      <c r="S217">
        <f t="shared" si="144"/>
        <v>0.2960469066797401</v>
      </c>
      <c r="T217">
        <f t="shared" si="145"/>
        <v>0.43184803314700454</v>
      </c>
      <c r="U217">
        <f t="shared" si="146"/>
        <v>0.98906451775185589</v>
      </c>
      <c r="V217">
        <f t="shared" si="147"/>
        <v>-0.14748348966677141</v>
      </c>
      <c r="W217">
        <v>0</v>
      </c>
      <c r="X217">
        <v>0</v>
      </c>
      <c r="Y217">
        <f t="shared" si="148"/>
        <v>4.2452957637715963E-2</v>
      </c>
      <c r="Z217">
        <f t="shared" si="149"/>
        <v>0.58574708161240496</v>
      </c>
      <c r="AA217">
        <f t="shared" si="150"/>
        <v>0.55302146470988722</v>
      </c>
      <c r="AB217">
        <f t="shared" si="151"/>
        <v>0.5909867700215381</v>
      </c>
      <c r="AC217">
        <f t="shared" si="152"/>
        <v>0.97677884060082032</v>
      </c>
      <c r="AD217">
        <v>0</v>
      </c>
      <c r="AE217">
        <v>0</v>
      </c>
      <c r="AF217">
        <f t="shared" si="153"/>
        <v>-0.21425007947377098</v>
      </c>
      <c r="AG217">
        <f t="shared" si="154"/>
        <v>0.16808611318650568</v>
      </c>
      <c r="AH217">
        <f t="shared" si="155"/>
        <v>0.69063024802747353</v>
      </c>
      <c r="AI217">
        <f t="shared" si="156"/>
        <v>0.41468330633970396</v>
      </c>
      <c r="AJ217">
        <f t="shared" si="157"/>
        <v>0.56816782248428432</v>
      </c>
      <c r="AK217" s="2">
        <f t="shared" si="158"/>
        <v>9.1456070231911895</v>
      </c>
      <c r="AL217" s="2">
        <f t="shared" si="159"/>
        <v>-1.6282632784982427</v>
      </c>
      <c r="AM217" s="2">
        <f t="shared" si="160"/>
        <v>-0.94025803844267308</v>
      </c>
      <c r="AN217" s="2">
        <f t="shared" si="161"/>
        <v>2.6902205193057989</v>
      </c>
      <c r="AO217" s="2">
        <f t="shared" si="162"/>
        <v>0</v>
      </c>
      <c r="AP217" s="2">
        <f t="shared" si="163"/>
        <v>-3.4201079925271967</v>
      </c>
      <c r="AQ217" s="2">
        <f t="shared" si="164"/>
        <v>-6.823486530916373</v>
      </c>
      <c r="AR217" s="2">
        <f t="shared" si="165"/>
        <v>-6.0131217873874929</v>
      </c>
      <c r="AS217" s="2">
        <f t="shared" si="166"/>
        <v>-4.0837889847689185E-2</v>
      </c>
      <c r="AT217" s="2">
        <f t="shared" si="167"/>
        <v>-7.0657728898998514E-3</v>
      </c>
      <c r="AU217" s="2">
        <f t="shared" si="168"/>
        <v>1.7487871035607547E-2</v>
      </c>
      <c r="AV217" s="2">
        <f t="shared" si="169"/>
        <v>-8.582366342583898E-3</v>
      </c>
      <c r="AW217" s="2">
        <f t="shared" si="170"/>
        <v>0</v>
      </c>
      <c r="AX217" s="2">
        <f t="shared" si="171"/>
        <v>8.6337933104613587E-3</v>
      </c>
      <c r="AY217" s="2">
        <f t="shared" si="172"/>
        <v>1.832079605393154E-2</v>
      </c>
      <c r="AZ217" s="2">
        <f t="shared" si="173"/>
        <v>4.1072461384271494E-2</v>
      </c>
      <c r="BA217" s="2">
        <f t="shared" si="174"/>
        <v>6.2106162134143297</v>
      </c>
      <c r="BB217" s="2">
        <f t="shared" si="175"/>
        <v>-51.658358491162261</v>
      </c>
      <c r="BC217" s="2">
        <f t="shared" si="176"/>
        <v>29.420088202396144</v>
      </c>
      <c r="BD217" s="2">
        <f t="shared" si="177"/>
        <v>25.521168286980206</v>
      </c>
      <c r="BE217" s="2">
        <f t="shared" si="178"/>
        <v>0</v>
      </c>
      <c r="BF217" s="2">
        <f t="shared" si="179"/>
        <v>-9.2046871529517507</v>
      </c>
      <c r="BG217" s="2">
        <f t="shared" si="180"/>
        <v>-53.516108808774661</v>
      </c>
      <c r="BH217" s="2">
        <f t="shared" si="181"/>
        <v>35.711751689108787</v>
      </c>
    </row>
    <row r="218" spans="2:60" x14ac:dyDescent="0.25">
      <c r="B218">
        <v>-7.17781</v>
      </c>
      <c r="C218">
        <v>-1.54426</v>
      </c>
      <c r="D218">
        <v>-6.359</v>
      </c>
      <c r="E218">
        <v>8.2057500000000005E-2</v>
      </c>
      <c r="F218">
        <v>3.1271500000000001E-2</v>
      </c>
      <c r="G218">
        <v>2.8748099999999999E-2</v>
      </c>
      <c r="H218">
        <v>7.6043000000000003</v>
      </c>
      <c r="I218">
        <v>44.8277</v>
      </c>
      <c r="J218">
        <v>-46.251600000000003</v>
      </c>
      <c r="K218">
        <v>15196276</v>
      </c>
      <c r="L218">
        <f t="shared" si="137"/>
        <v>5.7450000000000001E-2</v>
      </c>
      <c r="M218">
        <f t="shared" si="138"/>
        <v>0.16808611318650568</v>
      </c>
      <c r="N218">
        <f t="shared" si="139"/>
        <v>0.69063024802747353</v>
      </c>
      <c r="O218">
        <f t="shared" si="140"/>
        <v>0.41468330633970396</v>
      </c>
      <c r="P218">
        <f t="shared" si="141"/>
        <v>0.56816782248428432</v>
      </c>
      <c r="Q218">
        <f t="shared" si="142"/>
        <v>0.51714277058893077</v>
      </c>
      <c r="R218">
        <f t="shared" si="143"/>
        <v>1.4004645072900357</v>
      </c>
      <c r="S218">
        <f t="shared" si="144"/>
        <v>0.30095491515509615</v>
      </c>
      <c r="T218">
        <f t="shared" si="145"/>
        <v>0.43517390291476749</v>
      </c>
      <c r="U218">
        <f t="shared" si="146"/>
        <v>0.98869961486706681</v>
      </c>
      <c r="V218">
        <f t="shared" si="147"/>
        <v>-0.14991021166589641</v>
      </c>
      <c r="W218">
        <v>0</v>
      </c>
      <c r="X218">
        <v>0</v>
      </c>
      <c r="Y218">
        <f t="shared" si="148"/>
        <v>0.26971920203666949</v>
      </c>
      <c r="Z218">
        <f t="shared" si="149"/>
        <v>0.65762803543442305</v>
      </c>
      <c r="AA218">
        <f t="shared" si="150"/>
        <v>0.49517138380023773</v>
      </c>
      <c r="AB218">
        <f t="shared" si="151"/>
        <v>0.49958204504237314</v>
      </c>
      <c r="AC218">
        <f t="shared" si="152"/>
        <v>0.97642120626543949</v>
      </c>
      <c r="AD218">
        <v>0</v>
      </c>
      <c r="AE218">
        <v>0</v>
      </c>
      <c r="AF218">
        <f t="shared" si="153"/>
        <v>-0.21587410209458699</v>
      </c>
      <c r="AG218">
        <f t="shared" si="154"/>
        <v>0.37120637400169643</v>
      </c>
      <c r="AH218">
        <f t="shared" si="155"/>
        <v>0.74901663749366099</v>
      </c>
      <c r="AI218">
        <f t="shared" si="156"/>
        <v>0.34153097821672174</v>
      </c>
      <c r="AJ218">
        <f t="shared" si="157"/>
        <v>0.42957711249149455</v>
      </c>
      <c r="AK218" s="2">
        <f t="shared" si="158"/>
        <v>9.210570726419796</v>
      </c>
      <c r="AL218" s="2">
        <f t="shared" si="159"/>
        <v>-2.966062487555829</v>
      </c>
      <c r="AM218" s="2">
        <f t="shared" si="160"/>
        <v>5.3948408151390126E-2</v>
      </c>
      <c r="AN218" s="2">
        <f t="shared" si="161"/>
        <v>0.84114572250629482</v>
      </c>
      <c r="AO218" s="2">
        <f t="shared" si="162"/>
        <v>0</v>
      </c>
      <c r="AP218" s="2">
        <f t="shared" si="163"/>
        <v>-6.5414953205269075</v>
      </c>
      <c r="AQ218" s="2">
        <f t="shared" si="164"/>
        <v>-6.0765438877373699</v>
      </c>
      <c r="AR218" s="2">
        <f t="shared" si="165"/>
        <v>-3.8245299966957895</v>
      </c>
      <c r="AS218" s="2">
        <f t="shared" si="166"/>
        <v>-8.5972905969276911E-2</v>
      </c>
      <c r="AT218" s="2">
        <f t="shared" si="167"/>
        <v>7.9466233309688356E-3</v>
      </c>
      <c r="AU218" s="2">
        <f t="shared" si="168"/>
        <v>3.2024428548697359E-2</v>
      </c>
      <c r="AV218" s="2">
        <f t="shared" si="169"/>
        <v>-7.5986752182821381E-3</v>
      </c>
      <c r="AW218" s="2">
        <f t="shared" si="170"/>
        <v>0</v>
      </c>
      <c r="AX218" s="2">
        <f t="shared" si="171"/>
        <v>3.9364912803728391E-2</v>
      </c>
      <c r="AY218" s="2">
        <f t="shared" si="172"/>
        <v>5.079728124948351E-2</v>
      </c>
      <c r="AZ218" s="2">
        <f t="shared" si="173"/>
        <v>6.6391513988805106E-2</v>
      </c>
      <c r="BA218" s="2">
        <f t="shared" si="174"/>
        <v>2.4376124117344631</v>
      </c>
      <c r="BB218" s="2">
        <f t="shared" si="175"/>
        <v>-43.371245876976062</v>
      </c>
      <c r="BC218" s="2">
        <f t="shared" si="176"/>
        <v>43.798186408275463</v>
      </c>
      <c r="BD218" s="2">
        <f t="shared" si="177"/>
        <v>20.031737630445175</v>
      </c>
      <c r="BE218" s="2">
        <f t="shared" si="178"/>
        <v>0</v>
      </c>
      <c r="BF218" s="2">
        <f t="shared" si="179"/>
        <v>-25.551486016056359</v>
      </c>
      <c r="BG218" s="2">
        <f t="shared" si="180"/>
        <v>-32.125640512975295</v>
      </c>
      <c r="BH218" s="2">
        <f t="shared" si="181"/>
        <v>50.215767965275042</v>
      </c>
    </row>
    <row r="219" spans="2:60" x14ac:dyDescent="0.25">
      <c r="B219">
        <v>-7.17781</v>
      </c>
      <c r="C219">
        <v>-1.5801700000000001</v>
      </c>
      <c r="D219">
        <v>-6.3805399999999999</v>
      </c>
      <c r="E219">
        <v>5.2080500000000002E-2</v>
      </c>
      <c r="F219">
        <v>2.0879399999999999E-2</v>
      </c>
      <c r="G219">
        <v>2.9147800000000001E-2</v>
      </c>
      <c r="H219">
        <v>7.6043000000000003</v>
      </c>
      <c r="I219">
        <v>44.8277</v>
      </c>
      <c r="J219">
        <v>-46.251600000000003</v>
      </c>
      <c r="K219">
        <v>15254121</v>
      </c>
      <c r="L219">
        <f t="shared" si="137"/>
        <v>5.7845000000000001E-2</v>
      </c>
      <c r="M219">
        <f t="shared" si="138"/>
        <v>0.37120637400169643</v>
      </c>
      <c r="N219">
        <f t="shared" si="139"/>
        <v>0.74901663749366099</v>
      </c>
      <c r="O219">
        <f t="shared" si="140"/>
        <v>0.34153097821672174</v>
      </c>
      <c r="P219">
        <f t="shared" si="141"/>
        <v>0.42957711249149455</v>
      </c>
      <c r="Q219">
        <f t="shared" si="142"/>
        <v>1.0417349587848101</v>
      </c>
      <c r="R219">
        <f t="shared" si="143"/>
        <v>0.89889036619354257</v>
      </c>
      <c r="S219">
        <f t="shared" si="144"/>
        <v>0.31800203814119943</v>
      </c>
      <c r="T219">
        <f t="shared" si="145"/>
        <v>0.43947419608760202</v>
      </c>
      <c r="U219">
        <f t="shared" si="146"/>
        <v>0.98738594659120982</v>
      </c>
      <c r="V219">
        <f t="shared" si="147"/>
        <v>-0.15833190605238251</v>
      </c>
      <c r="W219">
        <v>0</v>
      </c>
      <c r="X219">
        <v>0</v>
      </c>
      <c r="Y219">
        <f t="shared" si="148"/>
        <v>0.4851171888536735</v>
      </c>
      <c r="Z219">
        <f t="shared" si="149"/>
        <v>0.68079468888976136</v>
      </c>
      <c r="AA219">
        <f t="shared" si="150"/>
        <v>0.40523865123399672</v>
      </c>
      <c r="AB219">
        <f t="shared" si="151"/>
        <v>0.3700831530943447</v>
      </c>
      <c r="AC219">
        <f t="shared" si="152"/>
        <v>0.97595478859898732</v>
      </c>
      <c r="AD219">
        <v>0</v>
      </c>
      <c r="AE219">
        <v>0</v>
      </c>
      <c r="AF219">
        <f t="shared" si="153"/>
        <v>-0.21797305019360999</v>
      </c>
      <c r="AG219">
        <f t="shared" si="154"/>
        <v>0.55412059719866491</v>
      </c>
      <c r="AH219">
        <f t="shared" si="155"/>
        <v>0.75275594154053915</v>
      </c>
      <c r="AI219">
        <f t="shared" si="156"/>
        <v>0.24709970730430295</v>
      </c>
      <c r="AJ219">
        <f t="shared" si="157"/>
        <v>0.25544195208645309</v>
      </c>
      <c r="AK219" s="2">
        <f t="shared" si="158"/>
        <v>8.6569100659535714</v>
      </c>
      <c r="AL219" s="2">
        <f t="shared" si="159"/>
        <v>-4.1647960252783527</v>
      </c>
      <c r="AM219" s="2">
        <f t="shared" si="160"/>
        <v>1.1091385463749681</v>
      </c>
      <c r="AN219" s="2">
        <f t="shared" si="161"/>
        <v>-1.100626266887375</v>
      </c>
      <c r="AO219" s="2">
        <f t="shared" si="162"/>
        <v>0</v>
      </c>
      <c r="AP219" s="2">
        <f t="shared" si="163"/>
        <v>-8.8825269993716631</v>
      </c>
      <c r="AQ219" s="2">
        <f t="shared" si="164"/>
        <v>-3.5095973301878902</v>
      </c>
      <c r="AR219" s="2">
        <f t="shared" si="165"/>
        <v>-1.8741998297863587</v>
      </c>
      <c r="AS219" s="2">
        <f t="shared" si="166"/>
        <v>-5.8661350655046421E-2</v>
      </c>
      <c r="AT219" s="2">
        <f t="shared" si="167"/>
        <v>2.0318177845505804E-2</v>
      </c>
      <c r="AU219" s="2">
        <f t="shared" si="168"/>
        <v>8.29097002610657E-3</v>
      </c>
      <c r="AV219" s="2">
        <f t="shared" si="169"/>
        <v>8.6717630179958156E-3</v>
      </c>
      <c r="AW219" s="2">
        <f t="shared" si="170"/>
        <v>0</v>
      </c>
      <c r="AX219" s="2">
        <f t="shared" si="171"/>
        <v>5.0880629485662555E-2</v>
      </c>
      <c r="AY219" s="2">
        <f t="shared" si="172"/>
        <v>2.5345258786159841E-2</v>
      </c>
      <c r="AZ219" s="2">
        <f t="shared" si="173"/>
        <v>2.768937467071627E-2</v>
      </c>
      <c r="BA219" s="2">
        <f t="shared" si="174"/>
        <v>-1.1371666725871741</v>
      </c>
      <c r="BB219" s="2">
        <f t="shared" si="175"/>
        <v>-32.230543487902395</v>
      </c>
      <c r="BC219" s="2">
        <f t="shared" si="176"/>
        <v>54.550179119056736</v>
      </c>
      <c r="BD219" s="2">
        <f t="shared" si="177"/>
        <v>13.810700375144307</v>
      </c>
      <c r="BE219" s="2">
        <f t="shared" si="178"/>
        <v>0</v>
      </c>
      <c r="BF219" s="2">
        <f t="shared" si="179"/>
        <v>-29.829152845754269</v>
      </c>
      <c r="BG219" s="2">
        <f t="shared" si="180"/>
        <v>-3.5521963239754282</v>
      </c>
      <c r="BH219" s="2">
        <f t="shared" si="181"/>
        <v>57.481841568625434</v>
      </c>
    </row>
    <row r="220" spans="2:60" x14ac:dyDescent="0.25">
      <c r="B220">
        <v>-7.0844399999999998</v>
      </c>
      <c r="C220">
        <v>-1.52511</v>
      </c>
      <c r="D220">
        <v>-6.3997000000000002</v>
      </c>
      <c r="E220">
        <v>5.11478E-2</v>
      </c>
      <c r="F220">
        <v>1.8348E-2</v>
      </c>
      <c r="G220">
        <v>3.00804E-2</v>
      </c>
      <c r="H220">
        <v>7.2421899999999999</v>
      </c>
      <c r="I220">
        <v>46.285499999999999</v>
      </c>
      <c r="J220">
        <v>-48.353900000000003</v>
      </c>
      <c r="K220">
        <v>15317847</v>
      </c>
      <c r="L220">
        <f t="shared" si="137"/>
        <v>6.3726000000000005E-2</v>
      </c>
      <c r="M220">
        <f t="shared" si="138"/>
        <v>0.55412059719866491</v>
      </c>
      <c r="N220">
        <f t="shared" si="139"/>
        <v>0.75275594154053915</v>
      </c>
      <c r="O220">
        <f t="shared" si="140"/>
        <v>0.24709970730430295</v>
      </c>
      <c r="P220">
        <f t="shared" si="141"/>
        <v>0.25544195208645309</v>
      </c>
      <c r="Q220">
        <f t="shared" si="142"/>
        <v>1.3628480035288981</v>
      </c>
      <c r="R220">
        <f t="shared" si="143"/>
        <v>0.11852654180589536</v>
      </c>
      <c r="S220">
        <f t="shared" si="144"/>
        <v>0.34207652806366468</v>
      </c>
      <c r="T220">
        <f t="shared" si="145"/>
        <v>0.4409160169904961</v>
      </c>
      <c r="U220">
        <f t="shared" si="146"/>
        <v>0.98540857976696505</v>
      </c>
      <c r="V220">
        <f t="shared" si="147"/>
        <v>-0.17020555490833089</v>
      </c>
      <c r="W220">
        <v>0</v>
      </c>
      <c r="X220">
        <v>0</v>
      </c>
      <c r="Y220">
        <f t="shared" si="148"/>
        <v>0.67415843344560944</v>
      </c>
      <c r="Z220">
        <f t="shared" si="149"/>
        <v>0.6474577595322728</v>
      </c>
      <c r="AA220">
        <f t="shared" si="150"/>
        <v>0.28697181083730794</v>
      </c>
      <c r="AB220">
        <f t="shared" si="151"/>
        <v>0.20965694841899785</v>
      </c>
      <c r="AC220">
        <f t="shared" si="152"/>
        <v>0.97579739595494264</v>
      </c>
      <c r="AD220">
        <v>0</v>
      </c>
      <c r="AE220">
        <v>0</v>
      </c>
      <c r="AF220">
        <f t="shared" si="153"/>
        <v>-0.21867656949831868</v>
      </c>
      <c r="AG220">
        <f t="shared" si="154"/>
        <v>0.70368910606904156</v>
      </c>
      <c r="AH220">
        <f t="shared" si="155"/>
        <v>0.69454160687903621</v>
      </c>
      <c r="AI220">
        <f t="shared" si="156"/>
        <v>0.13844250397793476</v>
      </c>
      <c r="AJ220">
        <f t="shared" si="157"/>
        <v>5.7160050786871364E-2</v>
      </c>
      <c r="AK220" s="2">
        <f t="shared" si="158"/>
        <v>7.3444603978619964</v>
      </c>
      <c r="AL220" s="2">
        <f t="shared" si="159"/>
        <v>-5.1174210449068864</v>
      </c>
      <c r="AM220" s="2">
        <f t="shared" si="160"/>
        <v>2.1626541520439813</v>
      </c>
      <c r="AN220" s="2">
        <f t="shared" si="161"/>
        <v>-2.9436781494802915</v>
      </c>
      <c r="AO220" s="2">
        <f t="shared" si="162"/>
        <v>0</v>
      </c>
      <c r="AP220" s="2">
        <f t="shared" si="163"/>
        <v>-9.6440692148412701</v>
      </c>
      <c r="AQ220" s="2">
        <f t="shared" si="164"/>
        <v>0.29222439129007638</v>
      </c>
      <c r="AR220" s="2">
        <f t="shared" si="165"/>
        <v>-0.61477199040440111</v>
      </c>
      <c r="AS220" s="2">
        <f t="shared" si="166"/>
        <v>-5.0719391871887884E-2</v>
      </c>
      <c r="AT220" s="2">
        <f t="shared" si="167"/>
        <v>3.1088058580111985E-2</v>
      </c>
      <c r="AU220" s="2">
        <f t="shared" si="168"/>
        <v>5.8909877041255464E-4</v>
      </c>
      <c r="AV220" s="2">
        <f t="shared" si="169"/>
        <v>1.7841128818101504E-2</v>
      </c>
      <c r="AW220" s="2">
        <f t="shared" si="170"/>
        <v>0</v>
      </c>
      <c r="AX220" s="2">
        <f t="shared" si="171"/>
        <v>5.9663914338090596E-2</v>
      </c>
      <c r="AY220" s="2">
        <f t="shared" si="172"/>
        <v>7.3703572973315076E-3</v>
      </c>
      <c r="AZ220" s="2">
        <f t="shared" si="173"/>
        <v>1.5603594847555122E-2</v>
      </c>
      <c r="BA220" s="2">
        <f t="shared" si="174"/>
        <v>-4.5371204477056466</v>
      </c>
      <c r="BB220" s="2">
        <f t="shared" si="175"/>
        <v>-19.758446362492862</v>
      </c>
      <c r="BC220" s="2">
        <f t="shared" si="176"/>
        <v>63.896393574276871</v>
      </c>
      <c r="BD220" s="2">
        <f t="shared" si="177"/>
        <v>6.2582501580479502</v>
      </c>
      <c r="BE220" s="2">
        <f t="shared" si="178"/>
        <v>-2.6645352591003757E-15</v>
      </c>
      <c r="BF220" s="2">
        <f t="shared" si="179"/>
        <v>-22.308625447213661</v>
      </c>
      <c r="BG220" s="2">
        <f t="shared" si="180"/>
        <v>26.7693578017034</v>
      </c>
      <c r="BH220" s="2">
        <f t="shared" si="181"/>
        <v>57.607492438018859</v>
      </c>
    </row>
    <row r="221" spans="2:60" x14ac:dyDescent="0.25">
      <c r="B221">
        <v>-7.1849999999999996</v>
      </c>
      <c r="C221">
        <v>-1.5179199999999999</v>
      </c>
      <c r="D221">
        <v>-6.3566000000000003</v>
      </c>
      <c r="E221">
        <v>6.1939599999999997E-2</v>
      </c>
      <c r="F221">
        <v>2.8932099999999998E-3</v>
      </c>
      <c r="G221">
        <v>3.8340699999999998E-2</v>
      </c>
      <c r="H221">
        <v>7.2421899999999999</v>
      </c>
      <c r="I221">
        <v>46.285499999999999</v>
      </c>
      <c r="J221">
        <v>-48.353900000000003</v>
      </c>
      <c r="K221">
        <v>15375804</v>
      </c>
      <c r="L221">
        <f t="shared" si="137"/>
        <v>5.7957000000000002E-2</v>
      </c>
      <c r="M221">
        <f t="shared" si="138"/>
        <v>0.70368910606904156</v>
      </c>
      <c r="N221">
        <f t="shared" si="139"/>
        <v>0.69454160687903621</v>
      </c>
      <c r="O221">
        <f t="shared" si="140"/>
        <v>0.13844250397793476</v>
      </c>
      <c r="P221">
        <f t="shared" si="141"/>
        <v>5.7160050786871364E-2</v>
      </c>
      <c r="Q221">
        <f t="shared" si="142"/>
        <v>1.5071363427572262</v>
      </c>
      <c r="R221">
        <f t="shared" si="143"/>
        <v>-0.87603981247354445</v>
      </c>
      <c r="S221">
        <f t="shared" si="144"/>
        <v>0.36876650701116276</v>
      </c>
      <c r="T221">
        <f t="shared" si="145"/>
        <v>0.44050249437006522</v>
      </c>
      <c r="U221">
        <f t="shared" si="146"/>
        <v>0.98304951205996227</v>
      </c>
      <c r="V221">
        <f t="shared" si="147"/>
        <v>-0.183340276095216</v>
      </c>
      <c r="W221">
        <v>0</v>
      </c>
      <c r="X221">
        <v>0</v>
      </c>
      <c r="Y221">
        <f t="shared" si="148"/>
        <v>0.81909868232789973</v>
      </c>
      <c r="Z221">
        <f t="shared" si="149"/>
        <v>0.55375423275588487</v>
      </c>
      <c r="AA221">
        <f t="shared" si="150"/>
        <v>0.14657557547674971</v>
      </c>
      <c r="AB221">
        <f t="shared" si="151"/>
        <v>3.0809073132728959E-2</v>
      </c>
      <c r="AC221">
        <f t="shared" si="152"/>
        <v>0.97584258895085729</v>
      </c>
      <c r="AD221">
        <v>0</v>
      </c>
      <c r="AE221">
        <v>0</v>
      </c>
      <c r="AF221">
        <f t="shared" si="153"/>
        <v>-0.21847480767742591</v>
      </c>
      <c r="AG221">
        <f t="shared" si="154"/>
        <v>0.80604238509648629</v>
      </c>
      <c r="AH221">
        <f t="shared" si="155"/>
        <v>0.57240003479748924</v>
      </c>
      <c r="AI221">
        <f t="shared" si="156"/>
        <v>2.2053339548290737E-2</v>
      </c>
      <c r="AJ221">
        <f t="shared" si="157"/>
        <v>-0.14888762140140235</v>
      </c>
      <c r="AK221" s="2">
        <f t="shared" si="158"/>
        <v>5.5637696698958887</v>
      </c>
      <c r="AL221" s="2">
        <f t="shared" si="159"/>
        <v>-5.849265463601796</v>
      </c>
      <c r="AM221" s="2">
        <f t="shared" si="160"/>
        <v>2.9360844454992914</v>
      </c>
      <c r="AN221" s="2">
        <f t="shared" si="161"/>
        <v>-4.5326193764708353</v>
      </c>
      <c r="AO221" s="2">
        <f t="shared" si="162"/>
        <v>0</v>
      </c>
      <c r="AP221" s="2">
        <f t="shared" si="163"/>
        <v>-8.7756678241536115</v>
      </c>
      <c r="AQ221" s="2">
        <f t="shared" si="164"/>
        <v>4.1095768682794773</v>
      </c>
      <c r="AR221" s="2">
        <f t="shared" si="165"/>
        <v>-0.65856046815537272</v>
      </c>
      <c r="AS221" s="2">
        <f t="shared" si="166"/>
        <v>-4.5611728909582948E-2</v>
      </c>
      <c r="AT221" s="2">
        <f t="shared" si="167"/>
        <v>4.8728828236003725E-2</v>
      </c>
      <c r="AU221" s="2">
        <f t="shared" si="168"/>
        <v>-2.1052820346578554E-2</v>
      </c>
      <c r="AV221" s="2">
        <f t="shared" si="169"/>
        <v>2.0414314312108106E-2</v>
      </c>
      <c r="AW221" s="2">
        <f t="shared" si="170"/>
        <v>1.951563910473908E-18</v>
      </c>
      <c r="AX221" s="2">
        <f t="shared" si="171"/>
        <v>6.9998778141156209E-2</v>
      </c>
      <c r="AY221" s="2">
        <f t="shared" si="172"/>
        <v>-1.9893286737821141E-2</v>
      </c>
      <c r="AZ221" s="2">
        <f t="shared" si="173"/>
        <v>-4.3957013395028183E-3</v>
      </c>
      <c r="BA221" s="2">
        <f t="shared" si="174"/>
        <v>-8.6739714180506873</v>
      </c>
      <c r="BB221" s="2">
        <f t="shared" si="175"/>
        <v>-4.2436663167122433</v>
      </c>
      <c r="BC221" s="2">
        <f t="shared" si="176"/>
        <v>66.568361472035036</v>
      </c>
      <c r="BD221" s="2">
        <f t="shared" si="177"/>
        <v>-2.881534038636155</v>
      </c>
      <c r="BE221" s="2">
        <f t="shared" si="178"/>
        <v>1.6375789613221059E-15</v>
      </c>
      <c r="BF221" s="2">
        <f t="shared" si="179"/>
        <v>-1.1657654202935577</v>
      </c>
      <c r="BG221" s="2">
        <f t="shared" si="180"/>
        <v>49.803054198570329</v>
      </c>
      <c r="BH221" s="2">
        <f t="shared" si="181"/>
        <v>45.290101070048458</v>
      </c>
    </row>
    <row r="222" spans="2:60" x14ac:dyDescent="0.25">
      <c r="B222">
        <v>-7.1730299999999998</v>
      </c>
      <c r="C222">
        <v>-1.5322899999999999</v>
      </c>
      <c r="D222">
        <v>-6.2201300000000002</v>
      </c>
      <c r="E222">
        <v>6.3005400000000003E-2</v>
      </c>
      <c r="F222">
        <v>4.6252200000000002E-3</v>
      </c>
      <c r="G222">
        <v>4.1138599999999997E-2</v>
      </c>
      <c r="H222">
        <v>5.7937500000000002</v>
      </c>
      <c r="I222">
        <v>45.1922</v>
      </c>
      <c r="J222">
        <v>-46.952300000000001</v>
      </c>
      <c r="K222">
        <v>15449981</v>
      </c>
      <c r="L222">
        <f t="shared" si="137"/>
        <v>7.4177000000000007E-2</v>
      </c>
      <c r="M222">
        <f t="shared" si="138"/>
        <v>0.80604238509648629</v>
      </c>
      <c r="N222">
        <f t="shared" si="139"/>
        <v>0.57240003479748924</v>
      </c>
      <c r="O222">
        <f t="shared" si="140"/>
        <v>2.2053339548290737E-2</v>
      </c>
      <c r="P222">
        <f t="shared" si="141"/>
        <v>-0.14888762140140235</v>
      </c>
      <c r="Q222">
        <f t="shared" si="142"/>
        <v>1.4958928101062698</v>
      </c>
      <c r="R222">
        <f t="shared" si="143"/>
        <v>-1.5473930918540135</v>
      </c>
      <c r="S222">
        <f t="shared" si="144"/>
        <v>0.39639748645191791</v>
      </c>
      <c r="T222">
        <f t="shared" si="145"/>
        <v>0.43818886490551912</v>
      </c>
      <c r="U222">
        <f t="shared" si="146"/>
        <v>0.98042284220031883</v>
      </c>
      <c r="V222">
        <f t="shared" si="147"/>
        <v>-0.19690365789352074</v>
      </c>
      <c r="W222">
        <v>0</v>
      </c>
      <c r="X222">
        <v>0</v>
      </c>
      <c r="Y222">
        <f t="shared" si="148"/>
        <v>0.9029700267602252</v>
      </c>
      <c r="Z222">
        <f t="shared" si="149"/>
        <v>0.40248137494899972</v>
      </c>
      <c r="AA222">
        <f t="shared" si="150"/>
        <v>-7.6949194290578636E-3</v>
      </c>
      <c r="AB222">
        <f t="shared" si="151"/>
        <v>-0.1503152081686342</v>
      </c>
      <c r="AC222">
        <f t="shared" si="152"/>
        <v>0.97609467082451951</v>
      </c>
      <c r="AD222">
        <v>0</v>
      </c>
      <c r="AE222">
        <v>0</v>
      </c>
      <c r="AF222">
        <f t="shared" si="153"/>
        <v>-0.21734579266222959</v>
      </c>
      <c r="AG222">
        <f t="shared" si="154"/>
        <v>0.84871385296632973</v>
      </c>
      <c r="AH222">
        <f t="shared" si="155"/>
        <v>0.39118746683106331</v>
      </c>
      <c r="AI222">
        <f t="shared" si="156"/>
        <v>-9.4988603317201811E-2</v>
      </c>
      <c r="AJ222">
        <f t="shared" si="157"/>
        <v>-0.34297860985371792</v>
      </c>
      <c r="AK222" s="2">
        <f t="shared" si="158"/>
        <v>3.2135343727523802</v>
      </c>
      <c r="AL222" s="2">
        <f t="shared" si="159"/>
        <v>-6.1470798618903135</v>
      </c>
      <c r="AM222" s="2">
        <f t="shared" si="160"/>
        <v>3.3932873171263132</v>
      </c>
      <c r="AN222" s="2">
        <f t="shared" si="161"/>
        <v>-5.7325820039499753</v>
      </c>
      <c r="AO222" s="2">
        <f t="shared" si="162"/>
        <v>0</v>
      </c>
      <c r="AP222" s="2">
        <f t="shared" si="163"/>
        <v>-6.4154382000860855</v>
      </c>
      <c r="AQ222" s="2">
        <f t="shared" si="164"/>
        <v>6.8608184754834749</v>
      </c>
      <c r="AR222" s="2">
        <f t="shared" si="165"/>
        <v>-2.0643671643485755</v>
      </c>
      <c r="AS222" s="2">
        <f t="shared" si="166"/>
        <v>-3.004126639779155E-2</v>
      </c>
      <c r="AT222" s="2">
        <f t="shared" si="167"/>
        <v>5.2380904408557673E-2</v>
      </c>
      <c r="AU222" s="2">
        <f t="shared" si="168"/>
        <v>-2.9200336852567937E-2</v>
      </c>
      <c r="AV222" s="2">
        <f t="shared" si="169"/>
        <v>3.4417451872900469E-2</v>
      </c>
      <c r="AW222" s="2">
        <f t="shared" si="170"/>
        <v>0</v>
      </c>
      <c r="AX222" s="2">
        <f t="shared" si="171"/>
        <v>5.5828302108882878E-2</v>
      </c>
      <c r="AY222" s="2">
        <f t="shared" si="172"/>
        <v>-5.0373617827867048E-2</v>
      </c>
      <c r="AZ222" s="2">
        <f t="shared" si="173"/>
        <v>5.3997045974463857E-3</v>
      </c>
      <c r="BA222" s="2">
        <f t="shared" si="174"/>
        <v>-11.303597899467281</v>
      </c>
      <c r="BB222" s="2">
        <f t="shared" si="175"/>
        <v>10.363112218076012</v>
      </c>
      <c r="BC222" s="2">
        <f t="shared" si="176"/>
        <v>62.439709173085213</v>
      </c>
      <c r="BD222" s="2">
        <f t="shared" si="177"/>
        <v>-12.105298561198573</v>
      </c>
      <c r="BE222" s="2">
        <f t="shared" si="178"/>
        <v>0</v>
      </c>
      <c r="BF222" s="2">
        <f t="shared" si="179"/>
        <v>23.852825040544861</v>
      </c>
      <c r="BG222" s="2">
        <f t="shared" si="180"/>
        <v>55.964468378397768</v>
      </c>
      <c r="BH222" s="2">
        <f t="shared" si="181"/>
        <v>24.07160094179368</v>
      </c>
    </row>
    <row r="223" spans="2:60" x14ac:dyDescent="0.25">
      <c r="B223">
        <v>-7.3525900000000002</v>
      </c>
      <c r="C223">
        <v>-1.5322899999999999</v>
      </c>
      <c r="D223">
        <v>-6.2632300000000001</v>
      </c>
      <c r="E223">
        <v>5.4478600000000002E-2</v>
      </c>
      <c r="F223">
        <v>1.36849E-2</v>
      </c>
      <c r="G223">
        <v>3.0879799999999999E-2</v>
      </c>
      <c r="H223">
        <v>5.7937500000000002</v>
      </c>
      <c r="I223">
        <v>45.1922</v>
      </c>
      <c r="J223">
        <v>-46.952300000000001</v>
      </c>
      <c r="K223">
        <v>15512305</v>
      </c>
      <c r="L223">
        <f t="shared" si="137"/>
        <v>6.2323999999999997E-2</v>
      </c>
      <c r="M223">
        <f t="shared" si="138"/>
        <v>0.84871385296632973</v>
      </c>
      <c r="N223">
        <f t="shared" si="139"/>
        <v>0.39118746683106331</v>
      </c>
      <c r="O223">
        <f t="shared" si="140"/>
        <v>-9.4988603317201811E-2</v>
      </c>
      <c r="P223">
        <f t="shared" si="141"/>
        <v>-0.34297860985371792</v>
      </c>
      <c r="Q223">
        <f t="shared" si="142"/>
        <v>1.2594785048148263</v>
      </c>
      <c r="R223">
        <f t="shared" si="143"/>
        <v>1.1678980850451766</v>
      </c>
      <c r="S223">
        <f t="shared" si="144"/>
        <v>0.41706896105779739</v>
      </c>
      <c r="T223">
        <f t="shared" si="145"/>
        <v>0.43925476878380071</v>
      </c>
      <c r="U223">
        <f t="shared" si="146"/>
        <v>0.97833536637550955</v>
      </c>
      <c r="V223">
        <f t="shared" si="147"/>
        <v>-0.20702635315074608</v>
      </c>
      <c r="W223">
        <v>0</v>
      </c>
      <c r="X223">
        <v>0</v>
      </c>
      <c r="Y223">
        <f t="shared" si="148"/>
        <v>0.91131289294609796</v>
      </c>
      <c r="Z223">
        <f t="shared" si="149"/>
        <v>0.20700639983553804</v>
      </c>
      <c r="AA223">
        <f t="shared" si="150"/>
        <v>-0.16393632083456033</v>
      </c>
      <c r="AB223">
        <f t="shared" si="151"/>
        <v>-0.31588295979455694</v>
      </c>
      <c r="AC223">
        <f t="shared" si="152"/>
        <v>0.97597869734446641</v>
      </c>
      <c r="AD223">
        <v>0</v>
      </c>
      <c r="AE223">
        <v>0</v>
      </c>
      <c r="AF223">
        <f t="shared" si="153"/>
        <v>-0.21786597331799756</v>
      </c>
      <c r="AG223">
        <f t="shared" si="154"/>
        <v>0.82060182164053885</v>
      </c>
      <c r="AH223">
        <f t="shared" si="155"/>
        <v>0.16631769035266317</v>
      </c>
      <c r="AI223">
        <f t="shared" si="156"/>
        <v>-0.20509800763878278</v>
      </c>
      <c r="AJ223">
        <f t="shared" si="157"/>
        <v>-0.50683911003254789</v>
      </c>
      <c r="AK223" s="2">
        <f t="shared" si="158"/>
        <v>0.58253705117639099</v>
      </c>
      <c r="AL223" s="2">
        <f t="shared" si="159"/>
        <v>-6.1708522123200629</v>
      </c>
      <c r="AM223" s="2">
        <f t="shared" si="160"/>
        <v>3.6714024251428912</v>
      </c>
      <c r="AN223" s="2">
        <f t="shared" si="161"/>
        <v>-6.6135149637289006</v>
      </c>
      <c r="AO223" s="2">
        <f t="shared" si="162"/>
        <v>0</v>
      </c>
      <c r="AP223" s="2">
        <f t="shared" si="163"/>
        <v>-3.5777479011777902</v>
      </c>
      <c r="AQ223" s="2">
        <f t="shared" si="164"/>
        <v>7.8748989578094317</v>
      </c>
      <c r="AR223" s="2">
        <f t="shared" si="165"/>
        <v>-4.5631380370321466</v>
      </c>
      <c r="AS223" s="2">
        <f t="shared" si="166"/>
        <v>-9.4203251164063535E-3</v>
      </c>
      <c r="AT223" s="2">
        <f t="shared" si="167"/>
        <v>4.7997141415484106E-2</v>
      </c>
      <c r="AU223" s="2">
        <f t="shared" si="168"/>
        <v>-1.9150221026567701E-2</v>
      </c>
      <c r="AV223" s="2">
        <f t="shared" si="169"/>
        <v>3.6736321526342597E-2</v>
      </c>
      <c r="AW223" s="2">
        <f t="shared" si="170"/>
        <v>0</v>
      </c>
      <c r="AX223" s="2">
        <f t="shared" si="171"/>
        <v>3.4363303882234783E-2</v>
      </c>
      <c r="AY223" s="2">
        <f t="shared" si="172"/>
        <v>-4.7980662796432962E-2</v>
      </c>
      <c r="AZ223" s="2">
        <f t="shared" si="173"/>
        <v>2.5015509947274101E-2</v>
      </c>
      <c r="BA223" s="2">
        <f t="shared" si="174"/>
        <v>-14.077333010555545</v>
      </c>
      <c r="BB223" s="2">
        <f t="shared" si="175"/>
        <v>24.877127217385116</v>
      </c>
      <c r="BC223" s="2">
        <f t="shared" si="176"/>
        <v>54.73526516407712</v>
      </c>
      <c r="BD223" s="2">
        <f t="shared" si="177"/>
        <v>-21.620104979639184</v>
      </c>
      <c r="BE223" s="2">
        <f t="shared" si="178"/>
        <v>0</v>
      </c>
      <c r="BF223" s="2">
        <f t="shared" si="179"/>
        <v>47.447127463074011</v>
      </c>
      <c r="BG223" s="2">
        <f t="shared" si="180"/>
        <v>45.042583178867687</v>
      </c>
      <c r="BH223" s="2">
        <f t="shared" si="181"/>
        <v>0.59728658957133618</v>
      </c>
    </row>
    <row r="224" spans="2:60" x14ac:dyDescent="0.25">
      <c r="B224">
        <v>-7.1538700000000004</v>
      </c>
      <c r="C224">
        <v>-1.52271</v>
      </c>
      <c r="D224">
        <v>-6.4212499999999997</v>
      </c>
      <c r="E224">
        <v>0.11003599999999999</v>
      </c>
      <c r="F224">
        <v>-1.7890799999999998E-2</v>
      </c>
      <c r="G224">
        <v>3.06133E-2</v>
      </c>
      <c r="H224">
        <v>6.69902</v>
      </c>
      <c r="I224">
        <v>45.374400000000001</v>
      </c>
      <c r="J224">
        <v>-47.828299999999999</v>
      </c>
      <c r="K224">
        <v>15570445</v>
      </c>
      <c r="L224">
        <f t="shared" si="137"/>
        <v>5.8139999999999997E-2</v>
      </c>
      <c r="M224">
        <f t="shared" si="138"/>
        <v>0.82060182164053885</v>
      </c>
      <c r="N224">
        <f t="shared" si="139"/>
        <v>0.16631769035266317</v>
      </c>
      <c r="O224">
        <f t="shared" si="140"/>
        <v>-0.20509800763878278</v>
      </c>
      <c r="P224">
        <f t="shared" si="141"/>
        <v>-0.50683911003254789</v>
      </c>
      <c r="Q224">
        <f t="shared" si="142"/>
        <v>0.66494203264255591</v>
      </c>
      <c r="R224">
        <f t="shared" si="143"/>
        <v>0.75940605305421849</v>
      </c>
      <c r="S224">
        <f t="shared" si="144"/>
        <v>0.42398434732745149</v>
      </c>
      <c r="T224">
        <f t="shared" si="145"/>
        <v>0.44102786741465733</v>
      </c>
      <c r="U224">
        <f t="shared" si="146"/>
        <v>0.97761368589408537</v>
      </c>
      <c r="V224">
        <f t="shared" si="147"/>
        <v>-0.21040789232483806</v>
      </c>
      <c r="W224">
        <v>0</v>
      </c>
      <c r="X224">
        <v>0</v>
      </c>
      <c r="Y224">
        <f t="shared" si="148"/>
        <v>0.83722612618884695</v>
      </c>
      <c r="Z224">
        <f t="shared" si="149"/>
        <v>-1.0066649434250258E-2</v>
      </c>
      <c r="AA224">
        <f t="shared" si="150"/>
        <v>-0.30714956810702881</v>
      </c>
      <c r="AB224">
        <f t="shared" si="151"/>
        <v>-0.45233861100689726</v>
      </c>
      <c r="AC224">
        <f t="shared" si="152"/>
        <v>0.97578516489545641</v>
      </c>
      <c r="AD224">
        <v>0</v>
      </c>
      <c r="AE224">
        <v>0</v>
      </c>
      <c r="AF224">
        <f t="shared" si="153"/>
        <v>-0.21873114083263709</v>
      </c>
      <c r="AG224">
        <f t="shared" si="154"/>
        <v>0.7180122931697791</v>
      </c>
      <c r="AH224">
        <f t="shared" si="155"/>
        <v>-7.700606261644681E-2</v>
      </c>
      <c r="AI224">
        <f t="shared" si="156"/>
        <v>-0.29751010224776958</v>
      </c>
      <c r="AJ224">
        <f t="shared" si="157"/>
        <v>-0.62451273184612288</v>
      </c>
      <c r="AK224" s="2">
        <f t="shared" si="158"/>
        <v>-2.3770302870249425</v>
      </c>
      <c r="AL224" s="2">
        <f t="shared" si="159"/>
        <v>-5.3252621534667286</v>
      </c>
      <c r="AM224" s="2">
        <f t="shared" si="160"/>
        <v>3.4442899734353167</v>
      </c>
      <c r="AN224" s="2">
        <f t="shared" si="161"/>
        <v>-6.9897875413930723</v>
      </c>
      <c r="AO224" s="2">
        <f t="shared" si="162"/>
        <v>0</v>
      </c>
      <c r="AP224" s="2">
        <f t="shared" si="163"/>
        <v>-0.79528527322381115</v>
      </c>
      <c r="AQ224" s="2">
        <f t="shared" si="164"/>
        <v>6.2004429009868058</v>
      </c>
      <c r="AR224" s="2">
        <f t="shared" si="165"/>
        <v>-7.4599586090872751</v>
      </c>
      <c r="AS224" s="2">
        <f t="shared" si="166"/>
        <v>-6.4542830835501823E-3</v>
      </c>
      <c r="AT224" s="2">
        <f t="shared" si="167"/>
        <v>7.4949258059019669E-2</v>
      </c>
      <c r="AU224" s="2">
        <f t="shared" si="168"/>
        <v>-7.5543304732221178E-2</v>
      </c>
      <c r="AV224" s="2">
        <f t="shared" si="169"/>
        <v>4.4713937580407981E-2</v>
      </c>
      <c r="AW224" s="2">
        <f t="shared" si="170"/>
        <v>0</v>
      </c>
      <c r="AX224" s="2">
        <f t="shared" si="171"/>
        <v>1.51179182983536E-2</v>
      </c>
      <c r="AY224" s="2">
        <f t="shared" si="172"/>
        <v>-0.10873866815435977</v>
      </c>
      <c r="AZ224" s="2">
        <f t="shared" si="173"/>
        <v>3.6228811074478909E-2</v>
      </c>
      <c r="BA224" s="2">
        <f t="shared" si="174"/>
        <v>-16.049219502590823</v>
      </c>
      <c r="BB224" s="2">
        <f t="shared" si="175"/>
        <v>38.304237568217239</v>
      </c>
      <c r="BC224" s="2">
        <f t="shared" si="176"/>
        <v>41.793682350450503</v>
      </c>
      <c r="BD224" s="2">
        <f t="shared" si="177"/>
        <v>-30.327469041699942</v>
      </c>
      <c r="BE224" s="2">
        <f t="shared" si="178"/>
        <v>0</v>
      </c>
      <c r="BF224" s="2">
        <f t="shared" si="179"/>
        <v>61.504572489329711</v>
      </c>
      <c r="BG224" s="2">
        <f t="shared" si="180"/>
        <v>16.634217851413766</v>
      </c>
      <c r="BH224" s="2">
        <f t="shared" si="181"/>
        <v>-18.213996941552402</v>
      </c>
    </row>
    <row r="225" spans="2:60" x14ac:dyDescent="0.25">
      <c r="B225">
        <v>-7.2280899999999999</v>
      </c>
      <c r="C225">
        <v>-1.63524</v>
      </c>
      <c r="D225">
        <v>-6.1435199999999996</v>
      </c>
      <c r="E225">
        <v>1.03791E-2</v>
      </c>
      <c r="F225">
        <v>4.09973E-2</v>
      </c>
      <c r="G225">
        <v>2.2219800000000001E-2</v>
      </c>
      <c r="H225">
        <v>6.69902</v>
      </c>
      <c r="I225">
        <v>45.374400000000001</v>
      </c>
      <c r="J225">
        <v>-47.828299999999999</v>
      </c>
      <c r="K225">
        <v>15630308</v>
      </c>
      <c r="L225">
        <f t="shared" si="137"/>
        <v>5.9863E-2</v>
      </c>
      <c r="M225">
        <f t="shared" si="138"/>
        <v>0.7180122931697791</v>
      </c>
      <c r="N225">
        <f t="shared" si="139"/>
        <v>-7.700606261644681E-2</v>
      </c>
      <c r="O225">
        <f t="shared" si="140"/>
        <v>-0.29751010224776958</v>
      </c>
      <c r="P225">
        <f t="shared" si="141"/>
        <v>-0.62451273184612288</v>
      </c>
      <c r="Q225">
        <f t="shared" si="142"/>
        <v>0.10620606136911813</v>
      </c>
      <c r="R225">
        <f t="shared" si="143"/>
        <v>0.26413585042725818</v>
      </c>
      <c r="S225">
        <f t="shared" si="144"/>
        <v>0.41851568547251727</v>
      </c>
      <c r="T225">
        <f t="shared" si="145"/>
        <v>0.44301757194970415</v>
      </c>
      <c r="U225">
        <f t="shared" si="146"/>
        <v>0.97818535539038343</v>
      </c>
      <c r="V225">
        <f t="shared" si="147"/>
        <v>-0.20773398975562318</v>
      </c>
      <c r="W225">
        <v>0</v>
      </c>
      <c r="X225">
        <v>0</v>
      </c>
      <c r="Y225">
        <f t="shared" si="148"/>
        <v>0.68635233354625869</v>
      </c>
      <c r="Z225">
        <f t="shared" si="149"/>
        <v>-0.22448176108142553</v>
      </c>
      <c r="AA225">
        <f t="shared" si="150"/>
        <v>-0.42075254653904254</v>
      </c>
      <c r="AB225">
        <f t="shared" si="151"/>
        <v>-0.54908624801418637</v>
      </c>
      <c r="AC225">
        <f t="shared" si="152"/>
        <v>0.97556707687752586</v>
      </c>
      <c r="AD225">
        <v>0</v>
      </c>
      <c r="AE225">
        <v>0</v>
      </c>
      <c r="AF225">
        <f t="shared" si="153"/>
        <v>-0.21970179451392666</v>
      </c>
      <c r="AG225">
        <f t="shared" si="154"/>
        <v>0.5489475057141564</v>
      </c>
      <c r="AH225">
        <f t="shared" si="155"/>
        <v>-0.31143710499145755</v>
      </c>
      <c r="AI225">
        <f t="shared" si="156"/>
        <v>-0.36115328617063319</v>
      </c>
      <c r="AJ225">
        <f t="shared" si="157"/>
        <v>-0.68646330527778221</v>
      </c>
      <c r="AK225" s="2">
        <f t="shared" si="158"/>
        <v>-4.8798136290882486</v>
      </c>
      <c r="AL225" s="2">
        <f t="shared" si="159"/>
        <v>-4.3833264124003861</v>
      </c>
      <c r="AM225" s="2">
        <f t="shared" si="160"/>
        <v>2.8668235238412993</v>
      </c>
      <c r="AN225" s="2">
        <f t="shared" si="161"/>
        <v>-6.4356292844575638</v>
      </c>
      <c r="AO225" s="2">
        <f t="shared" si="162"/>
        <v>0</v>
      </c>
      <c r="AP225" s="2">
        <f t="shared" si="163"/>
        <v>0.18197503408514581</v>
      </c>
      <c r="AQ225" s="2">
        <f t="shared" si="164"/>
        <v>2.8484813614525057</v>
      </c>
      <c r="AR225" s="2">
        <f t="shared" si="165"/>
        <v>-9.193213361851619</v>
      </c>
      <c r="AS225" s="2">
        <f t="shared" si="166"/>
        <v>2.6872912538459331E-2</v>
      </c>
      <c r="AT225" s="2">
        <f t="shared" si="167"/>
        <v>2.6445042243428519E-2</v>
      </c>
      <c r="AU225" s="2">
        <f t="shared" si="168"/>
        <v>2.4665744601790218E-2</v>
      </c>
      <c r="AV225" s="2">
        <f t="shared" si="169"/>
        <v>1.5884936003108432E-2</v>
      </c>
      <c r="AW225" s="2">
        <f t="shared" si="170"/>
        <v>0</v>
      </c>
      <c r="AX225" s="2">
        <f t="shared" si="171"/>
        <v>3.1735385219597394E-2</v>
      </c>
      <c r="AY225" s="2">
        <f t="shared" si="172"/>
        <v>1.041324160256785E-2</v>
      </c>
      <c r="AZ225" s="2">
        <f t="shared" si="173"/>
        <v>3.4156310697004498E-2</v>
      </c>
      <c r="BA225" s="2">
        <f t="shared" si="174"/>
        <v>-15.854174755535892</v>
      </c>
      <c r="BB225" s="2">
        <f t="shared" si="175"/>
        <v>47.376271635405928</v>
      </c>
      <c r="BC225" s="2">
        <f t="shared" si="176"/>
        <v>24.712684649672809</v>
      </c>
      <c r="BD225" s="2">
        <f t="shared" si="177"/>
        <v>-35.842385123835996</v>
      </c>
      <c r="BE225" s="2">
        <f t="shared" si="178"/>
        <v>0</v>
      </c>
      <c r="BF225" s="2">
        <f t="shared" si="179"/>
        <v>58.892735729630573</v>
      </c>
      <c r="BG225" s="2">
        <f t="shared" si="180"/>
        <v>-19.319931553760572</v>
      </c>
      <c r="BH225" s="2">
        <f t="shared" si="181"/>
        <v>-23.444514246370904</v>
      </c>
    </row>
    <row r="226" spans="2:60" x14ac:dyDescent="0.25">
      <c r="B226">
        <v>-7.2113300000000002</v>
      </c>
      <c r="C226">
        <v>-1.52511</v>
      </c>
      <c r="D226">
        <v>-6.2488700000000001</v>
      </c>
      <c r="E226">
        <v>7.0599599999999998E-2</v>
      </c>
      <c r="F226">
        <v>-5.5003500000000002E-3</v>
      </c>
      <c r="G226">
        <v>2.32856E-2</v>
      </c>
      <c r="H226">
        <v>6.1558599999999997</v>
      </c>
      <c r="I226">
        <v>45.1922</v>
      </c>
      <c r="J226">
        <v>-46.251600000000003</v>
      </c>
      <c r="K226">
        <v>15691325</v>
      </c>
      <c r="L226">
        <f t="shared" si="137"/>
        <v>6.1017000000000002E-2</v>
      </c>
      <c r="M226">
        <f t="shared" si="138"/>
        <v>0.5489475057141564</v>
      </c>
      <c r="N226">
        <f t="shared" si="139"/>
        <v>-0.31143710499145755</v>
      </c>
      <c r="O226">
        <f t="shared" si="140"/>
        <v>-0.36115328617063319</v>
      </c>
      <c r="P226">
        <f t="shared" si="141"/>
        <v>-0.68646330527778221</v>
      </c>
      <c r="Q226">
        <f t="shared" si="142"/>
        <v>-1.9791912275799146E-2</v>
      </c>
      <c r="R226">
        <f t="shared" si="143"/>
        <v>-0.31699064173362856</v>
      </c>
      <c r="S226">
        <f t="shared" si="144"/>
        <v>0.41164720355749623</v>
      </c>
      <c r="T226">
        <f t="shared" si="145"/>
        <v>0.4443395952302101</v>
      </c>
      <c r="U226">
        <f t="shared" si="146"/>
        <v>0.97889299420521625</v>
      </c>
      <c r="V226">
        <f t="shared" si="147"/>
        <v>-0.20437344714014702</v>
      </c>
      <c r="W226">
        <v>0</v>
      </c>
      <c r="X226">
        <v>0</v>
      </c>
      <c r="Y226">
        <f t="shared" si="148"/>
        <v>0.47371139281556363</v>
      </c>
      <c r="Z226">
        <f t="shared" si="149"/>
        <v>-0.41705389425347988</v>
      </c>
      <c r="AA226">
        <f t="shared" si="150"/>
        <v>-0.49382529370146389</v>
      </c>
      <c r="AB226">
        <f t="shared" si="151"/>
        <v>-0.59816397827469336</v>
      </c>
      <c r="AC226">
        <f t="shared" si="152"/>
        <v>0.97542163831417339</v>
      </c>
      <c r="AD226">
        <v>0</v>
      </c>
      <c r="AE226">
        <v>0</v>
      </c>
      <c r="AF226">
        <f t="shared" si="153"/>
        <v>-0.22034660766277714</v>
      </c>
      <c r="AG226">
        <f t="shared" si="154"/>
        <v>0.3302649394293462</v>
      </c>
      <c r="AH226">
        <f t="shared" si="155"/>
        <v>-0.51561612104322752</v>
      </c>
      <c r="AI226">
        <f t="shared" si="156"/>
        <v>-0.38979146621195487</v>
      </c>
      <c r="AJ226">
        <f t="shared" si="157"/>
        <v>-0.68784278608734373</v>
      </c>
      <c r="AK226" s="2">
        <f t="shared" si="158"/>
        <v>-7.086294181060917</v>
      </c>
      <c r="AL226" s="2">
        <f t="shared" si="159"/>
        <v>-2.7487737325407813</v>
      </c>
      <c r="AM226" s="2">
        <f t="shared" si="160"/>
        <v>2.1669781145411431</v>
      </c>
      <c r="AN226" s="2">
        <f t="shared" si="161"/>
        <v>-5.5597212839993713</v>
      </c>
      <c r="AO226" s="2">
        <f t="shared" si="162"/>
        <v>0</v>
      </c>
      <c r="AP226" s="2">
        <f t="shared" si="163"/>
        <v>-0.22040485823656253</v>
      </c>
      <c r="AQ226" s="2">
        <f t="shared" si="164"/>
        <v>-1.2142523986949225</v>
      </c>
      <c r="AR226" s="2">
        <f t="shared" si="165"/>
        <v>-9.5840821140383152</v>
      </c>
      <c r="AS226" s="2">
        <f t="shared" si="166"/>
        <v>3.5985575501342584E-2</v>
      </c>
      <c r="AT226" s="2">
        <f t="shared" si="167"/>
        <v>2.6570014922777611E-2</v>
      </c>
      <c r="AU226" s="2">
        <f t="shared" si="168"/>
        <v>-4.4231438328355091E-2</v>
      </c>
      <c r="AV226" s="2">
        <f t="shared" si="169"/>
        <v>3.9992862661829554E-2</v>
      </c>
      <c r="AW226" s="2">
        <f t="shared" si="170"/>
        <v>0</v>
      </c>
      <c r="AX226" s="2">
        <f t="shared" si="171"/>
        <v>-1.901402625152724E-2</v>
      </c>
      <c r="AY226" s="2">
        <f t="shared" si="172"/>
        <v>-1.7068507794897519E-2</v>
      </c>
      <c r="AZ226" s="2">
        <f t="shared" si="173"/>
        <v>7.0027918611109963E-2</v>
      </c>
      <c r="BA226" s="2">
        <f t="shared" si="174"/>
        <v>-13.511551453972668</v>
      </c>
      <c r="BB226" s="2">
        <f t="shared" si="175"/>
        <v>51.105948307949795</v>
      </c>
      <c r="BC226" s="2">
        <f t="shared" si="176"/>
        <v>6.1779090600851099</v>
      </c>
      <c r="BD226" s="2">
        <f t="shared" si="177"/>
        <v>-37.241019323277477</v>
      </c>
      <c r="BE226" s="2">
        <f t="shared" si="178"/>
        <v>0</v>
      </c>
      <c r="BF226" s="2">
        <f t="shared" si="179"/>
        <v>41.537108764074581</v>
      </c>
      <c r="BG226" s="2">
        <f t="shared" si="180"/>
        <v>-48.168986879606372</v>
      </c>
      <c r="BH226" s="2">
        <f t="shared" si="181"/>
        <v>-13.1854978765816</v>
      </c>
    </row>
    <row r="227" spans="2:60" x14ac:dyDescent="0.25">
      <c r="B227">
        <v>-7.2209099999999999</v>
      </c>
      <c r="C227">
        <v>-1.54426</v>
      </c>
      <c r="D227">
        <v>-6.2321099999999996</v>
      </c>
      <c r="E227">
        <v>8.56547E-2</v>
      </c>
      <c r="F227">
        <v>1.10203E-2</v>
      </c>
      <c r="G227">
        <v>2.12871E-2</v>
      </c>
      <c r="H227">
        <v>6.1558599999999997</v>
      </c>
      <c r="I227">
        <v>45.1922</v>
      </c>
      <c r="J227">
        <v>-46.251600000000003</v>
      </c>
      <c r="K227">
        <v>15749058</v>
      </c>
      <c r="L227">
        <f t="shared" si="137"/>
        <v>5.7733E-2</v>
      </c>
      <c r="M227">
        <f t="shared" si="138"/>
        <v>0.3302649394293462</v>
      </c>
      <c r="N227">
        <f t="shared" si="139"/>
        <v>-0.51561612104322752</v>
      </c>
      <c r="O227">
        <f t="shared" si="140"/>
        <v>-0.38979146621195487</v>
      </c>
      <c r="P227">
        <f t="shared" si="141"/>
        <v>-0.68784278608734373</v>
      </c>
      <c r="Q227">
        <f t="shared" si="142"/>
        <v>2.2992918200375481E-2</v>
      </c>
      <c r="R227">
        <f t="shared" si="143"/>
        <v>-0.85919287465800287</v>
      </c>
      <c r="S227">
        <f t="shared" si="144"/>
        <v>0.40279833580832602</v>
      </c>
      <c r="T227">
        <f t="shared" si="145"/>
        <v>0.44707494166367195</v>
      </c>
      <c r="U227">
        <f t="shared" si="146"/>
        <v>0.97978764685703179</v>
      </c>
      <c r="V227">
        <f t="shared" si="147"/>
        <v>-0.20004041358275668</v>
      </c>
      <c r="W227">
        <v>0</v>
      </c>
      <c r="X227">
        <v>0</v>
      </c>
      <c r="Y227">
        <f t="shared" si="148"/>
        <v>0.22044544573943531</v>
      </c>
      <c r="Z227">
        <f t="shared" si="149"/>
        <v>-0.57126064099382479</v>
      </c>
      <c r="AA227">
        <f t="shared" si="150"/>
        <v>-0.51950921885359136</v>
      </c>
      <c r="AB227">
        <f t="shared" si="151"/>
        <v>-0.5959658186760346</v>
      </c>
      <c r="AC227">
        <f t="shared" si="152"/>
        <v>0.97511936397683674</v>
      </c>
      <c r="AD227">
        <v>0</v>
      </c>
      <c r="AE227">
        <v>0</v>
      </c>
      <c r="AF227">
        <f t="shared" si="153"/>
        <v>-0.22168045921417903</v>
      </c>
      <c r="AG227">
        <f t="shared" si="154"/>
        <v>8.2846646480970926E-2</v>
      </c>
      <c r="AH227">
        <f t="shared" si="155"/>
        <v>-0.67221235511236199</v>
      </c>
      <c r="AI227">
        <f t="shared" si="156"/>
        <v>-0.37994617784211998</v>
      </c>
      <c r="AJ227">
        <f t="shared" si="157"/>
        <v>-0.63000625770250207</v>
      </c>
      <c r="AK227" s="2">
        <f t="shared" si="158"/>
        <v>-8.6118688798175214</v>
      </c>
      <c r="AL227" s="2">
        <f t="shared" si="159"/>
        <v>-1.0177982101238157</v>
      </c>
      <c r="AM227" s="2">
        <f t="shared" si="160"/>
        <v>1.2434595330080906</v>
      </c>
      <c r="AN227" s="2">
        <f t="shared" si="161"/>
        <v>-4.0766511768693752</v>
      </c>
      <c r="AO227" s="2">
        <f t="shared" si="162"/>
        <v>0</v>
      </c>
      <c r="AP227" s="2">
        <f t="shared" si="163"/>
        <v>-2.332212981924477</v>
      </c>
      <c r="AQ227" s="2">
        <f t="shared" si="164"/>
        <v>-4.3480638202748354</v>
      </c>
      <c r="AR227" s="2">
        <f t="shared" si="165"/>
        <v>-8.3078636754318342</v>
      </c>
      <c r="AS227" s="2">
        <f t="shared" si="166"/>
        <v>6.3102741229936837E-2</v>
      </c>
      <c r="AT227" s="2">
        <f t="shared" si="167"/>
        <v>2.7571448242456671E-2</v>
      </c>
      <c r="AU227" s="2">
        <f t="shared" si="168"/>
        <v>-4.4301376847223087E-2</v>
      </c>
      <c r="AV227" s="2">
        <f t="shared" si="169"/>
        <v>3.4735609554338881E-2</v>
      </c>
      <c r="AW227" s="2">
        <f t="shared" si="170"/>
        <v>0</v>
      </c>
      <c r="AX227" s="2">
        <f t="shared" si="171"/>
        <v>-2.369353312102123E-3</v>
      </c>
      <c r="AY227" s="2">
        <f t="shared" si="172"/>
        <v>8.9111369698517753E-3</v>
      </c>
      <c r="AZ227" s="2">
        <f t="shared" si="173"/>
        <v>8.8466338645707243E-2</v>
      </c>
      <c r="BA227" s="2">
        <f t="shared" si="174"/>
        <v>-11.02423485076832</v>
      </c>
      <c r="BB227" s="2">
        <f t="shared" si="175"/>
        <v>51.146672466100839</v>
      </c>
      <c r="BC227" s="2">
        <f t="shared" si="176"/>
        <v>-13.15693528152768</v>
      </c>
      <c r="BD227" s="2">
        <f t="shared" si="177"/>
        <v>-36.177607042724574</v>
      </c>
      <c r="BE227" s="2">
        <f t="shared" si="178"/>
        <v>0</v>
      </c>
      <c r="BF227" s="2">
        <f t="shared" si="179"/>
        <v>16.259498945613366</v>
      </c>
      <c r="BG227" s="2">
        <f t="shared" si="180"/>
        <v>-62.477054200350906</v>
      </c>
      <c r="BH227" s="2">
        <f t="shared" si="181"/>
        <v>7.1893287742043626</v>
      </c>
    </row>
    <row r="228" spans="2:60" x14ac:dyDescent="0.25">
      <c r="B228">
        <v>-7.2544300000000002</v>
      </c>
      <c r="C228">
        <v>-1.57778</v>
      </c>
      <c r="D228">
        <v>-6.1626700000000003</v>
      </c>
      <c r="E228">
        <v>4.7417399999999998E-2</v>
      </c>
      <c r="F228">
        <v>3.5001900000000002E-2</v>
      </c>
      <c r="G228">
        <v>2.4617900000000002E-2</v>
      </c>
      <c r="H228">
        <v>7.4232399999999998</v>
      </c>
      <c r="I228">
        <v>44.280999999999999</v>
      </c>
      <c r="J228">
        <v>-49.229900000000001</v>
      </c>
      <c r="K228">
        <v>15822226</v>
      </c>
      <c r="L228">
        <f t="shared" si="137"/>
        <v>7.3167999999999997E-2</v>
      </c>
      <c r="M228">
        <f t="shared" si="138"/>
        <v>8.2846646480970926E-2</v>
      </c>
      <c r="N228">
        <f t="shared" si="139"/>
        <v>-0.67221235511236199</v>
      </c>
      <c r="O228">
        <f t="shared" si="140"/>
        <v>-0.37994617784211998</v>
      </c>
      <c r="P228">
        <f t="shared" si="141"/>
        <v>-0.63000625770250207</v>
      </c>
      <c r="Q228">
        <f t="shared" si="142"/>
        <v>0.27367952444367782</v>
      </c>
      <c r="R228">
        <f t="shared" si="143"/>
        <v>-1.3161964270960114</v>
      </c>
      <c r="S228">
        <f t="shared" si="144"/>
        <v>0.40004606595475595</v>
      </c>
      <c r="T228">
        <f t="shared" si="145"/>
        <v>0.45177810245587535</v>
      </c>
      <c r="U228">
        <f t="shared" si="146"/>
        <v>0.98006200163506862</v>
      </c>
      <c r="V228">
        <f t="shared" si="147"/>
        <v>-0.19869190459367672</v>
      </c>
      <c r="W228">
        <v>0</v>
      </c>
      <c r="X228">
        <v>0</v>
      </c>
      <c r="Y228">
        <f t="shared" si="148"/>
        <v>-5.2368302949782897E-2</v>
      </c>
      <c r="Z228">
        <f t="shared" si="149"/>
        <v>-0.67527074425374811</v>
      </c>
      <c r="AA228">
        <f t="shared" si="150"/>
        <v>-0.49754795481838676</v>
      </c>
      <c r="AB228">
        <f t="shared" si="151"/>
        <v>-0.54195296424799444</v>
      </c>
      <c r="AC228">
        <f t="shared" si="152"/>
        <v>0.97459536886536302</v>
      </c>
      <c r="AD228">
        <v>0</v>
      </c>
      <c r="AE228">
        <v>0</v>
      </c>
      <c r="AF228">
        <f t="shared" si="153"/>
        <v>-0.22397291574247741</v>
      </c>
      <c r="AG228">
        <f t="shared" si="154"/>
        <v>-0.17242069112809866</v>
      </c>
      <c r="AH228">
        <f t="shared" si="155"/>
        <v>-0.76955300624235035</v>
      </c>
      <c r="AI228">
        <f t="shared" si="156"/>
        <v>-0.33366557504832783</v>
      </c>
      <c r="AJ228">
        <f t="shared" si="157"/>
        <v>-0.51645576759480272</v>
      </c>
      <c r="AK228" s="2">
        <f t="shared" si="158"/>
        <v>-9.3585096199289914</v>
      </c>
      <c r="AL228" s="2">
        <f t="shared" si="159"/>
        <v>0.74646644089349401</v>
      </c>
      <c r="AM228" s="2">
        <f t="shared" si="160"/>
        <v>0.29699959969971612</v>
      </c>
      <c r="AN228" s="2">
        <f t="shared" si="161"/>
        <v>-2.2062462841429133</v>
      </c>
      <c r="AO228" s="2">
        <f t="shared" si="162"/>
        <v>0</v>
      </c>
      <c r="AP228" s="2">
        <f t="shared" si="163"/>
        <v>-5.2036971012311124</v>
      </c>
      <c r="AQ228" s="2">
        <f t="shared" si="164"/>
        <v>-5.4844690790988402</v>
      </c>
      <c r="AR228" s="2">
        <f t="shared" si="165"/>
        <v>-5.9947294585533539</v>
      </c>
      <c r="AS228" s="2">
        <f t="shared" si="166"/>
        <v>6.0682831301011445E-2</v>
      </c>
      <c r="AT228" s="2">
        <f t="shared" si="167"/>
        <v>1.6626311594824476E-2</v>
      </c>
      <c r="AU228" s="2">
        <f t="shared" si="168"/>
        <v>-1.0425012151599706E-2</v>
      </c>
      <c r="AV228" s="2">
        <f t="shared" si="169"/>
        <v>-3.4731392807925525E-3</v>
      </c>
      <c r="AW228" s="2">
        <f t="shared" si="170"/>
        <v>0</v>
      </c>
      <c r="AX228" s="2">
        <f t="shared" si="171"/>
        <v>3.6920966205435973E-2</v>
      </c>
      <c r="AY228" s="2">
        <f t="shared" si="172"/>
        <v>9.3831650343481482E-3</v>
      </c>
      <c r="AZ228" s="2">
        <f t="shared" si="173"/>
        <v>5.1267751025134992E-2</v>
      </c>
      <c r="BA228" s="2">
        <f t="shared" si="174"/>
        <v>-9.2007547220772032</v>
      </c>
      <c r="BB228" s="2">
        <f t="shared" si="175"/>
        <v>47.217009977897675</v>
      </c>
      <c r="BC228" s="2">
        <f t="shared" si="176"/>
        <v>-34.101102320549714</v>
      </c>
      <c r="BD228" s="2">
        <f t="shared" si="177"/>
        <v>-31.024335753119317</v>
      </c>
      <c r="BE228" s="2">
        <f t="shared" si="178"/>
        <v>0</v>
      </c>
      <c r="BF228" s="2">
        <f t="shared" si="179"/>
        <v>-11.969420134022659</v>
      </c>
      <c r="BG228" s="2">
        <f t="shared" si="180"/>
        <v>-56.922907116956068</v>
      </c>
      <c r="BH228" s="2">
        <f t="shared" si="181"/>
        <v>32.496309546119711</v>
      </c>
    </row>
    <row r="229" spans="2:60" x14ac:dyDescent="0.25">
      <c r="B229">
        <v>-7.2017600000000002</v>
      </c>
      <c r="C229">
        <v>-1.59693</v>
      </c>
      <c r="D229">
        <v>-6.2536500000000004</v>
      </c>
      <c r="E229">
        <v>5.7143199999999998E-2</v>
      </c>
      <c r="F229">
        <v>-1.1362499999999999E-2</v>
      </c>
      <c r="G229">
        <v>2.8748099999999999E-2</v>
      </c>
      <c r="H229">
        <v>7.4232399999999998</v>
      </c>
      <c r="I229">
        <v>44.280999999999999</v>
      </c>
      <c r="J229">
        <v>-49.229900000000001</v>
      </c>
      <c r="K229">
        <v>15883498</v>
      </c>
      <c r="L229">
        <f t="shared" si="137"/>
        <v>6.1272E-2</v>
      </c>
      <c r="M229">
        <f t="shared" si="138"/>
        <v>-0.17242069112809866</v>
      </c>
      <c r="N229">
        <f t="shared" si="139"/>
        <v>-0.76955300624235035</v>
      </c>
      <c r="O229">
        <f t="shared" si="140"/>
        <v>-0.33366557504832783</v>
      </c>
      <c r="P229">
        <f t="shared" si="141"/>
        <v>-0.51645576759480272</v>
      </c>
      <c r="Q229">
        <f t="shared" si="142"/>
        <v>0.71487748743731816</v>
      </c>
      <c r="R229">
        <f t="shared" si="143"/>
        <v>1.3635415053518747</v>
      </c>
      <c r="S229">
        <f t="shared" si="144"/>
        <v>0.40855967139691984</v>
      </c>
      <c r="T229">
        <f t="shared" si="145"/>
        <v>0.45582800222194264</v>
      </c>
      <c r="U229">
        <f t="shared" si="146"/>
        <v>0.97920733241993274</v>
      </c>
      <c r="V229">
        <f t="shared" si="147"/>
        <v>-0.20286202240695375</v>
      </c>
      <c r="W229">
        <v>0</v>
      </c>
      <c r="X229">
        <v>0</v>
      </c>
      <c r="Y229">
        <f t="shared" si="148"/>
        <v>-0.32494868420922096</v>
      </c>
      <c r="Z229">
        <f t="shared" si="149"/>
        <v>-0.71857433629126088</v>
      </c>
      <c r="AA229">
        <f t="shared" si="150"/>
        <v>-0.43149703916145332</v>
      </c>
      <c r="AB229">
        <f t="shared" si="151"/>
        <v>-0.43802920113751254</v>
      </c>
      <c r="AC229">
        <f t="shared" si="152"/>
        <v>0.97413983712029728</v>
      </c>
      <c r="AD229">
        <v>0</v>
      </c>
      <c r="AE229">
        <v>0</v>
      </c>
      <c r="AF229">
        <f t="shared" si="153"/>
        <v>-0.22594596198038308</v>
      </c>
      <c r="AG229">
        <f t="shared" si="154"/>
        <v>-0.41551638753453946</v>
      </c>
      <c r="AH229">
        <f t="shared" si="155"/>
        <v>-0.79748690051861626</v>
      </c>
      <c r="AI229">
        <f t="shared" si="156"/>
        <v>-0.25797948577888441</v>
      </c>
      <c r="AJ229">
        <f t="shared" si="157"/>
        <v>-0.35328085160211825</v>
      </c>
      <c r="AK229" s="2">
        <f t="shared" si="158"/>
        <v>-9.3047102360170726</v>
      </c>
      <c r="AL229" s="2">
        <f t="shared" si="159"/>
        <v>2.5036164509945031</v>
      </c>
      <c r="AM229" s="2">
        <f t="shared" si="160"/>
        <v>-0.81778089437073431</v>
      </c>
      <c r="AN229" s="2">
        <f t="shared" si="161"/>
        <v>-9.5798454428214885E-2</v>
      </c>
      <c r="AO229" s="2">
        <f t="shared" si="162"/>
        <v>6.2450045135165055E-17</v>
      </c>
      <c r="AP229" s="2">
        <f t="shared" si="163"/>
        <v>-7.9825260262821276</v>
      </c>
      <c r="AQ229" s="2">
        <f t="shared" si="164"/>
        <v>-4.3303882891198882</v>
      </c>
      <c r="AR229" s="2">
        <f t="shared" si="165"/>
        <v>-3.3242572629358076</v>
      </c>
      <c r="AS229" s="2">
        <f t="shared" si="166"/>
        <v>5.5030568302213395E-2</v>
      </c>
      <c r="AT229" s="2">
        <f t="shared" si="167"/>
        <v>-2.5313150014613948E-2</v>
      </c>
      <c r="AU229" s="2">
        <f t="shared" si="168"/>
        <v>-5.4296183371245962E-3</v>
      </c>
      <c r="AV229" s="2">
        <f t="shared" si="169"/>
        <v>2.2853997450910622E-2</v>
      </c>
      <c r="AW229" s="2">
        <f t="shared" si="170"/>
        <v>0</v>
      </c>
      <c r="AX229" s="2">
        <f t="shared" si="171"/>
        <v>3.6283700184684679E-2</v>
      </c>
      <c r="AY229" s="2">
        <f t="shared" si="172"/>
        <v>4.9958469528086254E-2</v>
      </c>
      <c r="AZ229" s="2">
        <f t="shared" si="173"/>
        <v>2.0212604716344094E-2</v>
      </c>
      <c r="BA229" s="2">
        <f t="shared" si="174"/>
        <v>-4.9374438063419106</v>
      </c>
      <c r="BB229" s="2">
        <f t="shared" si="175"/>
        <v>38.015580566727387</v>
      </c>
      <c r="BC229" s="2">
        <f t="shared" si="176"/>
        <v>-49.353753278094061</v>
      </c>
      <c r="BD229" s="2">
        <f t="shared" si="177"/>
        <v>-23.111443643928581</v>
      </c>
      <c r="BE229" s="2">
        <f t="shared" si="178"/>
        <v>0</v>
      </c>
      <c r="BF229" s="2">
        <f t="shared" si="179"/>
        <v>-28.131834798548269</v>
      </c>
      <c r="BG229" s="2">
        <f t="shared" si="180"/>
        <v>-30.556693553874389</v>
      </c>
      <c r="BH229" s="2">
        <f t="shared" si="181"/>
        <v>52.099739510187419</v>
      </c>
    </row>
    <row r="230" spans="2:60" x14ac:dyDescent="0.25">
      <c r="B230">
        <v>-7.2975300000000001</v>
      </c>
      <c r="C230">
        <v>-1.59693</v>
      </c>
      <c r="D230">
        <v>-6.2895700000000003</v>
      </c>
      <c r="E230">
        <v>9.6579700000000004E-2</v>
      </c>
      <c r="F230">
        <v>-6.2997399999999999E-3</v>
      </c>
      <c r="G230">
        <v>1.86225E-2</v>
      </c>
      <c r="H230">
        <v>7.4232399999999998</v>
      </c>
      <c r="I230">
        <v>45.374400000000001</v>
      </c>
      <c r="J230">
        <v>-47.477899999999998</v>
      </c>
      <c r="K230">
        <v>15940954</v>
      </c>
      <c r="L230">
        <f t="shared" si="137"/>
        <v>5.7456E-2</v>
      </c>
      <c r="M230">
        <f t="shared" si="138"/>
        <v>-0.41551638753453946</v>
      </c>
      <c r="N230">
        <f t="shared" si="139"/>
        <v>-0.79748690051861626</v>
      </c>
      <c r="O230">
        <f t="shared" si="140"/>
        <v>-0.25797948577888441</v>
      </c>
      <c r="P230">
        <f t="shared" si="141"/>
        <v>-0.35328085160211825</v>
      </c>
      <c r="Q230">
        <f t="shared" si="142"/>
        <v>1.1761968508061023</v>
      </c>
      <c r="R230">
        <f t="shared" si="143"/>
        <v>0.8266920991243264</v>
      </c>
      <c r="S230">
        <f t="shared" si="144"/>
        <v>0.42595543693735854</v>
      </c>
      <c r="T230">
        <f t="shared" si="145"/>
        <v>0.45735904040001069</v>
      </c>
      <c r="U230">
        <f t="shared" si="146"/>
        <v>0.97740584474510694</v>
      </c>
      <c r="V230">
        <f t="shared" si="147"/>
        <v>-0.21137127207381756</v>
      </c>
      <c r="W230">
        <v>0</v>
      </c>
      <c r="X230">
        <v>0</v>
      </c>
      <c r="Y230">
        <f t="shared" si="148"/>
        <v>-0.57469396638845771</v>
      </c>
      <c r="Z230">
        <f t="shared" si="149"/>
        <v>-0.69164013027386229</v>
      </c>
      <c r="AA230">
        <f t="shared" si="150"/>
        <v>-0.32682408022708009</v>
      </c>
      <c r="AB230">
        <f t="shared" si="151"/>
        <v>-0.29076931711440707</v>
      </c>
      <c r="AC230">
        <f t="shared" si="152"/>
        <v>0.97396658575776029</v>
      </c>
      <c r="AD230">
        <v>0</v>
      </c>
      <c r="AE230">
        <v>0</v>
      </c>
      <c r="AF230">
        <f t="shared" si="153"/>
        <v>-0.22669161834388865</v>
      </c>
      <c r="AG230">
        <f t="shared" si="154"/>
        <v>-0.62564768736036347</v>
      </c>
      <c r="AH230">
        <f t="shared" si="155"/>
        <v>-0.74772265591631593</v>
      </c>
      <c r="AI230">
        <f t="shared" si="156"/>
        <v>-0.16152671311882974</v>
      </c>
      <c r="AJ230">
        <f t="shared" si="157"/>
        <v>-0.15292129373996671</v>
      </c>
      <c r="AK230" s="2">
        <f t="shared" si="158"/>
        <v>-8.4536444071776273</v>
      </c>
      <c r="AL230" s="2">
        <f t="shared" si="159"/>
        <v>4.0906585475462549</v>
      </c>
      <c r="AM230" s="2">
        <f t="shared" si="160"/>
        <v>-1.7742214871573356</v>
      </c>
      <c r="AN230" s="2">
        <f t="shared" si="161"/>
        <v>2.0043371247348247</v>
      </c>
      <c r="AO230" s="2">
        <f t="shared" si="162"/>
        <v>0</v>
      </c>
      <c r="AP230" s="2">
        <f t="shared" si="163"/>
        <v>-9.5852826773606647</v>
      </c>
      <c r="AQ230" s="2">
        <f t="shared" si="164"/>
        <v>-1.2903674681829067</v>
      </c>
      <c r="AR230" s="2">
        <f t="shared" si="165"/>
        <v>-1.3491212335607621</v>
      </c>
      <c r="AS230" s="2">
        <f t="shared" si="166"/>
        <v>8.1974814579237582E-2</v>
      </c>
      <c r="AT230" s="2">
        <f t="shared" si="167"/>
        <v>-4.7160248539158768E-2</v>
      </c>
      <c r="AU230" s="2">
        <f t="shared" si="168"/>
        <v>-1.6650913651362328E-2</v>
      </c>
      <c r="AV230" s="2">
        <f t="shared" si="169"/>
        <v>2.220158754249011E-2</v>
      </c>
      <c r="AW230" s="2">
        <f t="shared" si="170"/>
        <v>0</v>
      </c>
      <c r="AX230" s="2">
        <f t="shared" si="171"/>
        <v>7.335969381521365E-2</v>
      </c>
      <c r="AY230" s="2">
        <f t="shared" si="172"/>
        <v>6.243283600306946E-2</v>
      </c>
      <c r="AZ230" s="2">
        <f t="shared" si="173"/>
        <v>2.084751770258296E-2</v>
      </c>
      <c r="BA230" s="2">
        <f t="shared" si="174"/>
        <v>0.85256809465101568</v>
      </c>
      <c r="BB230" s="2">
        <f t="shared" si="175"/>
        <v>25.193753032194557</v>
      </c>
      <c r="BC230" s="2">
        <f t="shared" si="176"/>
        <v>-59.33929863752693</v>
      </c>
      <c r="BD230" s="2">
        <f t="shared" si="177"/>
        <v>-14.542600485152542</v>
      </c>
      <c r="BE230" s="2">
        <f t="shared" si="178"/>
        <v>0</v>
      </c>
      <c r="BF230" s="2">
        <f t="shared" si="179"/>
        <v>-27.000250722181054</v>
      </c>
      <c r="BG230" s="2">
        <f t="shared" si="180"/>
        <v>4.3783921746959908</v>
      </c>
      <c r="BH230" s="2">
        <f t="shared" si="181"/>
        <v>60.165669602951397</v>
      </c>
    </row>
    <row r="231" spans="2:60" x14ac:dyDescent="0.25">
      <c r="B231">
        <v>-7.2903399999999996</v>
      </c>
      <c r="C231">
        <v>-1.66876</v>
      </c>
      <c r="D231">
        <v>-6.1076100000000002</v>
      </c>
      <c r="E231">
        <v>5.4078899999999999E-2</v>
      </c>
      <c r="F231">
        <v>2.0080000000000001E-2</v>
      </c>
      <c r="G231">
        <v>2.4617900000000002E-2</v>
      </c>
      <c r="H231">
        <v>7.4232399999999998</v>
      </c>
      <c r="I231">
        <v>45.374400000000001</v>
      </c>
      <c r="J231">
        <v>-47.477899999999998</v>
      </c>
      <c r="K231">
        <v>16001040</v>
      </c>
      <c r="L231">
        <f t="shared" si="137"/>
        <v>6.0086000000000001E-2</v>
      </c>
      <c r="M231">
        <f t="shared" si="138"/>
        <v>-0.62564768736036347</v>
      </c>
      <c r="N231">
        <f t="shared" si="139"/>
        <v>-0.74772265591631593</v>
      </c>
      <c r="O231">
        <f t="shared" si="140"/>
        <v>-0.16152671311882974</v>
      </c>
      <c r="P231">
        <f t="shared" si="141"/>
        <v>-0.15292129373996671</v>
      </c>
      <c r="Q231">
        <f t="shared" si="142"/>
        <v>1.4309656257329739</v>
      </c>
      <c r="R231">
        <f t="shared" si="143"/>
        <v>-0.16076177126166732</v>
      </c>
      <c r="S231">
        <f t="shared" si="144"/>
        <v>0.45037537346460021</v>
      </c>
      <c r="T231">
        <f t="shared" si="145"/>
        <v>0.45799231089307774</v>
      </c>
      <c r="U231">
        <f t="shared" si="146"/>
        <v>0.97475221579592586</v>
      </c>
      <c r="V231">
        <f t="shared" si="147"/>
        <v>-0.22328931412168559</v>
      </c>
      <c r="W231">
        <v>0</v>
      </c>
      <c r="X231">
        <v>0</v>
      </c>
      <c r="Y231">
        <f t="shared" si="148"/>
        <v>-0.77680994855491026</v>
      </c>
      <c r="Z231">
        <f t="shared" si="149"/>
        <v>-0.58914387266272916</v>
      </c>
      <c r="AA231">
        <f t="shared" si="150"/>
        <v>-0.19159421231661011</v>
      </c>
      <c r="AB231">
        <f t="shared" si="151"/>
        <v>-0.11299318093077843</v>
      </c>
      <c r="AC231">
        <f t="shared" si="152"/>
        <v>0.97389475837858652</v>
      </c>
      <c r="AD231">
        <v>0</v>
      </c>
      <c r="AE231">
        <v>0</v>
      </c>
      <c r="AF231">
        <f t="shared" si="153"/>
        <v>-0.22699999912492197</v>
      </c>
      <c r="AG231">
        <f t="shared" si="154"/>
        <v>-0.78218058912637545</v>
      </c>
      <c r="AH231">
        <f t="shared" si="155"/>
        <v>-0.61725601554530396</v>
      </c>
      <c r="AI231">
        <f t="shared" si="156"/>
        <v>-5.2856940531927937E-2</v>
      </c>
      <c r="AJ231">
        <f t="shared" si="157"/>
        <v>6.6292391001186945E-2</v>
      </c>
      <c r="AK231" s="2">
        <f t="shared" si="158"/>
        <v>-6.6546853279762912</v>
      </c>
      <c r="AL231" s="2">
        <f t="shared" si="159"/>
        <v>5.2925375912409409</v>
      </c>
      <c r="AM231" s="2">
        <f t="shared" si="160"/>
        <v>-2.4078943111373414</v>
      </c>
      <c r="AN231" s="2">
        <f t="shared" si="161"/>
        <v>3.8913970733672119</v>
      </c>
      <c r="AO231" s="2">
        <f t="shared" si="162"/>
        <v>0</v>
      </c>
      <c r="AP231" s="2">
        <f t="shared" si="163"/>
        <v>-9.2839057838989216</v>
      </c>
      <c r="AQ231" s="2">
        <f t="shared" si="164"/>
        <v>2.5319281186062801</v>
      </c>
      <c r="AR231" s="2">
        <f t="shared" si="165"/>
        <v>-0.79696333867919344</v>
      </c>
      <c r="AS231" s="2">
        <f t="shared" si="166"/>
        <v>4.7444076253620085E-2</v>
      </c>
      <c r="AT231" s="2">
        <f t="shared" si="167"/>
        <v>-3.474012761258187E-2</v>
      </c>
      <c r="AU231" s="2">
        <f t="shared" si="168"/>
        <v>-2.4254593431481085E-3</v>
      </c>
      <c r="AV231" s="2">
        <f t="shared" si="169"/>
        <v>-2.1681216167386434E-2</v>
      </c>
      <c r="AW231" s="2">
        <f t="shared" si="170"/>
        <v>0</v>
      </c>
      <c r="AX231" s="2">
        <f t="shared" si="171"/>
        <v>6.0341282406537647E-2</v>
      </c>
      <c r="AY231" s="2">
        <f t="shared" si="172"/>
        <v>-1.7180625539328157E-3</v>
      </c>
      <c r="AZ231" s="2">
        <f t="shared" si="173"/>
        <v>1.7022124550573361E-2</v>
      </c>
      <c r="BA231" s="2">
        <f t="shared" si="174"/>
        <v>5.6193205279864973</v>
      </c>
      <c r="BB231" s="2">
        <f t="shared" si="175"/>
        <v>9.9633281447382878</v>
      </c>
      <c r="BC231" s="2">
        <f t="shared" si="176"/>
        <v>-65.023861375235597</v>
      </c>
      <c r="BD231" s="2">
        <f t="shared" si="177"/>
        <v>-3.0239769849904659</v>
      </c>
      <c r="BE231" s="2">
        <f t="shared" si="178"/>
        <v>-2.7200464103316335E-15</v>
      </c>
      <c r="BF231" s="2">
        <f t="shared" si="179"/>
        <v>-11.486919885073574</v>
      </c>
      <c r="BG231" s="2">
        <f t="shared" si="180"/>
        <v>37.80499773500776</v>
      </c>
      <c r="BH231" s="2">
        <f t="shared" si="181"/>
        <v>52.980415944738908</v>
      </c>
    </row>
    <row r="232" spans="2:60" x14ac:dyDescent="0.25">
      <c r="B232">
        <v>-7.3023100000000003</v>
      </c>
      <c r="C232">
        <v>-1.5945400000000001</v>
      </c>
      <c r="D232">
        <v>-6.1531000000000002</v>
      </c>
      <c r="E232">
        <v>7.8060500000000005E-2</v>
      </c>
      <c r="F232">
        <v>-2.9689600000000001E-3</v>
      </c>
      <c r="G232">
        <v>2.2086499999999998E-2</v>
      </c>
      <c r="H232">
        <v>7.4232399999999998</v>
      </c>
      <c r="I232">
        <v>43.916600000000003</v>
      </c>
      <c r="J232">
        <v>-48.5291</v>
      </c>
      <c r="K232">
        <v>16061997</v>
      </c>
      <c r="L232">
        <f t="shared" si="137"/>
        <v>6.0956999999999997E-2</v>
      </c>
      <c r="M232">
        <f t="shared" si="138"/>
        <v>-0.78218058912637545</v>
      </c>
      <c r="N232">
        <f t="shared" si="139"/>
        <v>-0.61725601554530396</v>
      </c>
      <c r="O232">
        <f t="shared" si="140"/>
        <v>-5.2856940531927937E-2</v>
      </c>
      <c r="P232">
        <f t="shared" si="141"/>
        <v>6.6292391001186945E-2</v>
      </c>
      <c r="Q232">
        <f t="shared" si="142"/>
        <v>1.4851627228159017</v>
      </c>
      <c r="R232">
        <f t="shared" si="143"/>
        <v>-1.2758142916595279</v>
      </c>
      <c r="S232">
        <f t="shared" si="144"/>
        <v>0.47467577953224849</v>
      </c>
      <c r="T232">
        <f t="shared" si="145"/>
        <v>0.4572950843191082</v>
      </c>
      <c r="U232">
        <f t="shared" si="146"/>
        <v>0.97196732284709408</v>
      </c>
      <c r="V232">
        <f t="shared" si="147"/>
        <v>-0.23511597843926477</v>
      </c>
      <c r="W232">
        <v>0</v>
      </c>
      <c r="X232">
        <v>0</v>
      </c>
      <c r="Y232">
        <f t="shared" si="148"/>
        <v>-0.90538072523858215</v>
      </c>
      <c r="Z232">
        <f t="shared" si="149"/>
        <v>-0.41604952241218512</v>
      </c>
      <c r="AA232">
        <f t="shared" si="150"/>
        <v>-3.5788818609383675E-2</v>
      </c>
      <c r="AB232">
        <f t="shared" si="151"/>
        <v>7.6861549097026721E-2</v>
      </c>
      <c r="AC232">
        <f t="shared" si="152"/>
        <v>0.97397383441351371</v>
      </c>
      <c r="AD232">
        <v>0</v>
      </c>
      <c r="AE232">
        <v>0</v>
      </c>
      <c r="AF232">
        <f t="shared" si="153"/>
        <v>-0.22666047268510958</v>
      </c>
      <c r="AG232">
        <f t="shared" si="154"/>
        <v>-0.86439566151506786</v>
      </c>
      <c r="AH232">
        <f t="shared" si="155"/>
        <v>-0.41333325919255159</v>
      </c>
      <c r="AI232">
        <f t="shared" si="156"/>
        <v>5.944460852024884E-2</v>
      </c>
      <c r="AJ232">
        <f t="shared" si="157"/>
        <v>0.280075160835558</v>
      </c>
      <c r="AK232" s="2">
        <f t="shared" si="158"/>
        <v>-4.1837735697630052</v>
      </c>
      <c r="AL232" s="2">
        <f t="shared" si="159"/>
        <v>6.142665047717462</v>
      </c>
      <c r="AM232" s="2">
        <f t="shared" si="160"/>
        <v>-3.0349073423981165</v>
      </c>
      <c r="AN232" s="2">
        <f t="shared" si="161"/>
        <v>5.4110970245654073</v>
      </c>
      <c r="AO232" s="2">
        <f t="shared" si="162"/>
        <v>-7.7715611723760958E-16</v>
      </c>
      <c r="AP232" s="2">
        <f t="shared" si="163"/>
        <v>-7.4719555388906214</v>
      </c>
      <c r="AQ232" s="2">
        <f t="shared" si="164"/>
        <v>5.8999482844898097</v>
      </c>
      <c r="AR232" s="2">
        <f t="shared" si="165"/>
        <v>-1.7571054102947836</v>
      </c>
      <c r="AS232" s="2">
        <f t="shared" si="166"/>
        <v>4.6562216165464819E-2</v>
      </c>
      <c r="AT232" s="2">
        <f t="shared" si="167"/>
        <v>-6.2028013237370977E-2</v>
      </c>
      <c r="AU232" s="2">
        <f t="shared" si="168"/>
        <v>2.1130105056982151E-2</v>
      </c>
      <c r="AV232" s="2">
        <f t="shared" si="169"/>
        <v>-1.1316983955433745E-2</v>
      </c>
      <c r="AW232" s="2">
        <f t="shared" si="170"/>
        <v>-3.5778671692021646E-18</v>
      </c>
      <c r="AX232" s="2">
        <f t="shared" si="171"/>
        <v>7.6455331923198921E-2</v>
      </c>
      <c r="AY232" s="2">
        <f t="shared" si="172"/>
        <v>-2.5163883461759524E-2</v>
      </c>
      <c r="AZ232" s="2">
        <f t="shared" si="173"/>
        <v>-1.0556090925055711E-2</v>
      </c>
      <c r="BA232" s="2">
        <f t="shared" si="174"/>
        <v>10.12044673153669</v>
      </c>
      <c r="BB232" s="2">
        <f t="shared" si="175"/>
        <v>-6.1525509023012184</v>
      </c>
      <c r="BC232" s="2">
        <f t="shared" si="176"/>
        <v>-63.813486635851348</v>
      </c>
      <c r="BD232" s="2">
        <f t="shared" si="177"/>
        <v>11.243104250710116</v>
      </c>
      <c r="BE232" s="2">
        <f t="shared" si="178"/>
        <v>0</v>
      </c>
      <c r="BF232" s="2">
        <f t="shared" si="179"/>
        <v>14.695385028877636</v>
      </c>
      <c r="BG232" s="2">
        <f t="shared" si="180"/>
        <v>56.980612844167418</v>
      </c>
      <c r="BH232" s="2">
        <f t="shared" si="181"/>
        <v>29.599006963473094</v>
      </c>
    </row>
    <row r="233" spans="2:60" x14ac:dyDescent="0.25">
      <c r="B233">
        <v>-7.31189</v>
      </c>
      <c r="C233">
        <v>-1.6831199999999999</v>
      </c>
      <c r="D233">
        <v>-6.1052099999999996</v>
      </c>
      <c r="E233">
        <v>6.02076E-2</v>
      </c>
      <c r="F233">
        <v>1.44843E-2</v>
      </c>
      <c r="G233">
        <v>2.80819E-2</v>
      </c>
      <c r="H233">
        <v>7.4232399999999998</v>
      </c>
      <c r="I233">
        <v>43.916600000000003</v>
      </c>
      <c r="J233">
        <v>-48.5291</v>
      </c>
      <c r="K233">
        <v>16119477</v>
      </c>
      <c r="L233">
        <f t="shared" si="137"/>
        <v>5.7480000000000003E-2</v>
      </c>
      <c r="M233">
        <f t="shared" si="138"/>
        <v>-0.86439566151506786</v>
      </c>
      <c r="N233">
        <f t="shared" si="139"/>
        <v>-0.41333325919255159</v>
      </c>
      <c r="O233">
        <f t="shared" si="140"/>
        <v>5.944460852024884E-2</v>
      </c>
      <c r="P233">
        <f t="shared" si="141"/>
        <v>0.280075160835558</v>
      </c>
      <c r="Q233">
        <f t="shared" si="142"/>
        <v>1.3398327015149476</v>
      </c>
      <c r="R233">
        <f t="shared" si="143"/>
        <v>1.3183949027430961</v>
      </c>
      <c r="S233">
        <f t="shared" si="144"/>
        <v>0.49628567740126905</v>
      </c>
      <c r="T233">
        <f t="shared" si="145"/>
        <v>0.45755002679526635</v>
      </c>
      <c r="U233">
        <f t="shared" si="146"/>
        <v>0.96937021959267089</v>
      </c>
      <c r="V233">
        <f t="shared" si="147"/>
        <v>-0.24560410698287793</v>
      </c>
      <c r="W233">
        <v>0</v>
      </c>
      <c r="X233">
        <v>0</v>
      </c>
      <c r="Y233">
        <f t="shared" si="148"/>
        <v>-0.93943575822812231</v>
      </c>
      <c r="Z233">
        <f t="shared" si="149"/>
        <v>-0.1883738277021558</v>
      </c>
      <c r="AA233">
        <f t="shared" si="150"/>
        <v>0.12641144297997711</v>
      </c>
      <c r="AB233">
        <f t="shared" si="151"/>
        <v>0.25689668017105499</v>
      </c>
      <c r="AC233">
        <f t="shared" si="152"/>
        <v>0.97394493380950542</v>
      </c>
      <c r="AD233">
        <v>0</v>
      </c>
      <c r="AE233">
        <v>0</v>
      </c>
      <c r="AF233">
        <f t="shared" si="153"/>
        <v>-0.22678462449380909</v>
      </c>
      <c r="AG233">
        <f t="shared" si="154"/>
        <v>-0.85669848021947215</v>
      </c>
      <c r="AH233">
        <f t="shared" si="155"/>
        <v>-0.15479756352488463</v>
      </c>
      <c r="AI233">
        <f t="shared" si="156"/>
        <v>0.16583807224579278</v>
      </c>
      <c r="AJ233">
        <f t="shared" si="157"/>
        <v>0.46325280583090139</v>
      </c>
      <c r="AK233" s="2">
        <f t="shared" si="158"/>
        <v>-1.2122772423799677</v>
      </c>
      <c r="AL233" s="2">
        <f t="shared" si="159"/>
        <v>6.4288442797970458</v>
      </c>
      <c r="AM233" s="2">
        <f t="shared" si="160"/>
        <v>-3.1164834893076252</v>
      </c>
      <c r="AN233" s="2">
        <f t="shared" si="161"/>
        <v>6.4076589504436967</v>
      </c>
      <c r="AO233" s="2">
        <f t="shared" si="162"/>
        <v>0</v>
      </c>
      <c r="AP233" s="2">
        <f t="shared" si="163"/>
        <v>-4.8043892153008096</v>
      </c>
      <c r="AQ233" s="2">
        <f t="shared" si="164"/>
        <v>7.2149963068642675</v>
      </c>
      <c r="AR233" s="2">
        <f t="shared" si="165"/>
        <v>-4.2932377071897481</v>
      </c>
      <c r="AS233" s="2">
        <f t="shared" si="166"/>
        <v>1.6159747333903574E-2</v>
      </c>
      <c r="AT233" s="2">
        <f t="shared" si="167"/>
        <v>-5.4430563330320293E-2</v>
      </c>
      <c r="AU233" s="2">
        <f t="shared" si="168"/>
        <v>1.5949670424759557E-2</v>
      </c>
      <c r="AV233" s="2">
        <f t="shared" si="169"/>
        <v>-3.3839732665166392E-2</v>
      </c>
      <c r="AW233" s="2">
        <f t="shared" si="170"/>
        <v>0</v>
      </c>
      <c r="AX233" s="2">
        <f t="shared" si="171"/>
        <v>4.7250207659601147E-2</v>
      </c>
      <c r="AY233" s="2">
        <f t="shared" si="172"/>
        <v>-4.3979171543614734E-2</v>
      </c>
      <c r="AZ233" s="2">
        <f t="shared" si="173"/>
        <v>2.1368048537989119E-2</v>
      </c>
      <c r="BA233" s="2">
        <f t="shared" si="174"/>
        <v>14.049462376133034</v>
      </c>
      <c r="BB233" s="2">
        <f t="shared" si="175"/>
        <v>-21.601358610075991</v>
      </c>
      <c r="BC233" s="2">
        <f t="shared" si="176"/>
        <v>-55.940944440252942</v>
      </c>
      <c r="BD233" s="2">
        <f t="shared" si="177"/>
        <v>23.354880490823415</v>
      </c>
      <c r="BE233" s="2">
        <f t="shared" si="178"/>
        <v>0</v>
      </c>
      <c r="BF233" s="2">
        <f t="shared" si="179"/>
        <v>41.535221478422095</v>
      </c>
      <c r="BG233" s="2">
        <f t="shared" si="180"/>
        <v>51.123289768681893</v>
      </c>
      <c r="BH233" s="2">
        <f t="shared" si="181"/>
        <v>0.28357438776142985</v>
      </c>
    </row>
    <row r="234" spans="2:60" x14ac:dyDescent="0.25">
      <c r="B234">
        <v>-7.3406200000000004</v>
      </c>
      <c r="C234">
        <v>-1.6711499999999999</v>
      </c>
      <c r="D234">
        <v>-6.1339399999999999</v>
      </c>
      <c r="E234">
        <v>3.8091199999999999E-2</v>
      </c>
      <c r="F234">
        <v>1.7415400000000001E-2</v>
      </c>
      <c r="G234">
        <v>3.2745000000000003E-2</v>
      </c>
      <c r="H234">
        <v>7.7853500000000002</v>
      </c>
      <c r="I234">
        <v>46.467799999999997</v>
      </c>
      <c r="J234">
        <v>-47.828299999999999</v>
      </c>
      <c r="K234">
        <v>16193901</v>
      </c>
      <c r="L234">
        <f t="shared" si="137"/>
        <v>7.4424000000000004E-2</v>
      </c>
      <c r="M234">
        <f t="shared" si="138"/>
        <v>-0.85669848021947215</v>
      </c>
      <c r="N234">
        <f t="shared" si="139"/>
        <v>-0.15479756352488463</v>
      </c>
      <c r="O234">
        <f t="shared" si="140"/>
        <v>0.16583807224579278</v>
      </c>
      <c r="P234">
        <f t="shared" si="141"/>
        <v>0.46325280583090139</v>
      </c>
      <c r="Q234">
        <f t="shared" si="142"/>
        <v>0.84152430114768251</v>
      </c>
      <c r="R234">
        <f t="shared" si="143"/>
        <v>0.88850865656310485</v>
      </c>
      <c r="S234">
        <f t="shared" si="144"/>
        <v>0.50663666834195831</v>
      </c>
      <c r="T234">
        <f t="shared" si="145"/>
        <v>0.45956969077378107</v>
      </c>
      <c r="U234">
        <f t="shared" si="146"/>
        <v>0.96808611969730884</v>
      </c>
      <c r="V234">
        <f t="shared" si="147"/>
        <v>-0.25061776642809624</v>
      </c>
      <c r="W234">
        <v>0</v>
      </c>
      <c r="X234">
        <v>0</v>
      </c>
      <c r="Y234">
        <f t="shared" si="148"/>
        <v>-0.8681529270853684</v>
      </c>
      <c r="Z234">
        <f t="shared" si="149"/>
        <v>6.484648700354545E-2</v>
      </c>
      <c r="AA234">
        <f t="shared" si="150"/>
        <v>0.27664491934740054</v>
      </c>
      <c r="AB234">
        <f t="shared" si="151"/>
        <v>0.40690664398074633</v>
      </c>
      <c r="AC234">
        <f t="shared" si="152"/>
        <v>0.97371542288462776</v>
      </c>
      <c r="AD234">
        <v>0</v>
      </c>
      <c r="AE234">
        <v>0</v>
      </c>
      <c r="AF234">
        <f t="shared" si="153"/>
        <v>-0.22776802944357799</v>
      </c>
      <c r="AG234">
        <f t="shared" si="154"/>
        <v>-0.75265357005846278</v>
      </c>
      <c r="AH234">
        <f t="shared" si="155"/>
        <v>0.12615289265057478</v>
      </c>
      <c r="AI234">
        <f t="shared" si="156"/>
        <v>0.2546034680701017</v>
      </c>
      <c r="AJ234">
        <f t="shared" si="157"/>
        <v>0.5939487563761856</v>
      </c>
      <c r="AK234" s="2">
        <f t="shared" si="158"/>
        <v>1.9823951194699172</v>
      </c>
      <c r="AL234" s="2">
        <f t="shared" si="159"/>
        <v>6.0456221394616145</v>
      </c>
      <c r="AM234" s="2">
        <f t="shared" si="160"/>
        <v>-2.9184101131274915</v>
      </c>
      <c r="AN234" s="2">
        <f t="shared" si="161"/>
        <v>6.7309812939309515</v>
      </c>
      <c r="AO234" s="2">
        <f t="shared" si="162"/>
        <v>0</v>
      </c>
      <c r="AP234" s="2">
        <f t="shared" si="163"/>
        <v>-2.4041907288408035</v>
      </c>
      <c r="AQ234" s="2">
        <f t="shared" si="164"/>
        <v>6.0140318470621974</v>
      </c>
      <c r="AR234" s="2">
        <f t="shared" si="165"/>
        <v>-7.2356030925125472</v>
      </c>
      <c r="AS234" s="2">
        <f t="shared" si="166"/>
        <v>-1.2160924538583162E-2</v>
      </c>
      <c r="AT234" s="2">
        <f t="shared" si="167"/>
        <v>-3.5270038388714946E-2</v>
      </c>
      <c r="AU234" s="2">
        <f t="shared" si="168"/>
        <v>7.7949547826741822E-3</v>
      </c>
      <c r="AV234" s="2">
        <f t="shared" si="169"/>
        <v>-3.7065424400126834E-2</v>
      </c>
      <c r="AW234" s="2">
        <f t="shared" si="170"/>
        <v>0</v>
      </c>
      <c r="AX234" s="2">
        <f t="shared" si="171"/>
        <v>1.8575413592223856E-2</v>
      </c>
      <c r="AY234" s="2">
        <f t="shared" si="172"/>
        <v>-2.6737763266982531E-2</v>
      </c>
      <c r="AZ234" s="2">
        <f t="shared" si="173"/>
        <v>4.2029950332549894E-2</v>
      </c>
      <c r="BA234" s="2">
        <f t="shared" si="174"/>
        <v>15.655617010807514</v>
      </c>
      <c r="BB234" s="2">
        <f t="shared" si="175"/>
        <v>-36.12778931455928</v>
      </c>
      <c r="BC234" s="2">
        <f t="shared" si="176"/>
        <v>-43.606012714804017</v>
      </c>
      <c r="BD234" s="2">
        <f t="shared" si="177"/>
        <v>32.490222263360565</v>
      </c>
      <c r="BE234" s="2">
        <f t="shared" si="178"/>
        <v>0</v>
      </c>
      <c r="BF234" s="2">
        <f t="shared" si="179"/>
        <v>58.962797136447946</v>
      </c>
      <c r="BG234" s="2">
        <f t="shared" si="180"/>
        <v>23.054014952625757</v>
      </c>
      <c r="BH234" s="2">
        <f t="shared" si="181"/>
        <v>-22.345365084568961</v>
      </c>
    </row>
    <row r="235" spans="2:60" x14ac:dyDescent="0.25">
      <c r="B235">
        <v>-7.31907</v>
      </c>
      <c r="C235">
        <v>-1.63045</v>
      </c>
      <c r="D235">
        <v>-6.1578799999999996</v>
      </c>
      <c r="E235">
        <v>2.6233599999999999E-2</v>
      </c>
      <c r="F235">
        <v>2.0080000000000001E-2</v>
      </c>
      <c r="G235">
        <v>3.4477000000000001E-2</v>
      </c>
      <c r="H235">
        <v>7.7853500000000002</v>
      </c>
      <c r="I235">
        <v>46.467799999999997</v>
      </c>
      <c r="J235">
        <v>-47.828299999999999</v>
      </c>
      <c r="K235">
        <v>16254934</v>
      </c>
      <c r="L235">
        <f t="shared" si="137"/>
        <v>6.1032999999999997E-2</v>
      </c>
      <c r="M235">
        <f t="shared" si="138"/>
        <v>-0.75265357005846278</v>
      </c>
      <c r="N235">
        <f t="shared" si="139"/>
        <v>0.12615289265057478</v>
      </c>
      <c r="O235">
        <f t="shared" si="140"/>
        <v>0.2546034680701017</v>
      </c>
      <c r="P235">
        <f t="shared" si="141"/>
        <v>0.5939487563761856</v>
      </c>
      <c r="Q235">
        <f t="shared" si="142"/>
        <v>0.32079535141959936</v>
      </c>
      <c r="R235">
        <f t="shared" si="143"/>
        <v>0.37271730604915732</v>
      </c>
      <c r="S235">
        <f t="shared" si="144"/>
        <v>0.50403088095692983</v>
      </c>
      <c r="T235">
        <f t="shared" si="145"/>
        <v>0.46204548713374433</v>
      </c>
      <c r="U235">
        <f t="shared" si="146"/>
        <v>0.96841182623358335</v>
      </c>
      <c r="V235">
        <f t="shared" si="147"/>
        <v>-0.2493562407699795</v>
      </c>
      <c r="W235">
        <v>0</v>
      </c>
      <c r="X235">
        <v>0</v>
      </c>
      <c r="Y235">
        <f t="shared" si="148"/>
        <v>-0.69742160722793611</v>
      </c>
      <c r="Z235">
        <f t="shared" si="149"/>
        <v>0.30984681798827496</v>
      </c>
      <c r="AA235">
        <f t="shared" si="150"/>
        <v>0.39466583857914106</v>
      </c>
      <c r="AB235">
        <f t="shared" si="151"/>
        <v>0.51170003616646753</v>
      </c>
      <c r="AC235">
        <f t="shared" si="152"/>
        <v>0.97343272327081198</v>
      </c>
      <c r="AD235">
        <v>0</v>
      </c>
      <c r="AE235">
        <v>0</v>
      </c>
      <c r="AF235">
        <f t="shared" si="153"/>
        <v>-0.22897321517061961</v>
      </c>
      <c r="AG235">
        <f t="shared" si="154"/>
        <v>-0.56172741190783815</v>
      </c>
      <c r="AH235">
        <f t="shared" si="155"/>
        <v>0.39198293780859678</v>
      </c>
      <c r="AI235">
        <f t="shared" si="156"/>
        <v>0.31323401990489086</v>
      </c>
      <c r="AJ235">
        <f t="shared" si="157"/>
        <v>0.65779642743973898</v>
      </c>
      <c r="AK235" s="2">
        <f t="shared" si="158"/>
        <v>4.9959052444407259</v>
      </c>
      <c r="AL235" s="2">
        <f t="shared" si="159"/>
        <v>4.9093103108818275</v>
      </c>
      <c r="AM235" s="2">
        <f t="shared" si="160"/>
        <v>-2.3431541364333066</v>
      </c>
      <c r="AN235" s="2">
        <f t="shared" si="161"/>
        <v>6.2925249872173161</v>
      </c>
      <c r="AO235" s="2">
        <f t="shared" si="162"/>
        <v>0</v>
      </c>
      <c r="AP235" s="2">
        <f t="shared" si="163"/>
        <v>-1.3314456600088249</v>
      </c>
      <c r="AQ235" s="2">
        <f t="shared" si="164"/>
        <v>2.6136670491991252</v>
      </c>
      <c r="AR235" s="2">
        <f t="shared" si="165"/>
        <v>-9.2489262064400712</v>
      </c>
      <c r="AS235" s="2">
        <f t="shared" si="166"/>
        <v>-2.8899453437067513E-2</v>
      </c>
      <c r="AT235" s="2">
        <f t="shared" si="167"/>
        <v>-2.2893339954866601E-2</v>
      </c>
      <c r="AU235" s="2">
        <f t="shared" si="168"/>
        <v>-3.8812428714174989E-3</v>
      </c>
      <c r="AV235" s="2">
        <f t="shared" si="169"/>
        <v>-3.00952525904459E-2</v>
      </c>
      <c r="AW235" s="2">
        <f t="shared" si="170"/>
        <v>0</v>
      </c>
      <c r="AX235" s="2">
        <f t="shared" si="171"/>
        <v>1.5519407389398183E-2</v>
      </c>
      <c r="AY235" s="2">
        <f t="shared" si="172"/>
        <v>4.7826474768834348E-4</v>
      </c>
      <c r="AZ235" s="2">
        <f t="shared" si="173"/>
        <v>4.5155187465816156E-2</v>
      </c>
      <c r="BA235" s="2">
        <f t="shared" si="174"/>
        <v>15.594551848202094</v>
      </c>
      <c r="BB235" s="2">
        <f t="shared" si="175"/>
        <v>-45.636414545089217</v>
      </c>
      <c r="BC235" s="2">
        <f t="shared" si="176"/>
        <v>-24.316378216749811</v>
      </c>
      <c r="BD235" s="2">
        <f t="shared" si="177"/>
        <v>39.878011019795984</v>
      </c>
      <c r="BE235" s="2">
        <f t="shared" si="178"/>
        <v>0</v>
      </c>
      <c r="BF235" s="2">
        <f t="shared" si="179"/>
        <v>56.976875013578606</v>
      </c>
      <c r="BG235" s="2">
        <f t="shared" si="180"/>
        <v>-17.805036215645252</v>
      </c>
      <c r="BH235" s="2">
        <f t="shared" si="181"/>
        <v>-30.725084074727615</v>
      </c>
    </row>
    <row r="236" spans="2:60" x14ac:dyDescent="0.25">
      <c r="B236">
        <v>-7.2855499999999997</v>
      </c>
      <c r="C236">
        <v>-1.62087</v>
      </c>
      <c r="D236">
        <v>-6.1578799999999996</v>
      </c>
      <c r="E236">
        <v>7.4862999999999999E-2</v>
      </c>
      <c r="F236">
        <v>-8.4314400000000001E-3</v>
      </c>
      <c r="G236">
        <v>3.5542900000000002E-2</v>
      </c>
      <c r="H236">
        <v>7.6043000000000003</v>
      </c>
      <c r="I236">
        <v>45.1922</v>
      </c>
      <c r="J236">
        <v>-47.302700000000002</v>
      </c>
      <c r="K236">
        <v>16313722</v>
      </c>
      <c r="L236">
        <f t="shared" si="137"/>
        <v>5.8788E-2</v>
      </c>
      <c r="M236">
        <f t="shared" si="138"/>
        <v>-0.56172741190783815</v>
      </c>
      <c r="N236">
        <f t="shared" si="139"/>
        <v>0.39198293780859678</v>
      </c>
      <c r="O236">
        <f t="shared" si="140"/>
        <v>0.31323401990489086</v>
      </c>
      <c r="P236">
        <f t="shared" si="141"/>
        <v>0.65779642743973898</v>
      </c>
      <c r="Q236">
        <f t="shared" si="142"/>
        <v>0.14297453534482721</v>
      </c>
      <c r="R236">
        <f t="shared" si="143"/>
        <v>-0.30288107524259178</v>
      </c>
      <c r="S236">
        <f t="shared" si="144"/>
        <v>0.49770386186786353</v>
      </c>
      <c r="T236">
        <f t="shared" si="145"/>
        <v>0.46393248914894769</v>
      </c>
      <c r="U236">
        <f t="shared" si="146"/>
        <v>0.96919581993715809</v>
      </c>
      <c r="V236">
        <f t="shared" si="147"/>
        <v>-0.24629141807285915</v>
      </c>
      <c r="W236">
        <v>0</v>
      </c>
      <c r="X236">
        <v>0</v>
      </c>
      <c r="Y236">
        <f t="shared" si="148"/>
        <v>-0.44788182595195025</v>
      </c>
      <c r="Z236">
        <f t="shared" si="149"/>
        <v>0.51825686565995754</v>
      </c>
      <c r="AA236">
        <f t="shared" si="150"/>
        <v>0.46559471767132671</v>
      </c>
      <c r="AB236">
        <f t="shared" si="151"/>
        <v>0.56038669689315335</v>
      </c>
      <c r="AC236">
        <f t="shared" si="152"/>
        <v>0.97321625357161068</v>
      </c>
      <c r="AD236">
        <v>0</v>
      </c>
      <c r="AE236">
        <v>0</v>
      </c>
      <c r="AF236">
        <f t="shared" si="153"/>
        <v>-0.22989154787429295</v>
      </c>
      <c r="AG236">
        <f t="shared" si="154"/>
        <v>-0.30705770753883999</v>
      </c>
      <c r="AH236">
        <f t="shared" si="155"/>
        <v>0.6114122955129051</v>
      </c>
      <c r="AI236">
        <f t="shared" si="156"/>
        <v>0.33398147377177323</v>
      </c>
      <c r="AJ236">
        <f t="shared" si="157"/>
        <v>0.64834168793458291</v>
      </c>
      <c r="AK236" s="2">
        <f t="shared" si="158"/>
        <v>7.4141543829972818</v>
      </c>
      <c r="AL236" s="2">
        <f t="shared" si="159"/>
        <v>3.2298381346774709</v>
      </c>
      <c r="AM236" s="2">
        <f t="shared" si="160"/>
        <v>-1.4681377587217304</v>
      </c>
      <c r="AN236" s="2">
        <f t="shared" si="161"/>
        <v>5.1057787245512953</v>
      </c>
      <c r="AO236" s="2">
        <f t="shared" si="162"/>
        <v>0</v>
      </c>
      <c r="AP236" s="2">
        <f t="shared" si="163"/>
        <v>-2.1554712653747661</v>
      </c>
      <c r="AQ236" s="2">
        <f t="shared" si="164"/>
        <v>-1.3744743161015487</v>
      </c>
      <c r="AR236" s="2">
        <f t="shared" si="165"/>
        <v>-9.3322402686772072</v>
      </c>
      <c r="AS236" s="2">
        <f t="shared" si="166"/>
        <v>-5.0083997469225983E-2</v>
      </c>
      <c r="AT236" s="2">
        <f t="shared" si="167"/>
        <v>-2.5373182681406429E-2</v>
      </c>
      <c r="AU236" s="2">
        <f t="shared" si="168"/>
        <v>4.0048574557040223E-2</v>
      </c>
      <c r="AV236" s="2">
        <f t="shared" si="169"/>
        <v>-4.6720040281995862E-2</v>
      </c>
      <c r="AW236" s="2">
        <f t="shared" si="170"/>
        <v>0</v>
      </c>
      <c r="AX236" s="2">
        <f t="shared" si="171"/>
        <v>-7.0932305906463433E-3</v>
      </c>
      <c r="AY236" s="2">
        <f t="shared" si="172"/>
        <v>-5.1853005526645533E-3</v>
      </c>
      <c r="AZ236" s="2">
        <f t="shared" si="173"/>
        <v>8.2835103837986604E-2</v>
      </c>
      <c r="BA236" s="2">
        <f t="shared" si="174"/>
        <v>13.979056739930023</v>
      </c>
      <c r="BB236" s="2">
        <f t="shared" si="175"/>
        <v>-48.815626339868025</v>
      </c>
      <c r="BC236" s="2">
        <f t="shared" si="176"/>
        <v>-1.8417648589626845</v>
      </c>
      <c r="BD236" s="2">
        <f t="shared" si="177"/>
        <v>41.903869111723807</v>
      </c>
      <c r="BE236" s="2">
        <f t="shared" si="178"/>
        <v>0</v>
      </c>
      <c r="BF236" s="2">
        <f t="shared" si="179"/>
        <v>36.278747431686668</v>
      </c>
      <c r="BG236" s="2">
        <f t="shared" si="180"/>
        <v>-51.880492659117742</v>
      </c>
      <c r="BH236" s="2">
        <f t="shared" si="181"/>
        <v>-18.165151055113679</v>
      </c>
    </row>
    <row r="237" spans="2:60" x14ac:dyDescent="0.25">
      <c r="B237">
        <v>-7.3956900000000001</v>
      </c>
      <c r="C237">
        <v>-1.6711499999999999</v>
      </c>
      <c r="D237">
        <v>-6.0070499999999996</v>
      </c>
      <c r="E237">
        <v>2.1836999999999999E-2</v>
      </c>
      <c r="F237">
        <v>4.0197900000000002E-2</v>
      </c>
      <c r="G237">
        <v>2.56838E-2</v>
      </c>
      <c r="H237">
        <v>7.6043000000000003</v>
      </c>
      <c r="I237">
        <v>45.1922</v>
      </c>
      <c r="J237">
        <v>-47.302700000000002</v>
      </c>
      <c r="K237">
        <v>16373796</v>
      </c>
      <c r="L237">
        <f t="shared" si="137"/>
        <v>6.0074000000000002E-2</v>
      </c>
      <c r="M237">
        <f t="shared" si="138"/>
        <v>-0.30705770753883999</v>
      </c>
      <c r="N237">
        <f t="shared" si="139"/>
        <v>0.6114122955129051</v>
      </c>
      <c r="O237">
        <f t="shared" si="140"/>
        <v>0.33398147377177323</v>
      </c>
      <c r="P237">
        <f t="shared" si="141"/>
        <v>0.64834168793458291</v>
      </c>
      <c r="Q237">
        <f t="shared" si="142"/>
        <v>0.22698983714436807</v>
      </c>
      <c r="R237">
        <f t="shared" si="143"/>
        <v>-0.96055689915224163</v>
      </c>
      <c r="S237">
        <f t="shared" si="144"/>
        <v>0.49187198501358115</v>
      </c>
      <c r="T237">
        <f t="shared" si="145"/>
        <v>0.46747925955258174</v>
      </c>
      <c r="U237">
        <f t="shared" si="146"/>
        <v>0.96990986914342847</v>
      </c>
      <c r="V237">
        <f t="shared" si="147"/>
        <v>-0.24346425967311386</v>
      </c>
      <c r="W237">
        <v>0</v>
      </c>
      <c r="X237">
        <v>0</v>
      </c>
      <c r="Y237">
        <f t="shared" si="148"/>
        <v>-0.14896125905638888</v>
      </c>
      <c r="Z237">
        <f t="shared" si="149"/>
        <v>0.66777239697647217</v>
      </c>
      <c r="AA237">
        <f t="shared" si="150"/>
        <v>0.4817799565905202</v>
      </c>
      <c r="AB237">
        <f t="shared" si="151"/>
        <v>0.54752044944848066</v>
      </c>
      <c r="AC237">
        <f t="shared" si="152"/>
        <v>0.97280703718517614</v>
      </c>
      <c r="AD237">
        <v>0</v>
      </c>
      <c r="AE237">
        <v>0</v>
      </c>
      <c r="AF237">
        <f t="shared" si="153"/>
        <v>-0.23161707277961888</v>
      </c>
      <c r="AG237">
        <f t="shared" si="154"/>
        <v>-1.8095477289780754E-2</v>
      </c>
      <c r="AH237">
        <f t="shared" si="155"/>
        <v>0.76120215028611327</v>
      </c>
      <c r="AI237">
        <f t="shared" si="156"/>
        <v>0.31401144427530664</v>
      </c>
      <c r="AJ237">
        <f t="shared" si="157"/>
        <v>0.56713371700647985</v>
      </c>
      <c r="AK237" s="2">
        <f t="shared" si="158"/>
        <v>8.9745698762029722</v>
      </c>
      <c r="AL237" s="2">
        <f t="shared" si="159"/>
        <v>1.3481364168390713</v>
      </c>
      <c r="AM237" s="2">
        <f t="shared" si="160"/>
        <v>-0.60901042032658648</v>
      </c>
      <c r="AN237" s="2">
        <f t="shared" si="161"/>
        <v>3.292772790183963</v>
      </c>
      <c r="AO237" s="2">
        <f t="shared" si="162"/>
        <v>0</v>
      </c>
      <c r="AP237" s="2">
        <f t="shared" si="163"/>
        <v>-4.4065460937089362</v>
      </c>
      <c r="AQ237" s="2">
        <f t="shared" si="164"/>
        <v>-3.9495274603785684</v>
      </c>
      <c r="AR237" s="2">
        <f t="shared" si="165"/>
        <v>-7.6522680928489208</v>
      </c>
      <c r="AS237" s="2">
        <f t="shared" si="166"/>
        <v>-4.342864242621991E-2</v>
      </c>
      <c r="AT237" s="2">
        <f t="shared" si="167"/>
        <v>-2.4189280120891749E-2</v>
      </c>
      <c r="AU237" s="2">
        <f t="shared" si="168"/>
        <v>-1.3888628697942398E-2</v>
      </c>
      <c r="AV237" s="2">
        <f t="shared" si="169"/>
        <v>9.3979281221579399E-3</v>
      </c>
      <c r="AW237" s="2">
        <f t="shared" si="170"/>
        <v>0</v>
      </c>
      <c r="AX237" s="2">
        <f t="shared" si="171"/>
        <v>4.6123621715520272E-2</v>
      </c>
      <c r="AY237" s="2">
        <f t="shared" si="172"/>
        <v>-2.659955019470658E-3</v>
      </c>
      <c r="AZ237" s="2">
        <f t="shared" si="173"/>
        <v>2.4857986141036563E-2</v>
      </c>
      <c r="BA237" s="2">
        <f t="shared" si="174"/>
        <v>10.925592284105683</v>
      </c>
      <c r="BB237" s="2">
        <f t="shared" si="175"/>
        <v>-47.433171614298914</v>
      </c>
      <c r="BC237" s="2">
        <f t="shared" si="176"/>
        <v>19.975023757882482</v>
      </c>
      <c r="BD237" s="2">
        <f t="shared" si="177"/>
        <v>39.616030042673103</v>
      </c>
      <c r="BE237" s="2">
        <f t="shared" si="178"/>
        <v>0</v>
      </c>
      <c r="BF237" s="2">
        <f t="shared" si="179"/>
        <v>8.1650589578397472</v>
      </c>
      <c r="BG237" s="2">
        <f t="shared" si="180"/>
        <v>-64.757060832008662</v>
      </c>
      <c r="BH237" s="2">
        <f t="shared" si="181"/>
        <v>8.8068513802895829</v>
      </c>
    </row>
    <row r="238" spans="2:60" x14ac:dyDescent="0.25">
      <c r="B238">
        <v>-7.4148399999999999</v>
      </c>
      <c r="C238">
        <v>-1.59693</v>
      </c>
      <c r="D238">
        <v>-6.1339399999999999</v>
      </c>
      <c r="E238">
        <v>4.88829E-2</v>
      </c>
      <c r="F238">
        <v>-5.5003500000000002E-3</v>
      </c>
      <c r="G238">
        <v>2.9547500000000001E-2</v>
      </c>
      <c r="H238">
        <v>9.2337900000000008</v>
      </c>
      <c r="I238">
        <v>45.738900000000001</v>
      </c>
      <c r="J238">
        <v>-45.725999999999999</v>
      </c>
      <c r="K238">
        <v>16432428</v>
      </c>
      <c r="L238">
        <f t="shared" si="137"/>
        <v>5.8631999999999997E-2</v>
      </c>
      <c r="M238">
        <f t="shared" si="138"/>
        <v>-1.8095477289780754E-2</v>
      </c>
      <c r="N238">
        <f t="shared" si="139"/>
        <v>0.76120215028611327</v>
      </c>
      <c r="O238">
        <f t="shared" si="140"/>
        <v>0.31401144427530664</v>
      </c>
      <c r="P238">
        <f t="shared" si="141"/>
        <v>0.56713371700647985</v>
      </c>
      <c r="Q238">
        <f t="shared" si="142"/>
        <v>0.52247161723688751</v>
      </c>
      <c r="R238">
        <f t="shared" si="143"/>
        <v>-1.4453706603607546</v>
      </c>
      <c r="S238">
        <f t="shared" si="144"/>
        <v>0.4951342114427032</v>
      </c>
      <c r="T238">
        <f t="shared" si="145"/>
        <v>0.46702242560264617</v>
      </c>
      <c r="U238">
        <f t="shared" si="146"/>
        <v>0.96951146131127242</v>
      </c>
      <c r="V238">
        <f t="shared" si="147"/>
        <v>-0.24504596790414887</v>
      </c>
      <c r="W238">
        <v>0</v>
      </c>
      <c r="X238">
        <v>0</v>
      </c>
      <c r="Y238">
        <f t="shared" si="148"/>
        <v>0.16898574505723973</v>
      </c>
      <c r="Z238">
        <f t="shared" si="149"/>
        <v>0.74242843282433435</v>
      </c>
      <c r="AA238">
        <f t="shared" si="150"/>
        <v>0.44341152482274626</v>
      </c>
      <c r="AB238">
        <f t="shared" si="151"/>
        <v>0.47289540043842365</v>
      </c>
      <c r="AC238">
        <f t="shared" si="152"/>
        <v>0.9728599170780613</v>
      </c>
      <c r="AD238">
        <v>0</v>
      </c>
      <c r="AE238">
        <v>0</v>
      </c>
      <c r="AF238">
        <f t="shared" si="153"/>
        <v>-0.23139486109865892</v>
      </c>
      <c r="AG238">
        <f t="shared" si="154"/>
        <v>0.27382502342240439</v>
      </c>
      <c r="AH238">
        <f t="shared" si="155"/>
        <v>0.82488201178978082</v>
      </c>
      <c r="AI238">
        <f t="shared" si="156"/>
        <v>0.25958317518143181</v>
      </c>
      <c r="AJ238">
        <f t="shared" si="157"/>
        <v>0.42095854705194807</v>
      </c>
      <c r="AK238" s="2">
        <f t="shared" si="158"/>
        <v>9.6244106398287776</v>
      </c>
      <c r="AL238" s="2">
        <f t="shared" si="159"/>
        <v>-0.8862794429715587</v>
      </c>
      <c r="AM238" s="2">
        <f t="shared" si="160"/>
        <v>0.49285975806604476</v>
      </c>
      <c r="AN238" s="2">
        <f t="shared" si="161"/>
        <v>1.2237546395807897</v>
      </c>
      <c r="AO238" s="2">
        <f t="shared" si="162"/>
        <v>0</v>
      </c>
      <c r="AP238" s="2">
        <f t="shared" si="163"/>
        <v>-7.2053288494830596</v>
      </c>
      <c r="AQ238" s="2">
        <f t="shared" si="164"/>
        <v>-4.4652572357407907</v>
      </c>
      <c r="AR238" s="2">
        <f t="shared" si="165"/>
        <v>-4.8270044089032247</v>
      </c>
      <c r="AS238" s="2">
        <f t="shared" si="166"/>
        <v>-5.2239979247950326E-2</v>
      </c>
      <c r="AT238" s="2">
        <f t="shared" si="167"/>
        <v>1.1513127683252591E-2</v>
      </c>
      <c r="AU238" s="2">
        <f t="shared" si="168"/>
        <v>5.3310516979879694E-3</v>
      </c>
      <c r="AV238" s="2">
        <f t="shared" si="169"/>
        <v>-2.0071344391911407E-2</v>
      </c>
      <c r="AW238" s="2">
        <f t="shared" si="170"/>
        <v>0</v>
      </c>
      <c r="AX238" s="2">
        <f t="shared" si="171"/>
        <v>3.023079798783028E-2</v>
      </c>
      <c r="AY238" s="2">
        <f t="shared" si="172"/>
        <v>3.8115316815258669E-2</v>
      </c>
      <c r="AZ238" s="2">
        <f t="shared" si="173"/>
        <v>3.0433008327701357E-2</v>
      </c>
      <c r="BA238" s="2">
        <f t="shared" si="174"/>
        <v>4.5414374919840625</v>
      </c>
      <c r="BB238" s="2">
        <f t="shared" si="175"/>
        <v>-40.465649506963956</v>
      </c>
      <c r="BC238" s="2">
        <f t="shared" si="176"/>
        <v>39.215855942530524</v>
      </c>
      <c r="BD238" s="2">
        <f t="shared" si="177"/>
        <v>32.744467092239134</v>
      </c>
      <c r="BE238" s="2">
        <f t="shared" si="178"/>
        <v>0</v>
      </c>
      <c r="BF238" s="2">
        <f t="shared" si="179"/>
        <v>-14.683203485237472</v>
      </c>
      <c r="BG238" s="2">
        <f t="shared" si="180"/>
        <v>-50.010285953102517</v>
      </c>
      <c r="BH238" s="2">
        <f t="shared" si="181"/>
        <v>39.389741827969694</v>
      </c>
    </row>
    <row r="239" spans="2:60" x14ac:dyDescent="0.25">
      <c r="B239">
        <v>-7.3597700000000001</v>
      </c>
      <c r="C239">
        <v>-1.6184799999999999</v>
      </c>
      <c r="D239">
        <v>-5.9519799999999998</v>
      </c>
      <c r="E239">
        <v>3.6092800000000001E-2</v>
      </c>
      <c r="F239">
        <v>3.9931500000000002E-2</v>
      </c>
      <c r="G239">
        <v>3.92734E-2</v>
      </c>
      <c r="H239">
        <v>9.2337900000000008</v>
      </c>
      <c r="I239">
        <v>45.738900000000001</v>
      </c>
      <c r="J239">
        <v>-45.725999999999999</v>
      </c>
      <c r="K239">
        <v>16506666</v>
      </c>
      <c r="L239">
        <f t="shared" si="137"/>
        <v>7.4237999999999998E-2</v>
      </c>
      <c r="M239">
        <f t="shared" si="138"/>
        <v>0.27382502342240439</v>
      </c>
      <c r="N239">
        <f t="shared" si="139"/>
        <v>0.82488201178978082</v>
      </c>
      <c r="O239">
        <f t="shared" si="140"/>
        <v>0.25958317518143181</v>
      </c>
      <c r="P239">
        <f t="shared" si="141"/>
        <v>0.42095854705194807</v>
      </c>
      <c r="Q239">
        <f t="shared" si="142"/>
        <v>0.98054378978230827</v>
      </c>
      <c r="R239">
        <f t="shared" si="143"/>
        <v>1.2852180063415302</v>
      </c>
      <c r="S239">
        <f t="shared" si="144"/>
        <v>0.50704179151089546</v>
      </c>
      <c r="T239">
        <f t="shared" si="145"/>
        <v>0.47009764756994471</v>
      </c>
      <c r="U239">
        <f t="shared" si="146"/>
        <v>0.96803533430492705</v>
      </c>
      <c r="V239">
        <f t="shared" si="147"/>
        <v>-0.2508138583434899</v>
      </c>
      <c r="W239">
        <v>0</v>
      </c>
      <c r="X239">
        <v>0</v>
      </c>
      <c r="Y239">
        <f t="shared" si="148"/>
        <v>0.47196413814489679</v>
      </c>
      <c r="Z239">
        <f t="shared" si="149"/>
        <v>0.72983582340947151</v>
      </c>
      <c r="AA239">
        <f t="shared" si="150"/>
        <v>0.35686792315546045</v>
      </c>
      <c r="AB239">
        <f t="shared" si="151"/>
        <v>0.34239569009563997</v>
      </c>
      <c r="AC239">
        <f t="shared" si="152"/>
        <v>0.97250297189766921</v>
      </c>
      <c r="AD239">
        <v>0</v>
      </c>
      <c r="AE239">
        <v>0</v>
      </c>
      <c r="AF239">
        <f t="shared" si="153"/>
        <v>-0.23289046706596056</v>
      </c>
      <c r="AG239">
        <f t="shared" si="154"/>
        <v>0.53872721916277966</v>
      </c>
      <c r="AH239">
        <f t="shared" si="155"/>
        <v>0.79287864456762813</v>
      </c>
      <c r="AI239">
        <f t="shared" si="156"/>
        <v>0.17708331004833261</v>
      </c>
      <c r="AJ239">
        <f t="shared" si="157"/>
        <v>0.22306487761201466</v>
      </c>
      <c r="AK239" s="2">
        <f t="shared" si="158"/>
        <v>8.9966089141599728</v>
      </c>
      <c r="AL239" s="2">
        <f t="shared" si="159"/>
        <v>-2.8790100704172512</v>
      </c>
      <c r="AM239" s="2">
        <f t="shared" si="160"/>
        <v>1.3683428267873308</v>
      </c>
      <c r="AN239" s="2">
        <f t="shared" si="161"/>
        <v>-1.0543836361461603</v>
      </c>
      <c r="AO239" s="2">
        <f t="shared" si="162"/>
        <v>-4.4408920985006262E-16</v>
      </c>
      <c r="AP239" s="2">
        <f t="shared" si="163"/>
        <v>-9.0592017207270086</v>
      </c>
      <c r="AQ239" s="2">
        <f t="shared" si="164"/>
        <v>-2.3028836024166033</v>
      </c>
      <c r="AR239" s="2">
        <f t="shared" si="165"/>
        <v>-2.199852081526632</v>
      </c>
      <c r="AS239" s="2">
        <f t="shared" si="166"/>
        <v>-5.6670320436673527E-2</v>
      </c>
      <c r="AT239" s="2">
        <f t="shared" si="167"/>
        <v>3.2683194559457382E-3</v>
      </c>
      <c r="AU239" s="2">
        <f t="shared" si="168"/>
        <v>-6.2681046319964864E-3</v>
      </c>
      <c r="AV239" s="2">
        <f t="shared" si="169"/>
        <v>3.4323732103472705E-2</v>
      </c>
      <c r="AW239" s="2">
        <f t="shared" si="170"/>
        <v>0</v>
      </c>
      <c r="AX239" s="2">
        <f t="shared" si="171"/>
        <v>5.9189751164302154E-2</v>
      </c>
      <c r="AY239" s="2">
        <f t="shared" si="172"/>
        <v>-1.3942904360339139E-2</v>
      </c>
      <c r="AZ239" s="2">
        <f t="shared" si="173"/>
        <v>2.7235704998336399E-2</v>
      </c>
      <c r="BA239" s="2">
        <f t="shared" si="174"/>
        <v>-0.24108564045297598</v>
      </c>
      <c r="BB239" s="2">
        <f t="shared" si="175"/>
        <v>-28.595438393072936</v>
      </c>
      <c r="BC239" s="2">
        <f t="shared" si="176"/>
        <v>54.130053057097342</v>
      </c>
      <c r="BD239" s="2">
        <f t="shared" si="177"/>
        <v>22.811336300880193</v>
      </c>
      <c r="BE239" s="2">
        <f t="shared" si="178"/>
        <v>0</v>
      </c>
      <c r="BF239" s="2">
        <f t="shared" si="179"/>
        <v>-24.496348759293259</v>
      </c>
      <c r="BG239" s="2">
        <f t="shared" si="180"/>
        <v>-15.969410355489678</v>
      </c>
      <c r="BH239" s="2">
        <f t="shared" si="181"/>
        <v>58.421603515609959</v>
      </c>
    </row>
    <row r="240" spans="2:60" x14ac:dyDescent="0.25">
      <c r="B240">
        <v>-7.3454100000000002</v>
      </c>
      <c r="C240">
        <v>-1.62087</v>
      </c>
      <c r="D240">
        <v>-6.02142</v>
      </c>
      <c r="E240">
        <v>3.72918E-2</v>
      </c>
      <c r="F240">
        <v>4.1397000000000003E-2</v>
      </c>
      <c r="G240">
        <v>3.1146299999999998E-2</v>
      </c>
      <c r="H240">
        <v>5.9748000000000001</v>
      </c>
      <c r="I240">
        <v>46.467799999999997</v>
      </c>
      <c r="J240">
        <v>-46.777099999999997</v>
      </c>
      <c r="K240">
        <v>16568934</v>
      </c>
      <c r="L240">
        <f t="shared" si="137"/>
        <v>6.2267999999999997E-2</v>
      </c>
      <c r="M240">
        <f t="shared" si="138"/>
        <v>0.53872721916277966</v>
      </c>
      <c r="N240">
        <f t="shared" si="139"/>
        <v>0.79287864456762813</v>
      </c>
      <c r="O240">
        <f t="shared" si="140"/>
        <v>0.17708331004833261</v>
      </c>
      <c r="P240">
        <f t="shared" si="141"/>
        <v>0.22306487761201466</v>
      </c>
      <c r="Q240">
        <f t="shared" si="142"/>
        <v>1.3325765611785565</v>
      </c>
      <c r="R240">
        <f t="shared" si="143"/>
        <v>0.57771663042818255</v>
      </c>
      <c r="S240">
        <f t="shared" si="144"/>
        <v>0.52716440178123736</v>
      </c>
      <c r="T240">
        <f t="shared" si="145"/>
        <v>0.47189948351876049</v>
      </c>
      <c r="U240">
        <f t="shared" si="146"/>
        <v>0.96546286549177995</v>
      </c>
      <c r="V240">
        <f t="shared" si="147"/>
        <v>-0.26054069808074376</v>
      </c>
      <c r="W240">
        <v>0</v>
      </c>
      <c r="X240">
        <v>0</v>
      </c>
      <c r="Y240">
        <f t="shared" si="148"/>
        <v>0.72669828028027916</v>
      </c>
      <c r="Z240">
        <f t="shared" si="149"/>
        <v>0.62513452241573231</v>
      </c>
      <c r="AA240">
        <f t="shared" si="150"/>
        <v>0.22908483888036246</v>
      </c>
      <c r="AB240">
        <f t="shared" si="151"/>
        <v>0.1692234467114275</v>
      </c>
      <c r="AC240">
        <f t="shared" si="152"/>
        <v>0.97229276205065784</v>
      </c>
      <c r="AD240">
        <v>0</v>
      </c>
      <c r="AE240">
        <v>0</v>
      </c>
      <c r="AF240">
        <f t="shared" si="153"/>
        <v>-0.23376651784184757</v>
      </c>
      <c r="AG240">
        <f t="shared" si="154"/>
        <v>0.74612225398610155</v>
      </c>
      <c r="AH240">
        <f t="shared" si="155"/>
        <v>0.66136613652823428</v>
      </c>
      <c r="AI240">
        <f t="shared" si="156"/>
        <v>7.6602010251065417E-2</v>
      </c>
      <c r="AJ240">
        <f t="shared" si="157"/>
        <v>-5.342994095993675E-3</v>
      </c>
      <c r="AK240" s="2">
        <f t="shared" si="158"/>
        <v>7.4542150647020788</v>
      </c>
      <c r="AL240" s="2">
        <f t="shared" si="159"/>
        <v>-4.6619061195267175</v>
      </c>
      <c r="AM240" s="2">
        <f t="shared" si="160"/>
        <v>2.2625455575879645</v>
      </c>
      <c r="AN240" s="2">
        <f t="shared" si="161"/>
        <v>-3.228306544169353</v>
      </c>
      <c r="AO240" s="2">
        <f t="shared" si="162"/>
        <v>0</v>
      </c>
      <c r="AP240" s="2">
        <f t="shared" si="163"/>
        <v>-9.4981573131743211</v>
      </c>
      <c r="AQ240" s="2">
        <f t="shared" si="164"/>
        <v>1.4186255979977458</v>
      </c>
      <c r="AR240" s="2">
        <f t="shared" si="165"/>
        <v>-0.78248035649354153</v>
      </c>
      <c r="AS240" s="2">
        <f t="shared" si="166"/>
        <v>-4.3846235221124991E-2</v>
      </c>
      <c r="AT240" s="2">
        <f t="shared" si="167"/>
        <v>1.6371380872828356E-2</v>
      </c>
      <c r="AU240" s="2">
        <f t="shared" si="168"/>
        <v>5.9249453673166069E-3</v>
      </c>
      <c r="AV240" s="2">
        <f t="shared" si="169"/>
        <v>4.2998401453715383E-2</v>
      </c>
      <c r="AW240" s="2">
        <f t="shared" si="170"/>
        <v>0</v>
      </c>
      <c r="AX240" s="2">
        <f t="shared" si="171"/>
        <v>4.9877104085985127E-2</v>
      </c>
      <c r="AY240" s="2">
        <f t="shared" si="172"/>
        <v>-1.9484268384918985E-2</v>
      </c>
      <c r="AZ240" s="2">
        <f t="shared" si="173"/>
        <v>3.4743628673905597E-2</v>
      </c>
      <c r="BA240" s="2">
        <f t="shared" si="174"/>
        <v>-2.5316350736816045</v>
      </c>
      <c r="BB240" s="2">
        <f t="shared" si="175"/>
        <v>-15.429990433307657</v>
      </c>
      <c r="BC240" s="2">
        <f t="shared" si="176"/>
        <v>63.454800350172867</v>
      </c>
      <c r="BD240" s="2">
        <f t="shared" si="177"/>
        <v>10.585191915663589</v>
      </c>
      <c r="BE240" s="2">
        <f t="shared" si="178"/>
        <v>0</v>
      </c>
      <c r="BF240" s="2">
        <f t="shared" si="179"/>
        <v>-18.585352904167166</v>
      </c>
      <c r="BG240" s="2">
        <f t="shared" si="180"/>
        <v>22.798476907720108</v>
      </c>
      <c r="BH240" s="2">
        <f t="shared" si="181"/>
        <v>59.311599745797594</v>
      </c>
    </row>
    <row r="241" spans="2:60" x14ac:dyDescent="0.25">
      <c r="B241">
        <v>-7.36456</v>
      </c>
      <c r="C241">
        <v>-1.6519999999999999</v>
      </c>
      <c r="D241">
        <v>-6.0956400000000004</v>
      </c>
      <c r="E241">
        <v>2.82321E-2</v>
      </c>
      <c r="F241">
        <v>1.42179E-2</v>
      </c>
      <c r="G241">
        <v>3.5676100000000002E-2</v>
      </c>
      <c r="H241">
        <v>5.9748000000000001</v>
      </c>
      <c r="I241">
        <v>46.467799999999997</v>
      </c>
      <c r="J241">
        <v>-46.777099999999997</v>
      </c>
      <c r="K241">
        <v>16627714</v>
      </c>
      <c r="L241">
        <f t="shared" si="137"/>
        <v>5.8779999999999999E-2</v>
      </c>
      <c r="M241">
        <f t="shared" si="138"/>
        <v>0.74612225398610155</v>
      </c>
      <c r="N241">
        <f t="shared" si="139"/>
        <v>0.66136613652823428</v>
      </c>
      <c r="O241">
        <f t="shared" si="140"/>
        <v>7.6602010251065417E-2</v>
      </c>
      <c r="P241">
        <f t="shared" si="141"/>
        <v>-5.342994095993675E-3</v>
      </c>
      <c r="Q241">
        <f t="shared" si="142"/>
        <v>1.488599610899213</v>
      </c>
      <c r="R241">
        <f t="shared" si="143"/>
        <v>-0.88685465678031916</v>
      </c>
      <c r="S241">
        <f t="shared" si="144"/>
        <v>0.54926624661820755</v>
      </c>
      <c r="T241">
        <f t="shared" si="145"/>
        <v>0.47258091764142007</v>
      </c>
      <c r="U241">
        <f t="shared" si="146"/>
        <v>0.96252475709716023</v>
      </c>
      <c r="V241">
        <f t="shared" si="147"/>
        <v>-0.27119382731738695</v>
      </c>
      <c r="W241">
        <v>0</v>
      </c>
      <c r="X241">
        <v>0</v>
      </c>
      <c r="Y241">
        <f t="shared" si="148"/>
        <v>0.89751955510596337</v>
      </c>
      <c r="Z241">
        <f t="shared" si="149"/>
        <v>0.43423753020895972</v>
      </c>
      <c r="AA241">
        <f t="shared" si="150"/>
        <v>7.2282344291834194E-2</v>
      </c>
      <c r="AB241">
        <f t="shared" si="151"/>
        <v>-2.5916756434610014E-2</v>
      </c>
      <c r="AC241">
        <f t="shared" si="152"/>
        <v>0.97221305737538566</v>
      </c>
      <c r="AD241">
        <v>0</v>
      </c>
      <c r="AE241">
        <v>0</v>
      </c>
      <c r="AF241">
        <f t="shared" si="153"/>
        <v>-0.23409778099931899</v>
      </c>
      <c r="AG241">
        <f t="shared" si="154"/>
        <v>0.86651317555172258</v>
      </c>
      <c r="AH241">
        <f t="shared" si="155"/>
        <v>0.43909253327573627</v>
      </c>
      <c r="AI241">
        <f t="shared" si="156"/>
        <v>-3.1380203310317836E-2</v>
      </c>
      <c r="AJ241">
        <f t="shared" si="157"/>
        <v>-0.23530394526434745</v>
      </c>
      <c r="AK241" s="2">
        <f t="shared" si="158"/>
        <v>4.9646481468338308</v>
      </c>
      <c r="AL241" s="2">
        <f t="shared" si="159"/>
        <v>-5.9706270108292694</v>
      </c>
      <c r="AM241" s="2">
        <f t="shared" si="160"/>
        <v>2.8382047134815171</v>
      </c>
      <c r="AN241" s="2">
        <f t="shared" si="161"/>
        <v>-5.0765294132178971</v>
      </c>
      <c r="AO241" s="2">
        <f t="shared" si="162"/>
        <v>7.4593109467002705E-16</v>
      </c>
      <c r="AP241" s="2">
        <f t="shared" si="163"/>
        <v>-8.1119756942475831</v>
      </c>
      <c r="AQ241" s="2">
        <f t="shared" si="164"/>
        <v>5.1266913397202156</v>
      </c>
      <c r="AR241" s="2">
        <f t="shared" si="165"/>
        <v>-1.4267309649593329</v>
      </c>
      <c r="AS241" s="2">
        <f t="shared" si="166"/>
        <v>-1.9570257432959304E-2</v>
      </c>
      <c r="AT241" s="2">
        <f t="shared" si="167"/>
        <v>2.3873425220436482E-2</v>
      </c>
      <c r="AU241" s="2">
        <f t="shared" si="168"/>
        <v>-1.313751677206345E-2</v>
      </c>
      <c r="AV241" s="2">
        <f t="shared" si="169"/>
        <v>3.3859334124369242E-2</v>
      </c>
      <c r="AW241" s="2">
        <f t="shared" si="170"/>
        <v>1.3281476612947429E-18</v>
      </c>
      <c r="AX241" s="2">
        <f t="shared" si="171"/>
        <v>3.327909877028E-2</v>
      </c>
      <c r="AY241" s="2">
        <f t="shared" si="172"/>
        <v>-3.0824045130513282E-2</v>
      </c>
      <c r="AZ241" s="2">
        <f t="shared" si="173"/>
        <v>1.4641177850843123E-2</v>
      </c>
      <c r="BA241" s="2">
        <f t="shared" si="174"/>
        <v>-7.760987053601057</v>
      </c>
      <c r="BB241" s="2">
        <f t="shared" si="175"/>
        <v>1.1229885304548626</v>
      </c>
      <c r="BC241" s="2">
        <f t="shared" si="176"/>
        <v>65.575526257645492</v>
      </c>
      <c r="BD241" s="2">
        <f t="shared" si="177"/>
        <v>-4.6268876188146528</v>
      </c>
      <c r="BE241" s="2">
        <f t="shared" si="178"/>
        <v>1.1761425167122752E-15</v>
      </c>
      <c r="BF241" s="2">
        <f t="shared" si="179"/>
        <v>5.9666815136586075</v>
      </c>
      <c r="BG241" s="2">
        <f t="shared" si="180"/>
        <v>52.575933335035252</v>
      </c>
      <c r="BH241" s="2">
        <f t="shared" si="181"/>
        <v>39.789718545806195</v>
      </c>
    </row>
    <row r="242" spans="2:60" x14ac:dyDescent="0.25">
      <c r="B242">
        <v>-7.3406200000000004</v>
      </c>
      <c r="C242">
        <v>-1.5993299999999999</v>
      </c>
      <c r="D242">
        <v>-6.0453599999999996</v>
      </c>
      <c r="E242">
        <v>6.3938099999999998E-2</v>
      </c>
      <c r="F242">
        <v>4.81918E-2</v>
      </c>
      <c r="G242">
        <v>3.9140099999999997E-2</v>
      </c>
      <c r="H242">
        <v>7.4232399999999998</v>
      </c>
      <c r="I242">
        <v>45.01</v>
      </c>
      <c r="J242">
        <v>-46.426699999999997</v>
      </c>
      <c r="K242">
        <v>16685340</v>
      </c>
      <c r="L242">
        <f t="shared" si="137"/>
        <v>5.7625999999999997E-2</v>
      </c>
      <c r="M242">
        <f t="shared" si="138"/>
        <v>0.86651317555172258</v>
      </c>
      <c r="N242">
        <f t="shared" si="139"/>
        <v>0.43909253327573627</v>
      </c>
      <c r="O242">
        <f t="shared" si="140"/>
        <v>-3.1380203310317836E-2</v>
      </c>
      <c r="P242">
        <f t="shared" si="141"/>
        <v>-0.23530394526434745</v>
      </c>
      <c r="Q242">
        <f t="shared" si="142"/>
        <v>1.3966973343062867</v>
      </c>
      <c r="R242">
        <f t="shared" si="143"/>
        <v>1.4577928715945634</v>
      </c>
      <c r="S242">
        <f t="shared" si="144"/>
        <v>0.56809425489079057</v>
      </c>
      <c r="T242">
        <f t="shared" si="145"/>
        <v>0.47440899839769107</v>
      </c>
      <c r="U242">
        <f t="shared" si="146"/>
        <v>0.95992912416562759</v>
      </c>
      <c r="V242">
        <f t="shared" si="147"/>
        <v>-0.28024288854244117</v>
      </c>
      <c r="W242">
        <v>0</v>
      </c>
      <c r="X242">
        <v>0</v>
      </c>
      <c r="Y242">
        <f t="shared" si="148"/>
        <v>0.95484379354795212</v>
      </c>
      <c r="Z242">
        <f t="shared" si="149"/>
        <v>0.17866355561834607</v>
      </c>
      <c r="AA242">
        <f t="shared" si="150"/>
        <v>-9.6065028386125934E-2</v>
      </c>
      <c r="AB242">
        <f t="shared" si="151"/>
        <v>-0.21708103127158929</v>
      </c>
      <c r="AC242">
        <f t="shared" si="152"/>
        <v>0.97199867645361293</v>
      </c>
      <c r="AD242">
        <v>0</v>
      </c>
      <c r="AE242">
        <v>0</v>
      </c>
      <c r="AF242">
        <f t="shared" si="153"/>
        <v>-0.23498632507536391</v>
      </c>
      <c r="AG242">
        <f t="shared" si="154"/>
        <v>0.87709582976647538</v>
      </c>
      <c r="AH242">
        <f t="shared" si="155"/>
        <v>0.15108677160281259</v>
      </c>
      <c r="AI242">
        <f t="shared" si="156"/>
        <v>-0.13535857280444619</v>
      </c>
      <c r="AJ242">
        <f t="shared" si="157"/>
        <v>-0.43537770914602286</v>
      </c>
      <c r="AK242" s="2">
        <f t="shared" si="158"/>
        <v>1.7505270725109692</v>
      </c>
      <c r="AL242" s="2">
        <f t="shared" si="159"/>
        <v>-6.5473679796140525</v>
      </c>
      <c r="AM242" s="2">
        <f t="shared" si="160"/>
        <v>2.9959087665950426</v>
      </c>
      <c r="AN242" s="2">
        <f t="shared" si="161"/>
        <v>-6.1709881002210301</v>
      </c>
      <c r="AO242" s="2">
        <f t="shared" si="162"/>
        <v>0</v>
      </c>
      <c r="AP242" s="2">
        <f t="shared" si="163"/>
        <v>-5.5434279727152926</v>
      </c>
      <c r="AQ242" s="2">
        <f t="shared" si="164"/>
        <v>6.9011826288822462</v>
      </c>
      <c r="AR242" s="2">
        <f t="shared" si="165"/>
        <v>-3.8253131371210873</v>
      </c>
      <c r="AS242" s="2">
        <f t="shared" si="166"/>
        <v>-1.7352653871906095E-2</v>
      </c>
      <c r="AT242" s="2">
        <f t="shared" si="167"/>
        <v>6.551470244354779E-2</v>
      </c>
      <c r="AU242" s="2">
        <f t="shared" si="168"/>
        <v>9.5278168091814924E-3</v>
      </c>
      <c r="AV242" s="2">
        <f t="shared" si="169"/>
        <v>5.7082462464805028E-2</v>
      </c>
      <c r="AW242" s="2">
        <f t="shared" si="170"/>
        <v>0</v>
      </c>
      <c r="AX242" s="2">
        <f t="shared" si="171"/>
        <v>6.4839447214714269E-2</v>
      </c>
      <c r="AY242" s="2">
        <f t="shared" si="172"/>
        <v>-3.2768902014149996E-2</v>
      </c>
      <c r="AZ242" s="2">
        <f t="shared" si="173"/>
        <v>5.1619015803648208E-2</v>
      </c>
      <c r="BA242" s="2">
        <f t="shared" si="174"/>
        <v>-12.77145198132065</v>
      </c>
      <c r="BB242" s="2">
        <f t="shared" si="175"/>
        <v>18.48024512665798</v>
      </c>
      <c r="BC242" s="2">
        <f t="shared" si="176"/>
        <v>57.64065768757154</v>
      </c>
      <c r="BD242" s="2">
        <f t="shared" si="177"/>
        <v>-20.232849544224983</v>
      </c>
      <c r="BE242" s="2">
        <f t="shared" si="178"/>
        <v>0</v>
      </c>
      <c r="BF242" s="2">
        <f t="shared" si="179"/>
        <v>35.819210187524327</v>
      </c>
      <c r="BG242" s="2">
        <f t="shared" si="180"/>
        <v>54.081237148011347</v>
      </c>
      <c r="BH242" s="2">
        <f t="shared" si="181"/>
        <v>5.3522925060288387</v>
      </c>
    </row>
    <row r="243" spans="2:60" x14ac:dyDescent="0.25">
      <c r="B243">
        <v>-7.3741399999999997</v>
      </c>
      <c r="C243">
        <v>-1.6113</v>
      </c>
      <c r="D243">
        <v>-6.0190200000000003</v>
      </c>
      <c r="E243">
        <v>3.8490900000000002E-2</v>
      </c>
      <c r="F243">
        <v>4.0331199999999998E-2</v>
      </c>
      <c r="G243">
        <v>4.1938000000000003E-2</v>
      </c>
      <c r="H243">
        <v>7.4232399999999998</v>
      </c>
      <c r="I243">
        <v>45.01</v>
      </c>
      <c r="J243">
        <v>-46.426699999999997</v>
      </c>
      <c r="K243">
        <v>16743926</v>
      </c>
      <c r="L243">
        <f t="shared" si="137"/>
        <v>5.8585999999999999E-2</v>
      </c>
      <c r="M243">
        <f t="shared" si="138"/>
        <v>0.87709582976647538</v>
      </c>
      <c r="N243">
        <f t="shared" si="139"/>
        <v>0.15108677160281259</v>
      </c>
      <c r="O243">
        <f t="shared" si="140"/>
        <v>-0.13535857280444619</v>
      </c>
      <c r="P243">
        <f t="shared" si="141"/>
        <v>-0.43537770914602286</v>
      </c>
      <c r="Q243">
        <f t="shared" si="142"/>
        <v>0.96677084084893106</v>
      </c>
      <c r="R243">
        <f t="shared" si="143"/>
        <v>0.98580738484743802</v>
      </c>
      <c r="S243">
        <f t="shared" si="144"/>
        <v>0.57979049678738415</v>
      </c>
      <c r="T243">
        <f t="shared" si="145"/>
        <v>0.47794152429235348</v>
      </c>
      <c r="U243">
        <f t="shared" si="146"/>
        <v>0.9582738242101928</v>
      </c>
      <c r="V243">
        <f t="shared" si="147"/>
        <v>-0.28585184595096197</v>
      </c>
      <c r="W243">
        <v>0</v>
      </c>
      <c r="X243">
        <v>0</v>
      </c>
      <c r="Y243">
        <f t="shared" si="148"/>
        <v>0.88368640755056793</v>
      </c>
      <c r="Z243">
        <f t="shared" si="149"/>
        <v>-0.10593696360323851</v>
      </c>
      <c r="AA243">
        <f t="shared" si="150"/>
        <v>-0.2541640990462421</v>
      </c>
      <c r="AB243">
        <f t="shared" si="151"/>
        <v>-0.37851856441779375</v>
      </c>
      <c r="AC243">
        <f t="shared" si="152"/>
        <v>0.97158211286595209</v>
      </c>
      <c r="AD243">
        <v>0</v>
      </c>
      <c r="AE243">
        <v>0</v>
      </c>
      <c r="AF243">
        <f t="shared" si="153"/>
        <v>-0.23670276288825262</v>
      </c>
      <c r="AG243">
        <f t="shared" si="154"/>
        <v>0.7689775169567169</v>
      </c>
      <c r="AH243">
        <f t="shared" si="155"/>
        <v>-0.16308780339948692</v>
      </c>
      <c r="AI243">
        <f t="shared" si="156"/>
        <v>-0.22186572038914021</v>
      </c>
      <c r="AJ243">
        <f t="shared" si="157"/>
        <v>-0.5769328807700409</v>
      </c>
      <c r="AK243" s="2">
        <f t="shared" si="158"/>
        <v>-1.7245154013167343</v>
      </c>
      <c r="AL243" s="2">
        <f t="shared" si="159"/>
        <v>-6.3546255879797258</v>
      </c>
      <c r="AM243" s="2">
        <f t="shared" si="160"/>
        <v>2.7066659696320925</v>
      </c>
      <c r="AN243" s="2">
        <f t="shared" si="161"/>
        <v>-6.5208565224248014</v>
      </c>
      <c r="AO243" s="2">
        <f t="shared" si="162"/>
        <v>0</v>
      </c>
      <c r="AP243" s="2">
        <f t="shared" si="163"/>
        <v>-3.2519882767601751</v>
      </c>
      <c r="AQ243" s="2">
        <f t="shared" si="164"/>
        <v>5.8924549820672407</v>
      </c>
      <c r="AR243" s="2">
        <f t="shared" si="165"/>
        <v>-6.9214432542732691</v>
      </c>
      <c r="AS243" s="2">
        <f t="shared" si="166"/>
        <v>1.7902578220569888E-2</v>
      </c>
      <c r="AT243" s="2">
        <f t="shared" si="167"/>
        <v>4.5642845510795636E-2</v>
      </c>
      <c r="AU243" s="2">
        <f t="shared" si="168"/>
        <v>1.2279970437030264E-2</v>
      </c>
      <c r="AV243" s="2">
        <f t="shared" si="169"/>
        <v>4.808722900157246E-2</v>
      </c>
      <c r="AW243" s="2">
        <f t="shared" si="170"/>
        <v>0</v>
      </c>
      <c r="AX243" s="2">
        <f t="shared" si="171"/>
        <v>3.6165713418963311E-2</v>
      </c>
      <c r="AY243" s="2">
        <f t="shared" si="172"/>
        <v>-1.3943243405137615E-2</v>
      </c>
      <c r="AZ243" s="2">
        <f t="shared" si="173"/>
        <v>5.8004983031567925E-2</v>
      </c>
      <c r="BA243" s="2">
        <f t="shared" si="174"/>
        <v>-15.242214293714397</v>
      </c>
      <c r="BB243" s="2">
        <f t="shared" si="175"/>
        <v>32.391495388038365</v>
      </c>
      <c r="BC243" s="2">
        <f t="shared" si="176"/>
        <v>43.260630291320233</v>
      </c>
      <c r="BD243" s="2">
        <f t="shared" si="177"/>
        <v>-32.915450197991746</v>
      </c>
      <c r="BE243" s="2">
        <f t="shared" si="178"/>
        <v>0</v>
      </c>
      <c r="BF243" s="2">
        <f t="shared" si="179"/>
        <v>54.003444948928056</v>
      </c>
      <c r="BG243" s="2">
        <f t="shared" si="180"/>
        <v>26.751108096819152</v>
      </c>
      <c r="BH243" s="2">
        <f t="shared" si="181"/>
        <v>-24.585548890109713</v>
      </c>
    </row>
    <row r="244" spans="2:60" x14ac:dyDescent="0.25">
      <c r="B244">
        <v>-7.3478000000000003</v>
      </c>
      <c r="C244">
        <v>-1.5993299999999999</v>
      </c>
      <c r="D244">
        <v>-6.1291500000000001</v>
      </c>
      <c r="E244">
        <v>5.82091E-2</v>
      </c>
      <c r="F244">
        <v>2.24782E-2</v>
      </c>
      <c r="G244">
        <v>4.7533699999999998E-2</v>
      </c>
      <c r="H244">
        <v>6.69902</v>
      </c>
      <c r="I244">
        <v>45.01</v>
      </c>
      <c r="J244">
        <v>-46.0764</v>
      </c>
      <c r="K244">
        <v>16806052</v>
      </c>
      <c r="L244">
        <f t="shared" si="137"/>
        <v>6.2126000000000001E-2</v>
      </c>
      <c r="M244">
        <f t="shared" si="138"/>
        <v>0.7689775169567169</v>
      </c>
      <c r="N244">
        <f t="shared" si="139"/>
        <v>-0.16308780339948692</v>
      </c>
      <c r="O244">
        <f t="shared" si="140"/>
        <v>-0.22186572038914021</v>
      </c>
      <c r="P244">
        <f t="shared" si="141"/>
        <v>-0.5769328807700409</v>
      </c>
      <c r="Q244">
        <f t="shared" si="142"/>
        <v>0.43923188509364924</v>
      </c>
      <c r="R244">
        <f t="shared" si="143"/>
        <v>0.45992815300298406</v>
      </c>
      <c r="S244">
        <f t="shared" si="144"/>
        <v>0.57918121904313868</v>
      </c>
      <c r="T244">
        <f t="shared" si="145"/>
        <v>0.4815235248793075</v>
      </c>
      <c r="U244">
        <f t="shared" si="146"/>
        <v>0.95836086132656528</v>
      </c>
      <c r="V244">
        <f t="shared" si="147"/>
        <v>-0.28555990523426755</v>
      </c>
      <c r="W244">
        <v>0</v>
      </c>
      <c r="X244">
        <v>0</v>
      </c>
      <c r="Y244">
        <f t="shared" si="148"/>
        <v>0.69038661780778032</v>
      </c>
      <c r="Z244">
        <f t="shared" si="149"/>
        <v>-0.37588611460723231</v>
      </c>
      <c r="AA244">
        <f t="shared" si="150"/>
        <v>-0.37737632165020119</v>
      </c>
      <c r="AB244">
        <f t="shared" si="151"/>
        <v>-0.48955393845333761</v>
      </c>
      <c r="AC244">
        <f t="shared" si="152"/>
        <v>0.9711566201119578</v>
      </c>
      <c r="AD244">
        <v>0</v>
      </c>
      <c r="AE244">
        <v>0</v>
      </c>
      <c r="AF244">
        <f t="shared" si="153"/>
        <v>-0.23844248617374886</v>
      </c>
      <c r="AG244">
        <f t="shared" si="154"/>
        <v>0.55374307611976559</v>
      </c>
      <c r="AH244">
        <f t="shared" si="155"/>
        <v>-0.45502683696635404</v>
      </c>
      <c r="AI244">
        <f t="shared" si="156"/>
        <v>-0.27686429335895324</v>
      </c>
      <c r="AJ244">
        <f t="shared" si="157"/>
        <v>-0.64005104980201366</v>
      </c>
      <c r="AK244" s="2">
        <f t="shared" si="158"/>
        <v>-5.0892812305804096</v>
      </c>
      <c r="AL244" s="2">
        <f t="shared" si="159"/>
        <v>-5.2131507831734156</v>
      </c>
      <c r="AM244" s="2">
        <f t="shared" si="160"/>
        <v>2.0097489989217552</v>
      </c>
      <c r="AN244" s="2">
        <f t="shared" si="161"/>
        <v>-6.0825722717196848</v>
      </c>
      <c r="AO244" s="2">
        <f t="shared" si="162"/>
        <v>0</v>
      </c>
      <c r="AP244" s="2">
        <f t="shared" si="163"/>
        <v>-2.3297908830865222</v>
      </c>
      <c r="AQ244" s="2">
        <f t="shared" si="164"/>
        <v>2.4319594968228895</v>
      </c>
      <c r="AR244" s="2">
        <f t="shared" si="165"/>
        <v>-9.0979200072488808</v>
      </c>
      <c r="AS244" s="2">
        <f t="shared" si="166"/>
        <v>4.1904090767571137E-2</v>
      </c>
      <c r="AT244" s="2">
        <f t="shared" si="167"/>
        <v>4.7183803269549088E-2</v>
      </c>
      <c r="AU244" s="2">
        <f t="shared" si="168"/>
        <v>-8.5453466079247233E-3</v>
      </c>
      <c r="AV244" s="2">
        <f t="shared" si="169"/>
        <v>4.5801030240094645E-2</v>
      </c>
      <c r="AW244" s="2">
        <f t="shared" si="170"/>
        <v>0</v>
      </c>
      <c r="AX244" s="2">
        <f t="shared" si="171"/>
        <v>2.8025559991056069E-2</v>
      </c>
      <c r="AY244" s="2">
        <f t="shared" si="172"/>
        <v>-1.702639626139469E-2</v>
      </c>
      <c r="AZ244" s="2">
        <f t="shared" si="173"/>
        <v>7.1257920621343257E-2</v>
      </c>
      <c r="BA244" s="2">
        <f t="shared" si="174"/>
        <v>-15.504285656068284</v>
      </c>
      <c r="BB244" s="2">
        <f t="shared" si="175"/>
        <v>41.341918408041103</v>
      </c>
      <c r="BC244" s="2">
        <f t="shared" si="176"/>
        <v>23.232294266729589</v>
      </c>
      <c r="BD244" s="2">
        <f t="shared" si="177"/>
        <v>-41.286014795114113</v>
      </c>
      <c r="BE244" s="2">
        <f t="shared" si="178"/>
        <v>0</v>
      </c>
      <c r="BF244" s="2">
        <f t="shared" si="179"/>
        <v>51.825871745432586</v>
      </c>
      <c r="BG244" s="2">
        <f t="shared" si="180"/>
        <v>-16.159515095530132</v>
      </c>
      <c r="BH244" s="2">
        <f t="shared" si="181"/>
        <v>-35.309498660044554</v>
      </c>
    </row>
    <row r="245" spans="2:60" x14ac:dyDescent="0.25">
      <c r="B245">
        <v>-7.3980800000000002</v>
      </c>
      <c r="C245">
        <v>-1.5801700000000001</v>
      </c>
      <c r="D245">
        <v>-6.1052099999999996</v>
      </c>
      <c r="E245">
        <v>7.7927300000000005E-2</v>
      </c>
      <c r="F245">
        <v>3.6200999999999997E-2</v>
      </c>
      <c r="G245">
        <v>5.5527600000000003E-2</v>
      </c>
      <c r="H245">
        <v>6.69902</v>
      </c>
      <c r="I245">
        <v>45.01</v>
      </c>
      <c r="J245">
        <v>-46.0764</v>
      </c>
      <c r="K245">
        <v>16877915</v>
      </c>
      <c r="L245">
        <f t="shared" si="137"/>
        <v>7.1862999999999996E-2</v>
      </c>
      <c r="M245">
        <f t="shared" si="138"/>
        <v>0.55374307611976559</v>
      </c>
      <c r="N245">
        <f t="shared" si="139"/>
        <v>-0.45502683696635404</v>
      </c>
      <c r="O245">
        <f t="shared" si="140"/>
        <v>-0.27686429335895324</v>
      </c>
      <c r="P245">
        <f t="shared" si="141"/>
        <v>-0.64005104980201366</v>
      </c>
      <c r="Q245">
        <f t="shared" si="142"/>
        <v>0.25069231791113744</v>
      </c>
      <c r="R245">
        <f t="shared" si="143"/>
        <v>-0.30225068176692615</v>
      </c>
      <c r="S245">
        <f t="shared" si="144"/>
        <v>0.57458516182178321</v>
      </c>
      <c r="T245">
        <f t="shared" si="145"/>
        <v>0.48585543781432328</v>
      </c>
      <c r="U245">
        <f t="shared" si="146"/>
        <v>0.95901455506144462</v>
      </c>
      <c r="V245">
        <f t="shared" si="147"/>
        <v>-0.28335681248260003</v>
      </c>
      <c r="W245">
        <v>0</v>
      </c>
      <c r="X245">
        <v>0</v>
      </c>
      <c r="Y245">
        <f t="shared" si="148"/>
        <v>0.40211271564652684</v>
      </c>
      <c r="Z245">
        <f t="shared" si="149"/>
        <v>-0.59328423257791107</v>
      </c>
      <c r="AA245">
        <f t="shared" si="150"/>
        <v>-0.44687971240607832</v>
      </c>
      <c r="AB245">
        <f t="shared" si="151"/>
        <v>-0.53536688908604824</v>
      </c>
      <c r="AC245">
        <f t="shared" si="152"/>
        <v>0.97063788644534255</v>
      </c>
      <c r="AD245">
        <v>0</v>
      </c>
      <c r="AE245">
        <v>0</v>
      </c>
      <c r="AF245">
        <f t="shared" si="153"/>
        <v>-0.24054540818090511</v>
      </c>
      <c r="AG245">
        <f t="shared" si="154"/>
        <v>0.26152578956619699</v>
      </c>
      <c r="AH245">
        <f t="shared" si="155"/>
        <v>-0.68335901639925634</v>
      </c>
      <c r="AI245">
        <f t="shared" si="156"/>
        <v>-0.29104658165238972</v>
      </c>
      <c r="AJ245">
        <f t="shared" si="157"/>
        <v>-0.61637375301522601</v>
      </c>
      <c r="AK245" s="2">
        <f t="shared" si="158"/>
        <v>-7.7114636622228137</v>
      </c>
      <c r="AL245" s="2">
        <f t="shared" si="159"/>
        <v>-3.4177103914877485</v>
      </c>
      <c r="AM245" s="2">
        <f t="shared" si="160"/>
        <v>1.0821062786117572</v>
      </c>
      <c r="AN245" s="2">
        <f t="shared" si="161"/>
        <v>-4.7099622002010353</v>
      </c>
      <c r="AO245" s="2">
        <f t="shared" si="162"/>
        <v>0</v>
      </c>
      <c r="AP245" s="2">
        <f t="shared" si="163"/>
        <v>-3.4048327681422927</v>
      </c>
      <c r="AQ245" s="2">
        <f t="shared" si="164"/>
        <v>-1.4914701563951605</v>
      </c>
      <c r="AR245" s="2">
        <f t="shared" si="165"/>
        <v>-8.9824687393258795</v>
      </c>
      <c r="AS245" s="2">
        <f t="shared" si="166"/>
        <v>8.1022275789201931E-2</v>
      </c>
      <c r="AT245" s="2">
        <f t="shared" si="167"/>
        <v>5.0948581133671893E-2</v>
      </c>
      <c r="AU245" s="2">
        <f t="shared" si="168"/>
        <v>-4.5648488822919095E-3</v>
      </c>
      <c r="AV245" s="2">
        <f t="shared" si="169"/>
        <v>3.5850884356400076E-2</v>
      </c>
      <c r="AW245" s="2">
        <f t="shared" si="170"/>
        <v>0</v>
      </c>
      <c r="AX245" s="2">
        <f t="shared" si="171"/>
        <v>5.2232167834146345E-2</v>
      </c>
      <c r="AY245" s="2">
        <f t="shared" si="172"/>
        <v>3.6078433412189328E-3</v>
      </c>
      <c r="AZ245" s="2">
        <f t="shared" si="173"/>
        <v>8.789354332270799E-2</v>
      </c>
      <c r="BA245" s="2">
        <f t="shared" si="174"/>
        <v>-13.98135246563667</v>
      </c>
      <c r="BB245" s="2">
        <f t="shared" si="175"/>
        <v>45.275143619900945</v>
      </c>
      <c r="BC245" s="2">
        <f t="shared" si="176"/>
        <v>-0.32973747829055444</v>
      </c>
      <c r="BD245" s="2">
        <f t="shared" si="177"/>
        <v>-44.140525965882865</v>
      </c>
      <c r="BE245" s="2">
        <f t="shared" si="178"/>
        <v>0</v>
      </c>
      <c r="BF245" s="2">
        <f t="shared" si="179"/>
        <v>30.718793421795489</v>
      </c>
      <c r="BG245" s="2">
        <f t="shared" si="180"/>
        <v>-53.117054232282982</v>
      </c>
      <c r="BH245" s="2">
        <f t="shared" si="181"/>
        <v>-20.706179906350279</v>
      </c>
    </row>
    <row r="246" spans="2:60" x14ac:dyDescent="0.25">
      <c r="B246">
        <v>-7.36456</v>
      </c>
      <c r="C246">
        <v>-1.5993299999999999</v>
      </c>
      <c r="D246">
        <v>-6.0309900000000001</v>
      </c>
      <c r="E246">
        <v>6.3271900000000006E-2</v>
      </c>
      <c r="F246">
        <v>2.4476700000000001E-2</v>
      </c>
      <c r="G246">
        <v>4.9532100000000003E-2</v>
      </c>
      <c r="H246">
        <v>6.8800800000000004</v>
      </c>
      <c r="I246">
        <v>44.8277</v>
      </c>
      <c r="J246">
        <v>-47.302700000000002</v>
      </c>
      <c r="K246">
        <v>16939632</v>
      </c>
      <c r="L246">
        <f t="shared" si="137"/>
        <v>6.1717000000000001E-2</v>
      </c>
      <c r="M246">
        <f t="shared" si="138"/>
        <v>0.26152578956619699</v>
      </c>
      <c r="N246">
        <f t="shared" si="139"/>
        <v>-0.68335901639925634</v>
      </c>
      <c r="O246">
        <f t="shared" si="140"/>
        <v>-0.29104658165238972</v>
      </c>
      <c r="P246">
        <f t="shared" si="141"/>
        <v>-0.61637375301522601</v>
      </c>
      <c r="Q246">
        <f t="shared" si="142"/>
        <v>0.36231934370805563</v>
      </c>
      <c r="R246">
        <f t="shared" si="143"/>
        <v>-1.0464686028760037</v>
      </c>
      <c r="S246">
        <f t="shared" si="144"/>
        <v>0.57349898590768433</v>
      </c>
      <c r="T246">
        <f t="shared" si="145"/>
        <v>0.4897422150610673</v>
      </c>
      <c r="U246">
        <f t="shared" si="146"/>
        <v>0.95916830129824249</v>
      </c>
      <c r="V246">
        <f t="shared" si="147"/>
        <v>-0.28283594146544389</v>
      </c>
      <c r="W246">
        <v>0</v>
      </c>
      <c r="X246">
        <v>0</v>
      </c>
      <c r="Y246">
        <f t="shared" si="148"/>
        <v>5.7568756561707429E-2</v>
      </c>
      <c r="Z246">
        <f t="shared" si="149"/>
        <v>-0.72942519984596144</v>
      </c>
      <c r="AA246">
        <f t="shared" si="150"/>
        <v>-0.45349530605083332</v>
      </c>
      <c r="AB246">
        <f t="shared" si="151"/>
        <v>-0.50888773171248403</v>
      </c>
      <c r="AC246">
        <f t="shared" si="152"/>
        <v>0.97016858059765954</v>
      </c>
      <c r="AD246">
        <v>0</v>
      </c>
      <c r="AE246">
        <v>0</v>
      </c>
      <c r="AF246">
        <f t="shared" si="153"/>
        <v>-0.24243127937855438</v>
      </c>
      <c r="AG246">
        <f t="shared" si="154"/>
        <v>-6.751890501886415E-2</v>
      </c>
      <c r="AH246">
        <f t="shared" si="155"/>
        <v>-0.81760685802479316</v>
      </c>
      <c r="AI246">
        <f t="shared" si="156"/>
        <v>-0.26313141296942399</v>
      </c>
      <c r="AJ246">
        <f t="shared" si="157"/>
        <v>-0.50766335566455045</v>
      </c>
      <c r="AK246" s="2">
        <f t="shared" si="158"/>
        <v>-9.2154619479447213</v>
      </c>
      <c r="AL246" s="2">
        <f t="shared" si="159"/>
        <v>-1.1565083797377271</v>
      </c>
      <c r="AM246" s="2">
        <f t="shared" si="160"/>
        <v>-2.7594883484383104E-4</v>
      </c>
      <c r="AN246" s="2">
        <f t="shared" si="161"/>
        <v>-2.6277728592919392</v>
      </c>
      <c r="AO246" s="2">
        <f t="shared" si="162"/>
        <v>0</v>
      </c>
      <c r="AP246" s="2">
        <f t="shared" si="163"/>
        <v>-5.8352915591262402</v>
      </c>
      <c r="AQ246" s="2">
        <f t="shared" si="164"/>
        <v>-3.7650717320677964</v>
      </c>
      <c r="AR246" s="2">
        <f t="shared" si="165"/>
        <v>-6.703808476901294</v>
      </c>
      <c r="AS246" s="2">
        <f t="shared" si="166"/>
        <v>8.0891569586568637E-2</v>
      </c>
      <c r="AT246" s="2">
        <f t="shared" si="167"/>
        <v>1.7217880658216909E-2</v>
      </c>
      <c r="AU246" s="2">
        <f t="shared" si="168"/>
        <v>1.2503569662604616E-3</v>
      </c>
      <c r="AV246" s="2">
        <f t="shared" si="169"/>
        <v>1.4642618134323987E-2</v>
      </c>
      <c r="AW246" s="2">
        <f t="shared" si="170"/>
        <v>0</v>
      </c>
      <c r="AX246" s="2">
        <f t="shared" si="171"/>
        <v>5.628990652293267E-2</v>
      </c>
      <c r="AY246" s="2">
        <f t="shared" si="172"/>
        <v>2.3263730811016205E-2</v>
      </c>
      <c r="AZ246" s="2">
        <f t="shared" si="173"/>
        <v>5.784562520452214E-2</v>
      </c>
      <c r="BA246" s="2">
        <f t="shared" si="174"/>
        <v>-11.407629176866308</v>
      </c>
      <c r="BB246" s="2">
        <f t="shared" si="175"/>
        <v>43.197225180247742</v>
      </c>
      <c r="BC246" s="2">
        <f t="shared" si="176"/>
        <v>-24.841827638737488</v>
      </c>
      <c r="BD246" s="2">
        <f t="shared" si="177"/>
        <v>-41.001865180058914</v>
      </c>
      <c r="BE246" s="2">
        <f t="shared" si="178"/>
        <v>0</v>
      </c>
      <c r="BF246" s="2">
        <f t="shared" si="179"/>
        <v>0.12328433716457532</v>
      </c>
      <c r="BG246" s="2">
        <f t="shared" si="180"/>
        <v>-64.461560128346292</v>
      </c>
      <c r="BH246" s="2">
        <f t="shared" si="181"/>
        <v>11.793883252694403</v>
      </c>
    </row>
    <row r="247" spans="2:60" x14ac:dyDescent="0.25">
      <c r="B247">
        <v>-7.35738</v>
      </c>
      <c r="C247">
        <v>-1.5322899999999999</v>
      </c>
      <c r="D247">
        <v>-6.1028200000000004</v>
      </c>
      <c r="E247">
        <v>5.2213700000000002E-2</v>
      </c>
      <c r="F247">
        <v>2.5276099999999999E-2</v>
      </c>
      <c r="G247">
        <v>4.8466299999999997E-2</v>
      </c>
      <c r="H247">
        <v>6.8800800000000004</v>
      </c>
      <c r="I247">
        <v>44.8277</v>
      </c>
      <c r="J247">
        <v>-47.302700000000002</v>
      </c>
      <c r="K247">
        <v>16997605</v>
      </c>
      <c r="L247">
        <f t="shared" si="137"/>
        <v>5.7972999999999997E-2</v>
      </c>
      <c r="M247">
        <f t="shared" si="138"/>
        <v>-6.751890501886415E-2</v>
      </c>
      <c r="N247">
        <f t="shared" si="139"/>
        <v>-0.81760685802479316</v>
      </c>
      <c r="O247">
        <f t="shared" si="140"/>
        <v>-0.26313141296942399</v>
      </c>
      <c r="P247">
        <f t="shared" si="141"/>
        <v>-0.50766335566455045</v>
      </c>
      <c r="Q247">
        <f t="shared" si="142"/>
        <v>0.71624392041700369</v>
      </c>
      <c r="R247">
        <f t="shared" si="143"/>
        <v>-1.5688838042527031</v>
      </c>
      <c r="S247">
        <f t="shared" si="144"/>
        <v>0.5795519134537076</v>
      </c>
      <c r="T247">
        <f t="shared" si="145"/>
        <v>0.49103371998730527</v>
      </c>
      <c r="U247">
        <f t="shared" si="146"/>
        <v>0.95830791713492558</v>
      </c>
      <c r="V247">
        <f t="shared" si="147"/>
        <v>-0.28573752983554795</v>
      </c>
      <c r="W247">
        <v>0</v>
      </c>
      <c r="X247">
        <v>0</v>
      </c>
      <c r="Y247">
        <f t="shared" si="148"/>
        <v>-0.29832486522446655</v>
      </c>
      <c r="Z247">
        <f t="shared" si="149"/>
        <v>-0.76422644001167916</v>
      </c>
      <c r="AA247">
        <f t="shared" si="150"/>
        <v>-0.39721938953111252</v>
      </c>
      <c r="AB247">
        <f t="shared" si="151"/>
        <v>-0.41131129300860159</v>
      </c>
      <c r="AC247">
        <f t="shared" si="152"/>
        <v>0.97001182773442396</v>
      </c>
      <c r="AD247">
        <v>0</v>
      </c>
      <c r="AE247">
        <v>0</v>
      </c>
      <c r="AF247">
        <f t="shared" si="153"/>
        <v>-0.24305771753911073</v>
      </c>
      <c r="AG247">
        <f t="shared" si="154"/>
        <v>-0.38935103185174158</v>
      </c>
      <c r="AH247">
        <f t="shared" si="155"/>
        <v>-0.8378559240604122</v>
      </c>
      <c r="AI247">
        <f t="shared" si="156"/>
        <v>-0.19955637185834771</v>
      </c>
      <c r="AJ247">
        <f t="shared" si="157"/>
        <v>-0.32646665827246119</v>
      </c>
      <c r="AK247" s="2">
        <f t="shared" si="158"/>
        <v>-9.5168160580901038</v>
      </c>
      <c r="AL247" s="2">
        <f t="shared" si="159"/>
        <v>1.3247184078545171</v>
      </c>
      <c r="AM247" s="2">
        <f t="shared" si="160"/>
        <v>-1.1511767226202623</v>
      </c>
      <c r="AN247" s="2">
        <f t="shared" si="161"/>
        <v>-0.27109125874294571</v>
      </c>
      <c r="AO247" s="2">
        <f t="shared" si="162"/>
        <v>-3.0531133177191805E-16</v>
      </c>
      <c r="AP247" s="2">
        <f t="shared" si="163"/>
        <v>-8.3835352240232481</v>
      </c>
      <c r="AQ247" s="2">
        <f t="shared" si="164"/>
        <v>-3.3206041290816586</v>
      </c>
      <c r="AR247" s="2">
        <f t="shared" si="165"/>
        <v>-3.523249980683596</v>
      </c>
      <c r="AS247" s="2">
        <f t="shared" si="166"/>
        <v>7.3945779604850409E-2</v>
      </c>
      <c r="AT247" s="2">
        <f t="shared" si="167"/>
        <v>-3.4466681072707166E-3</v>
      </c>
      <c r="AU247" s="2">
        <f t="shared" si="168"/>
        <v>1.1412782514277572E-2</v>
      </c>
      <c r="AV247" s="2">
        <f t="shared" si="169"/>
        <v>-1.0199239553074639E-2</v>
      </c>
      <c r="AW247" s="2">
        <f t="shared" si="170"/>
        <v>0</v>
      </c>
      <c r="AX247" s="2">
        <f t="shared" si="171"/>
        <v>6.9168883566963962E-2</v>
      </c>
      <c r="AY247" s="2">
        <f t="shared" si="172"/>
        <v>1.2097657783934927E-2</v>
      </c>
      <c r="AZ247" s="2">
        <f t="shared" si="173"/>
        <v>2.7990108196156743E-2</v>
      </c>
      <c r="BA247" s="2">
        <f t="shared" si="174"/>
        <v>-6.5930707810648634</v>
      </c>
      <c r="BB247" s="2">
        <f t="shared" si="175"/>
        <v>34.739671428950352</v>
      </c>
      <c r="BC247" s="2">
        <f t="shared" si="176"/>
        <v>-45.19449364164408</v>
      </c>
      <c r="BD247" s="2">
        <f t="shared" si="177"/>
        <v>-31.647243269299523</v>
      </c>
      <c r="BE247" s="2">
        <f t="shared" si="178"/>
        <v>0</v>
      </c>
      <c r="BF247" s="2">
        <f t="shared" si="179"/>
        <v>-22.352328923278705</v>
      </c>
      <c r="BG247" s="2">
        <f t="shared" si="180"/>
        <v>-42.194422613726303</v>
      </c>
      <c r="BH247" s="2">
        <f t="shared" si="181"/>
        <v>44.882153551118776</v>
      </c>
    </row>
    <row r="248" spans="2:60" x14ac:dyDescent="0.25">
      <c r="B248">
        <v>-7.4220199999999998</v>
      </c>
      <c r="C248">
        <v>-1.5275000000000001</v>
      </c>
      <c r="D248">
        <v>-6.0262000000000002</v>
      </c>
      <c r="E248">
        <v>4.0889099999999998E-2</v>
      </c>
      <c r="F248">
        <v>2.7674199999999999E-2</v>
      </c>
      <c r="G248">
        <v>6.2322299999999997E-2</v>
      </c>
      <c r="H248">
        <v>7.6043000000000003</v>
      </c>
      <c r="I248">
        <v>46.285499999999999</v>
      </c>
      <c r="J248">
        <v>-46.952300000000001</v>
      </c>
      <c r="K248">
        <v>17055189</v>
      </c>
      <c r="L248">
        <f t="shared" si="137"/>
        <v>5.7584000000000003E-2</v>
      </c>
      <c r="M248">
        <f t="shared" si="138"/>
        <v>-0.38935103185174158</v>
      </c>
      <c r="N248">
        <f t="shared" si="139"/>
        <v>-0.8378559240604122</v>
      </c>
      <c r="O248">
        <f t="shared" si="140"/>
        <v>-0.19955637185834771</v>
      </c>
      <c r="P248">
        <f t="shared" si="141"/>
        <v>-0.32646665827246119</v>
      </c>
      <c r="Q248">
        <f t="shared" si="142"/>
        <v>1.1729488157902761</v>
      </c>
      <c r="R248">
        <f t="shared" si="143"/>
        <v>1.0836360232419979</v>
      </c>
      <c r="S248">
        <f t="shared" si="144"/>
        <v>0.59532321207193262</v>
      </c>
      <c r="T248">
        <f t="shared" si="145"/>
        <v>0.4932364928985371</v>
      </c>
      <c r="U248">
        <f t="shared" si="146"/>
        <v>0.95602491923332422</v>
      </c>
      <c r="V248">
        <f t="shared" si="147"/>
        <v>-0.2932854476528215</v>
      </c>
      <c r="W248">
        <v>0</v>
      </c>
      <c r="X248">
        <v>0</v>
      </c>
      <c r="Y248">
        <f t="shared" si="148"/>
        <v>-0.61796023853609916</v>
      </c>
      <c r="Z248">
        <f t="shared" si="149"/>
        <v>-0.68682015045829181</v>
      </c>
      <c r="AA248">
        <f t="shared" si="150"/>
        <v>-0.28652878430353157</v>
      </c>
      <c r="AB248">
        <f t="shared" si="151"/>
        <v>-0.25358328075485453</v>
      </c>
      <c r="AC248">
        <f t="shared" si="152"/>
        <v>0.96974353897312116</v>
      </c>
      <c r="AD248">
        <v>0</v>
      </c>
      <c r="AE248">
        <v>0</v>
      </c>
      <c r="AF248">
        <f t="shared" si="153"/>
        <v>-0.24412592779114362</v>
      </c>
      <c r="AG248">
        <f t="shared" si="154"/>
        <v>-0.6611692023492719</v>
      </c>
      <c r="AH248">
        <f t="shared" si="155"/>
        <v>-0.73598850865044352</v>
      </c>
      <c r="AI248">
        <f t="shared" si="156"/>
        <v>-0.11018883085188946</v>
      </c>
      <c r="AJ248">
        <f t="shared" si="157"/>
        <v>-9.5050631532965585E-2</v>
      </c>
      <c r="AK248" s="2">
        <f t="shared" si="158"/>
        <v>-8.4907591595899916</v>
      </c>
      <c r="AL248" s="2">
        <f t="shared" si="159"/>
        <v>3.5936599330058532</v>
      </c>
      <c r="AM248" s="2">
        <f t="shared" si="160"/>
        <v>-2.0313116013879489</v>
      </c>
      <c r="AN248" s="2">
        <f t="shared" si="161"/>
        <v>2.1450207290871512</v>
      </c>
      <c r="AO248" s="2">
        <f t="shared" si="162"/>
        <v>0</v>
      </c>
      <c r="AP248" s="2">
        <f t="shared" si="163"/>
        <v>-9.6044361293455545</v>
      </c>
      <c r="AQ248" s="2">
        <f t="shared" si="164"/>
        <v>-0.27948364839600437</v>
      </c>
      <c r="AR248" s="2">
        <f t="shared" si="165"/>
        <v>-1.1880316064821965</v>
      </c>
      <c r="AS248" s="2">
        <f t="shared" si="166"/>
        <v>6.0127890627434691E-2</v>
      </c>
      <c r="AT248" s="2">
        <f t="shared" si="167"/>
        <v>-1.9322321755992806E-2</v>
      </c>
      <c r="AU248" s="2">
        <f t="shared" si="168"/>
        <v>2.8093202093630268E-2</v>
      </c>
      <c r="AV248" s="2">
        <f t="shared" si="169"/>
        <v>-3.9292563781453294E-2</v>
      </c>
      <c r="AW248" s="2">
        <f t="shared" si="170"/>
        <v>0</v>
      </c>
      <c r="AX248" s="2">
        <f t="shared" si="171"/>
        <v>7.4914250553839767E-2</v>
      </c>
      <c r="AY248" s="2">
        <f t="shared" si="172"/>
        <v>-2.5552627044136023E-2</v>
      </c>
      <c r="AZ248" s="2">
        <f t="shared" si="173"/>
        <v>7.5344035490398139E-3</v>
      </c>
      <c r="BA248" s="2">
        <f t="shared" si="174"/>
        <v>0.2795137737760669</v>
      </c>
      <c r="BB248" s="2">
        <f t="shared" si="175"/>
        <v>21.519561098364502</v>
      </c>
      <c r="BC248" s="2">
        <f t="shared" si="176"/>
        <v>-59.843120297536764</v>
      </c>
      <c r="BD248" s="2">
        <f t="shared" si="177"/>
        <v>-18.982167401763252</v>
      </c>
      <c r="BE248" s="2">
        <f t="shared" si="178"/>
        <v>0</v>
      </c>
      <c r="BF248" s="2">
        <f t="shared" si="179"/>
        <v>-23.893242094860103</v>
      </c>
      <c r="BG248" s="2">
        <f t="shared" si="180"/>
        <v>0.42601878330613019</v>
      </c>
      <c r="BH248" s="2">
        <f t="shared" si="181"/>
        <v>61.916256784649548</v>
      </c>
    </row>
    <row r="249" spans="2:60" x14ac:dyDescent="0.25">
      <c r="B249">
        <v>-7.3502000000000001</v>
      </c>
      <c r="C249">
        <v>-1.52989</v>
      </c>
      <c r="D249">
        <v>-6.0333899999999998</v>
      </c>
      <c r="E249">
        <v>0.119895</v>
      </c>
      <c r="F249">
        <v>1.4084599999999999E-2</v>
      </c>
      <c r="G249">
        <v>6.6585699999999998E-2</v>
      </c>
      <c r="H249">
        <v>7.6043000000000003</v>
      </c>
      <c r="I249">
        <v>46.285499999999999</v>
      </c>
      <c r="J249">
        <v>-46.952300000000001</v>
      </c>
      <c r="K249">
        <v>17113950</v>
      </c>
      <c r="L249">
        <f t="shared" si="137"/>
        <v>5.8761000000000001E-2</v>
      </c>
      <c r="M249">
        <f t="shared" si="138"/>
        <v>-0.6611692023492719</v>
      </c>
      <c r="N249">
        <f t="shared" si="139"/>
        <v>-0.73598850865044352</v>
      </c>
      <c r="O249">
        <f t="shared" si="140"/>
        <v>-0.11018883085188946</v>
      </c>
      <c r="P249">
        <f t="shared" si="141"/>
        <v>-9.5050631532965585E-2</v>
      </c>
      <c r="Q249">
        <f t="shared" si="142"/>
        <v>1.4477253453458212</v>
      </c>
      <c r="R249">
        <f t="shared" si="143"/>
        <v>-1.7828206180123436E-2</v>
      </c>
      <c r="S249">
        <f t="shared" si="144"/>
        <v>0.61668525028866872</v>
      </c>
      <c r="T249">
        <f t="shared" si="145"/>
        <v>0.49316771455731662</v>
      </c>
      <c r="U249">
        <f t="shared" si="146"/>
        <v>0.95283785818963573</v>
      </c>
      <c r="V249">
        <f t="shared" si="147"/>
        <v>-0.30347984447173365</v>
      </c>
      <c r="W249">
        <v>0</v>
      </c>
      <c r="X249">
        <v>0</v>
      </c>
      <c r="Y249">
        <f t="shared" si="148"/>
        <v>-0.85334472480564993</v>
      </c>
      <c r="Z249">
        <f t="shared" si="149"/>
        <v>-0.50062618753621557</v>
      </c>
      <c r="AA249">
        <f t="shared" si="150"/>
        <v>-0.13383804045989889</v>
      </c>
      <c r="AB249">
        <f t="shared" si="151"/>
        <v>-5.7127750919989596E-2</v>
      </c>
      <c r="AC249">
        <f t="shared" si="152"/>
        <v>0.96975193368788404</v>
      </c>
      <c r="AD249">
        <v>0</v>
      </c>
      <c r="AE249">
        <v>0</v>
      </c>
      <c r="AF249">
        <f t="shared" si="153"/>
        <v>-0.24409257897078676</v>
      </c>
      <c r="AG249">
        <f t="shared" si="154"/>
        <v>-0.8414771570354953</v>
      </c>
      <c r="AH249">
        <f t="shared" si="155"/>
        <v>-0.51815208587829154</v>
      </c>
      <c r="AI249">
        <f t="shared" si="156"/>
        <v>-7.5905613209566181E-3</v>
      </c>
      <c r="AJ249">
        <f t="shared" si="157"/>
        <v>0.15289536770702772</v>
      </c>
      <c r="AK249" s="2">
        <f t="shared" si="158"/>
        <v>-6.1517170564991659</v>
      </c>
      <c r="AL249" s="2">
        <f t="shared" si="159"/>
        <v>5.3791210506051303</v>
      </c>
      <c r="AM249" s="2">
        <f t="shared" si="160"/>
        <v>-2.7303484053307683</v>
      </c>
      <c r="AN249" s="2">
        <f t="shared" si="161"/>
        <v>4.3051631687337428</v>
      </c>
      <c r="AO249" s="2">
        <f t="shared" si="162"/>
        <v>0</v>
      </c>
      <c r="AP249" s="2">
        <f t="shared" si="163"/>
        <v>-8.8180044728421905</v>
      </c>
      <c r="AQ249" s="2">
        <f t="shared" si="164"/>
        <v>3.7846335342017587</v>
      </c>
      <c r="AR249" s="2">
        <f t="shared" si="165"/>
        <v>-0.82894177897503862</v>
      </c>
      <c r="AS249" s="2">
        <f t="shared" si="166"/>
        <v>9.612232068772604E-2</v>
      </c>
      <c r="AT249" s="2">
        <f t="shared" si="167"/>
        <v>-8.5269131825231409E-2</v>
      </c>
      <c r="AU249" s="2">
        <f t="shared" si="168"/>
        <v>2.8297910825392375E-2</v>
      </c>
      <c r="AV249" s="2">
        <f t="shared" si="169"/>
        <v>-4.1179428030818664E-2</v>
      </c>
      <c r="AW249" s="2">
        <f t="shared" si="170"/>
        <v>0</v>
      </c>
      <c r="AX249" s="2">
        <f t="shared" si="171"/>
        <v>0.13434949464976484</v>
      </c>
      <c r="AY249" s="2">
        <f t="shared" si="172"/>
        <v>-3.0320801986449139E-2</v>
      </c>
      <c r="AZ249" s="2">
        <f t="shared" si="173"/>
        <v>6.1404137402365638E-3</v>
      </c>
      <c r="BA249" s="2">
        <f t="shared" si="174"/>
        <v>6.2339767798004386</v>
      </c>
      <c r="BB249" s="2">
        <f t="shared" si="175"/>
        <v>4.5453560832016802</v>
      </c>
      <c r="BC249" s="2">
        <f t="shared" si="176"/>
        <v>-65.881693887411572</v>
      </c>
      <c r="BD249" s="2">
        <f t="shared" si="177"/>
        <v>-2.1842724512293592</v>
      </c>
      <c r="BE249" s="2">
        <f t="shared" si="178"/>
        <v>-1.8873791418627661E-15</v>
      </c>
      <c r="BF249" s="2">
        <f t="shared" si="179"/>
        <v>-4.438528365594081</v>
      </c>
      <c r="BG249" s="2">
        <f t="shared" si="180"/>
        <v>42.206223219765775</v>
      </c>
      <c r="BH249" s="2">
        <f t="shared" si="181"/>
        <v>51.025734208349284</v>
      </c>
    </row>
    <row r="250" spans="2:60" x14ac:dyDescent="0.25">
      <c r="B250">
        <v>-7.4483600000000001</v>
      </c>
      <c r="C250">
        <v>-1.63045</v>
      </c>
      <c r="D250">
        <v>-5.9447999999999999</v>
      </c>
      <c r="E250">
        <v>4.3020799999999998E-2</v>
      </c>
      <c r="F250">
        <v>4.61933E-2</v>
      </c>
      <c r="G250">
        <v>5.09977E-2</v>
      </c>
      <c r="H250">
        <v>6.69902</v>
      </c>
      <c r="I250">
        <v>46.103299999999997</v>
      </c>
      <c r="J250">
        <v>-46.777099999999997</v>
      </c>
      <c r="K250">
        <v>17174902</v>
      </c>
      <c r="L250">
        <f t="shared" si="137"/>
        <v>6.0951999999999999E-2</v>
      </c>
      <c r="M250">
        <f t="shared" si="138"/>
        <v>-0.8414771570354953</v>
      </c>
      <c r="N250">
        <f t="shared" si="139"/>
        <v>-0.51815208587829154</v>
      </c>
      <c r="O250">
        <f t="shared" si="140"/>
        <v>-7.5905613209566181E-3</v>
      </c>
      <c r="P250">
        <f t="shared" si="141"/>
        <v>0.15289536770702772</v>
      </c>
      <c r="Q250">
        <f t="shared" si="142"/>
        <v>1.4770661810784949</v>
      </c>
      <c r="R250">
        <f t="shared" si="143"/>
        <v>-1.4660185592034052</v>
      </c>
      <c r="S250">
        <f t="shared" si="144"/>
        <v>0.64191796189439987</v>
      </c>
      <c r="T250">
        <f t="shared" si="145"/>
        <v>0.49158242451135248</v>
      </c>
      <c r="U250">
        <f t="shared" si="146"/>
        <v>0.9489333183109091</v>
      </c>
      <c r="V250">
        <f t="shared" si="147"/>
        <v>-0.31547671451225517</v>
      </c>
      <c r="W250">
        <v>0</v>
      </c>
      <c r="X250">
        <v>0</v>
      </c>
      <c r="Y250">
        <f t="shared" si="148"/>
        <v>-0.96197062857907778</v>
      </c>
      <c r="Z250">
        <f t="shared" si="149"/>
        <v>-0.22622532940353529</v>
      </c>
      <c r="AA250">
        <f t="shared" si="150"/>
        <v>4.1031991726218464E-2</v>
      </c>
      <c r="AB250">
        <f t="shared" si="151"/>
        <v>0.14748215397943562</v>
      </c>
      <c r="AC250">
        <f t="shared" si="152"/>
        <v>0.96994510779466214</v>
      </c>
      <c r="AD250">
        <v>0</v>
      </c>
      <c r="AE250">
        <v>0</v>
      </c>
      <c r="AF250">
        <f t="shared" si="153"/>
        <v>-0.24332383332752533</v>
      </c>
      <c r="AG250">
        <f t="shared" si="154"/>
        <v>-0.89717278197875583</v>
      </c>
      <c r="AH250">
        <f t="shared" si="155"/>
        <v>-0.20944208999830821</v>
      </c>
      <c r="AI250">
        <f t="shared" si="156"/>
        <v>9.4844793984166995E-2</v>
      </c>
      <c r="AJ250">
        <f t="shared" si="157"/>
        <v>0.37711997463372293</v>
      </c>
      <c r="AK250" s="2">
        <f t="shared" si="158"/>
        <v>-2.9628269191334473</v>
      </c>
      <c r="AL250" s="2">
        <f t="shared" si="159"/>
        <v>6.562037418595648</v>
      </c>
      <c r="AM250" s="2">
        <f t="shared" si="160"/>
        <v>-2.8471438304550611</v>
      </c>
      <c r="AN250" s="2">
        <f t="shared" si="161"/>
        <v>5.790697238244312</v>
      </c>
      <c r="AO250" s="2">
        <f t="shared" si="162"/>
        <v>0</v>
      </c>
      <c r="AP250" s="2">
        <f t="shared" si="163"/>
        <v>-6.6656390792115197</v>
      </c>
      <c r="AQ250" s="2">
        <f t="shared" si="164"/>
        <v>6.3770839534188202</v>
      </c>
      <c r="AR250" s="2">
        <f t="shared" si="165"/>
        <v>-2.8946738760758688</v>
      </c>
      <c r="AS250" s="2">
        <f t="shared" si="166"/>
        <v>1.484463823870746E-2</v>
      </c>
      <c r="AT250" s="2">
        <f t="shared" si="167"/>
        <v>-4.3650863235571429E-2</v>
      </c>
      <c r="AU250" s="2">
        <f t="shared" si="168"/>
        <v>-5.8683610930419013E-3</v>
      </c>
      <c r="AV250" s="2">
        <f t="shared" si="169"/>
        <v>-6.6522002339474154E-2</v>
      </c>
      <c r="AW250" s="2">
        <f t="shared" si="170"/>
        <v>0</v>
      </c>
      <c r="AX250" s="2">
        <f t="shared" si="171"/>
        <v>4.5825169130217641E-2</v>
      </c>
      <c r="AY250" s="2">
        <f t="shared" si="172"/>
        <v>-3.6091758108262054E-2</v>
      </c>
      <c r="AZ250" s="2">
        <f t="shared" si="173"/>
        <v>5.6416437973888678E-2</v>
      </c>
      <c r="BA250" s="2">
        <f t="shared" si="174"/>
        <v>10.973063016857258</v>
      </c>
      <c r="BB250" s="2">
        <f t="shared" si="175"/>
        <v>-12.330988864564816</v>
      </c>
      <c r="BC250" s="2">
        <f t="shared" si="176"/>
        <v>-62.00827662411524</v>
      </c>
      <c r="BD250" s="2">
        <f t="shared" si="177"/>
        <v>15.524189383592741</v>
      </c>
      <c r="BE250" s="2">
        <f t="shared" si="178"/>
        <v>0</v>
      </c>
      <c r="BF250" s="2">
        <f t="shared" si="179"/>
        <v>25.424901887697768</v>
      </c>
      <c r="BG250" s="2">
        <f t="shared" si="180"/>
        <v>58.420380068078536</v>
      </c>
      <c r="BH250" s="2">
        <f t="shared" si="181"/>
        <v>17.295137494757892</v>
      </c>
    </row>
    <row r="251" spans="2:60" x14ac:dyDescent="0.25">
      <c r="B251">
        <v>-7.4962400000000002</v>
      </c>
      <c r="C251">
        <v>-1.52511</v>
      </c>
      <c r="D251">
        <v>-6.1842199999999998</v>
      </c>
      <c r="E251">
        <v>-8.5280900000000007E-2</v>
      </c>
      <c r="F251">
        <v>0.125199</v>
      </c>
      <c r="G251">
        <v>6.1656200000000001E-2</v>
      </c>
      <c r="H251">
        <v>7.2421899999999999</v>
      </c>
      <c r="I251">
        <v>45.921100000000003</v>
      </c>
      <c r="J251">
        <v>-46.952300000000001</v>
      </c>
      <c r="K251">
        <v>17329320</v>
      </c>
      <c r="L251">
        <f t="shared" si="137"/>
        <v>0.154418</v>
      </c>
      <c r="M251">
        <f t="shared" si="138"/>
        <v>-0.89717278197875583</v>
      </c>
      <c r="N251">
        <f t="shared" si="139"/>
        <v>-0.20944208999830821</v>
      </c>
      <c r="O251">
        <f t="shared" si="140"/>
        <v>9.4844793984166995E-2</v>
      </c>
      <c r="P251">
        <f t="shared" si="141"/>
        <v>0.37711997463372293</v>
      </c>
      <c r="Q251">
        <f t="shared" si="142"/>
        <v>1.1611018468891634</v>
      </c>
      <c r="R251">
        <f t="shared" si="143"/>
        <v>1.1603129336915621</v>
      </c>
      <c r="S251">
        <f t="shared" si="144"/>
        <v>0.65923634594170999</v>
      </c>
      <c r="T251">
        <f t="shared" si="145"/>
        <v>0.50095415682606559</v>
      </c>
      <c r="U251">
        <f t="shared" si="146"/>
        <v>0.94616600294958253</v>
      </c>
      <c r="V251">
        <f t="shared" si="147"/>
        <v>-0.32368178024474992</v>
      </c>
      <c r="W251">
        <v>0</v>
      </c>
      <c r="X251">
        <v>0</v>
      </c>
      <c r="Y251">
        <f t="shared" si="148"/>
        <v>-0.91666697362883021</v>
      </c>
      <c r="Z251">
        <f t="shared" si="149"/>
        <v>9.2231498114912575E-2</v>
      </c>
      <c r="AA251">
        <f t="shared" si="150"/>
        <v>0.21180578437987424</v>
      </c>
      <c r="AB251">
        <f t="shared" si="151"/>
        <v>0.32611856726789584</v>
      </c>
      <c r="AC251">
        <f t="shared" si="152"/>
        <v>0.9687942803627847</v>
      </c>
      <c r="AD251">
        <v>0</v>
      </c>
      <c r="AE251">
        <v>0</v>
      </c>
      <c r="AF251">
        <f t="shared" si="153"/>
        <v>-0.24786617828246393</v>
      </c>
      <c r="AG251">
        <f t="shared" si="154"/>
        <v>-0.80722795811342829</v>
      </c>
      <c r="AH251">
        <f t="shared" si="155"/>
        <v>0.1418528381553773</v>
      </c>
      <c r="AI251">
        <f t="shared" si="156"/>
        <v>0.18233516349996573</v>
      </c>
      <c r="AJ251">
        <f t="shared" si="157"/>
        <v>0.54315254220037379</v>
      </c>
      <c r="AK251" s="2">
        <f t="shared" si="158"/>
        <v>0.90681346055363665</v>
      </c>
      <c r="AL251" s="2">
        <f t="shared" si="159"/>
        <v>6.7140308678413012</v>
      </c>
      <c r="AM251" s="2">
        <f t="shared" si="160"/>
        <v>-2.7539306189340165</v>
      </c>
      <c r="AN251" s="2">
        <f t="shared" si="161"/>
        <v>6.5787154261018532</v>
      </c>
      <c r="AO251" s="2">
        <f t="shared" si="162"/>
        <v>0</v>
      </c>
      <c r="AP251" s="2">
        <f t="shared" si="163"/>
        <v>-4.171201691150948</v>
      </c>
      <c r="AQ251" s="2">
        <f t="shared" si="164"/>
        <v>6.2946001178344559</v>
      </c>
      <c r="AR251" s="2">
        <f t="shared" si="165"/>
        <v>-6.3042237798477334</v>
      </c>
      <c r="AS251" s="2">
        <f t="shared" si="166"/>
        <v>-5.2987667874972194E-2</v>
      </c>
      <c r="AT251" s="2">
        <f t="shared" si="167"/>
        <v>3.5144428185331207E-2</v>
      </c>
      <c r="AU251" s="2">
        <f t="shared" si="168"/>
        <v>-0.13157286258634562</v>
      </c>
      <c r="AV251" s="2">
        <f t="shared" si="169"/>
        <v>-7.3449755314652407E-2</v>
      </c>
      <c r="AW251" s="2">
        <f t="shared" si="170"/>
        <v>0</v>
      </c>
      <c r="AX251" s="2">
        <f t="shared" si="171"/>
        <v>2.3955380086704281E-5</v>
      </c>
      <c r="AY251" s="2">
        <f t="shared" si="172"/>
        <v>0.12093939120560711</v>
      </c>
      <c r="AZ251" s="2">
        <f t="shared" si="173"/>
        <v>0.11010345855243062</v>
      </c>
      <c r="BA251" s="2">
        <f t="shared" si="174"/>
        <v>14.868092325733466</v>
      </c>
      <c r="BB251" s="2">
        <f t="shared" si="175"/>
        <v>-28.268441037654185</v>
      </c>
      <c r="BC251" s="2">
        <f t="shared" si="176"/>
        <v>-48.301774371659604</v>
      </c>
      <c r="BD251" s="2">
        <f t="shared" si="177"/>
        <v>31.819630433735636</v>
      </c>
      <c r="BE251" s="2">
        <f t="shared" si="178"/>
        <v>0</v>
      </c>
      <c r="BF251" s="2">
        <f t="shared" si="179"/>
        <v>49.709170437888126</v>
      </c>
      <c r="BG251" s="2">
        <f t="shared" si="180"/>
        <v>37.928652267920583</v>
      </c>
      <c r="BH251" s="2">
        <f t="shared" si="181"/>
        <v>-21.357221917005951</v>
      </c>
    </row>
    <row r="252" spans="2:60" x14ac:dyDescent="0.25">
      <c r="B252">
        <v>-7.2783699999999998</v>
      </c>
      <c r="C252">
        <v>-1.4987699999999999</v>
      </c>
      <c r="D252">
        <v>-6.2081600000000003</v>
      </c>
      <c r="E252">
        <v>0.2009</v>
      </c>
      <c r="F252">
        <v>-2.4952100000000001E-2</v>
      </c>
      <c r="G252">
        <v>3.2611800000000003E-2</v>
      </c>
      <c r="H252">
        <v>7.2421899999999999</v>
      </c>
      <c r="I252">
        <v>45.921100000000003</v>
      </c>
      <c r="J252">
        <v>-46.952300000000001</v>
      </c>
      <c r="K252">
        <v>17387064</v>
      </c>
      <c r="L252">
        <f t="shared" si="137"/>
        <v>5.7743999999999997E-2</v>
      </c>
      <c r="M252">
        <f t="shared" si="138"/>
        <v>-0.80722795811342829</v>
      </c>
      <c r="N252">
        <f t="shared" si="139"/>
        <v>0.1418528381553773</v>
      </c>
      <c r="O252">
        <f t="shared" si="140"/>
        <v>0.18233516349996573</v>
      </c>
      <c r="P252">
        <f t="shared" si="141"/>
        <v>0.54315254220037379</v>
      </c>
      <c r="Q252">
        <f t="shared" si="142"/>
        <v>0.58452280742171037</v>
      </c>
      <c r="R252">
        <f t="shared" si="143"/>
        <v>0.65177638506475066</v>
      </c>
      <c r="S252">
        <f t="shared" si="144"/>
        <v>0.65774343078518838</v>
      </c>
      <c r="T252">
        <f t="shared" si="145"/>
        <v>0.50745643535084517</v>
      </c>
      <c r="U252">
        <f t="shared" si="146"/>
        <v>0.94640735404362986</v>
      </c>
      <c r="V252">
        <f t="shared" si="147"/>
        <v>-0.32297541734958013</v>
      </c>
      <c r="W252">
        <v>0</v>
      </c>
      <c r="X252">
        <v>0</v>
      </c>
      <c r="Y252">
        <f t="shared" si="148"/>
        <v>-0.71815149634271624</v>
      </c>
      <c r="Z252">
        <f t="shared" si="149"/>
        <v>0.39496535589014381</v>
      </c>
      <c r="AA252">
        <f t="shared" si="150"/>
        <v>0.34798825863876637</v>
      </c>
      <c r="AB252">
        <f t="shared" si="151"/>
        <v>0.45515378477702145</v>
      </c>
      <c r="AC252">
        <f t="shared" si="152"/>
        <v>0.96798331429040096</v>
      </c>
      <c r="AD252">
        <v>0</v>
      </c>
      <c r="AE252">
        <v>0</v>
      </c>
      <c r="AF252">
        <f t="shared" si="153"/>
        <v>-0.25101454789587568</v>
      </c>
      <c r="AG252">
        <f t="shared" si="154"/>
        <v>-0.58090844408353248</v>
      </c>
      <c r="AH252">
        <f t="shared" si="155"/>
        <v>0.46966998963971213</v>
      </c>
      <c r="AI252">
        <f t="shared" si="156"/>
        <v>0.23770477768800025</v>
      </c>
      <c r="AJ252">
        <f t="shared" si="157"/>
        <v>0.62084774227549455</v>
      </c>
      <c r="AK252" s="2">
        <f t="shared" si="158"/>
        <v>4.6777138010304693</v>
      </c>
      <c r="AL252" s="2">
        <f t="shared" si="159"/>
        <v>5.55739862053374</v>
      </c>
      <c r="AM252" s="2">
        <f t="shared" si="160"/>
        <v>-1.8627710060705844</v>
      </c>
      <c r="AN252" s="2">
        <f t="shared" si="161"/>
        <v>6.1258983261625719</v>
      </c>
      <c r="AO252" s="2">
        <f t="shared" si="162"/>
        <v>0</v>
      </c>
      <c r="AP252" s="2">
        <f t="shared" si="163"/>
        <v>-3.0208990392611796</v>
      </c>
      <c r="AQ252" s="2">
        <f t="shared" si="164"/>
        <v>2.8003082498926326</v>
      </c>
      <c r="AR252" s="2">
        <f t="shared" si="165"/>
        <v>-8.7632570803083176</v>
      </c>
      <c r="AS252" s="2">
        <f t="shared" si="166"/>
        <v>-4.1661772027977953E-2</v>
      </c>
      <c r="AT252" s="2">
        <f t="shared" si="167"/>
        <v>-0.14267302235172158</v>
      </c>
      <c r="AU252" s="2">
        <f t="shared" si="168"/>
        <v>0.12463530207434163</v>
      </c>
      <c r="AV252" s="2">
        <f t="shared" si="169"/>
        <v>-6.6495817274483407E-2</v>
      </c>
      <c r="AW252" s="2">
        <f t="shared" si="170"/>
        <v>0</v>
      </c>
      <c r="AX252" s="2">
        <f t="shared" si="171"/>
        <v>4.1258986231205746E-2</v>
      </c>
      <c r="AY252" s="2">
        <f t="shared" si="172"/>
        <v>-0.16107328877580296</v>
      </c>
      <c r="AZ252" s="2">
        <f t="shared" si="173"/>
        <v>0.12000016038226707</v>
      </c>
      <c r="BA252" s="2">
        <f t="shared" si="174"/>
        <v>16.101904624595839</v>
      </c>
      <c r="BB252" s="2">
        <f t="shared" si="175"/>
        <v>-39.349315748806518</v>
      </c>
      <c r="BC252" s="2">
        <f t="shared" si="176"/>
        <v>-26.47486486480171</v>
      </c>
      <c r="BD252" s="2">
        <f t="shared" si="177"/>
        <v>43.094741726198201</v>
      </c>
      <c r="BE252" s="2">
        <f t="shared" si="178"/>
        <v>0</v>
      </c>
      <c r="BF252" s="2">
        <f t="shared" si="179"/>
        <v>51.717343868727085</v>
      </c>
      <c r="BG252" s="2">
        <f t="shared" si="180"/>
        <v>-9.0504846124873506</v>
      </c>
      <c r="BH252" s="2">
        <f t="shared" si="181"/>
        <v>-40.113841600363507</v>
      </c>
    </row>
    <row r="253" spans="2:60" x14ac:dyDescent="0.25">
      <c r="B253">
        <v>-7.3502000000000001</v>
      </c>
      <c r="C253">
        <v>-1.6256600000000001</v>
      </c>
      <c r="D253">
        <v>-5.97593</v>
      </c>
      <c r="E253">
        <v>-6.2764799999999996E-2</v>
      </c>
      <c r="F253">
        <v>9.0159699999999995E-2</v>
      </c>
      <c r="G253">
        <v>2.7282500000000001E-2</v>
      </c>
      <c r="H253">
        <v>7.0611300000000004</v>
      </c>
      <c r="I253">
        <v>45.01</v>
      </c>
      <c r="J253">
        <v>-46.426699999999997</v>
      </c>
      <c r="K253">
        <v>17445485</v>
      </c>
      <c r="L253">
        <f t="shared" si="137"/>
        <v>5.8421000000000001E-2</v>
      </c>
      <c r="M253">
        <f t="shared" si="138"/>
        <v>-0.58090844408353248</v>
      </c>
      <c r="N253">
        <f t="shared" si="139"/>
        <v>0.46966998963971213</v>
      </c>
      <c r="O253">
        <f t="shared" si="140"/>
        <v>0.23770477768800025</v>
      </c>
      <c r="P253">
        <f t="shared" si="141"/>
        <v>0.62084774227549455</v>
      </c>
      <c r="Q253">
        <f t="shared" si="142"/>
        <v>0.33196627508555626</v>
      </c>
      <c r="R253">
        <f t="shared" si="143"/>
        <v>-0.17324471779529685</v>
      </c>
      <c r="S253">
        <f t="shared" si="144"/>
        <v>0.65359007108111666</v>
      </c>
      <c r="T253">
        <f t="shared" si="145"/>
        <v>0.51377925303802163</v>
      </c>
      <c r="U253">
        <f t="shared" si="146"/>
        <v>0.9470760293663848</v>
      </c>
      <c r="V253">
        <f t="shared" si="147"/>
        <v>-0.32100933724675768</v>
      </c>
      <c r="W253">
        <v>0</v>
      </c>
      <c r="X253">
        <v>0</v>
      </c>
      <c r="Y253">
        <f t="shared" si="148"/>
        <v>-0.39939601054910101</v>
      </c>
      <c r="Z253">
        <f t="shared" si="149"/>
        <v>0.63129022353682962</v>
      </c>
      <c r="AA253">
        <f t="shared" si="150"/>
        <v>0.42442241929317281</v>
      </c>
      <c r="AB253">
        <f t="shared" si="151"/>
        <v>0.51168456144934704</v>
      </c>
      <c r="AC253">
        <f t="shared" si="152"/>
        <v>0.9671849187472531</v>
      </c>
      <c r="AD253">
        <v>0</v>
      </c>
      <c r="AE253">
        <v>0</v>
      </c>
      <c r="AF253">
        <f t="shared" si="153"/>
        <v>-0.25407347942646336</v>
      </c>
      <c r="AG253">
        <f t="shared" si="154"/>
        <v>-0.2562843211146697</v>
      </c>
      <c r="AH253">
        <f t="shared" si="155"/>
        <v>0.71840886437381757</v>
      </c>
      <c r="AI253">
        <f t="shared" si="156"/>
        <v>0.25010085949666777</v>
      </c>
      <c r="AJ253">
        <f t="shared" si="157"/>
        <v>0.59636952505886909</v>
      </c>
      <c r="AK253" s="2">
        <f t="shared" si="158"/>
        <v>7.5487381552424822</v>
      </c>
      <c r="AL253" s="2">
        <f t="shared" si="159"/>
        <v>3.85857347428131</v>
      </c>
      <c r="AM253" s="2">
        <f t="shared" si="160"/>
        <v>-0.81228047287685978</v>
      </c>
      <c r="AN253" s="2">
        <f t="shared" si="161"/>
        <v>4.4551221398567495</v>
      </c>
      <c r="AO253" s="2">
        <f t="shared" si="162"/>
        <v>0</v>
      </c>
      <c r="AP253" s="2">
        <f t="shared" si="163"/>
        <v>-4.2235873689847754</v>
      </c>
      <c r="AQ253" s="2">
        <f t="shared" si="164"/>
        <v>-1.019361078717016</v>
      </c>
      <c r="AR253" s="2">
        <f t="shared" si="165"/>
        <v>-8.5733402223549273</v>
      </c>
      <c r="AS253" s="2">
        <f t="shared" si="166"/>
        <v>-8.8909270078093745E-3</v>
      </c>
      <c r="AT253" s="2">
        <f t="shared" si="167"/>
        <v>-1.3029663280748935E-2</v>
      </c>
      <c r="AU253" s="2">
        <f t="shared" si="168"/>
        <v>-0.10415568691275646</v>
      </c>
      <c r="AV253" s="2">
        <f t="shared" si="169"/>
        <v>4.1416163569842374E-2</v>
      </c>
      <c r="AW253" s="2">
        <f t="shared" si="170"/>
        <v>0</v>
      </c>
      <c r="AX253" s="2">
        <f t="shared" si="171"/>
        <v>8.6254486037994821E-2</v>
      </c>
      <c r="AY253" s="2">
        <f t="shared" si="172"/>
        <v>3.507696770954509E-2</v>
      </c>
      <c r="AZ253" s="2">
        <f t="shared" si="173"/>
        <v>-6.4360674359463049E-2</v>
      </c>
      <c r="BA253" s="2">
        <f t="shared" si="174"/>
        <v>14.80841897862015</v>
      </c>
      <c r="BB253" s="2">
        <f t="shared" si="175"/>
        <v>-43.082075323879039</v>
      </c>
      <c r="BC253" s="2">
        <f t="shared" si="176"/>
        <v>4.242525821999088E-2</v>
      </c>
      <c r="BD253" s="2">
        <f t="shared" si="177"/>
        <v>46.431043957740307</v>
      </c>
      <c r="BE253" s="2">
        <f t="shared" si="178"/>
        <v>0</v>
      </c>
      <c r="BF253" s="2">
        <f t="shared" si="179"/>
        <v>29.08221271203017</v>
      </c>
      <c r="BG253" s="2">
        <f t="shared" si="180"/>
        <v>-52.099354263932092</v>
      </c>
      <c r="BH253" s="2">
        <f t="shared" si="181"/>
        <v>-25.905217984421935</v>
      </c>
    </row>
    <row r="254" spans="2:60" x14ac:dyDescent="0.25">
      <c r="B254">
        <v>-7.2783699999999998</v>
      </c>
      <c r="C254">
        <v>-1.36948</v>
      </c>
      <c r="D254">
        <v>-6.2680199999999999</v>
      </c>
      <c r="E254">
        <v>0.169457</v>
      </c>
      <c r="F254">
        <v>-5.57285E-2</v>
      </c>
      <c r="G254">
        <v>1.7423399999999999E-2</v>
      </c>
      <c r="H254">
        <v>7.0611300000000004</v>
      </c>
      <c r="I254">
        <v>45.01</v>
      </c>
      <c r="J254">
        <v>-46.426699999999997</v>
      </c>
      <c r="K254">
        <v>17503003</v>
      </c>
      <c r="L254">
        <f t="shared" si="137"/>
        <v>5.7518E-2</v>
      </c>
      <c r="M254">
        <f t="shared" si="138"/>
        <v>-0.2562843211146697</v>
      </c>
      <c r="N254">
        <f t="shared" si="139"/>
        <v>0.71840886437381757</v>
      </c>
      <c r="O254">
        <f t="shared" si="140"/>
        <v>0.25010085949666777</v>
      </c>
      <c r="P254">
        <f t="shared" si="141"/>
        <v>0.59636952505886909</v>
      </c>
      <c r="Q254">
        <f t="shared" si="142"/>
        <v>0.45774389175699676</v>
      </c>
      <c r="R254">
        <f t="shared" si="143"/>
        <v>-1.0616741682213031</v>
      </c>
      <c r="S254">
        <f t="shared" si="144"/>
        <v>0.65453510931200887</v>
      </c>
      <c r="T254">
        <f t="shared" si="145"/>
        <v>0.50850560424622249</v>
      </c>
      <c r="U254">
        <f t="shared" si="146"/>
        <v>0.94692424059506985</v>
      </c>
      <c r="V254">
        <f t="shared" si="147"/>
        <v>-0.32145681292119194</v>
      </c>
      <c r="W254">
        <v>0</v>
      </c>
      <c r="X254">
        <v>0</v>
      </c>
      <c r="Y254">
        <f t="shared" si="148"/>
        <v>-1.1744412231991408E-2</v>
      </c>
      <c r="Z254">
        <f t="shared" si="149"/>
        <v>0.7626631094011368</v>
      </c>
      <c r="AA254">
        <f t="shared" si="150"/>
        <v>0.42853361329980538</v>
      </c>
      <c r="AB254">
        <f t="shared" si="151"/>
        <v>0.48432013442776245</v>
      </c>
      <c r="AC254">
        <f t="shared" si="152"/>
        <v>0.9678515027793696</v>
      </c>
      <c r="AD254">
        <v>0</v>
      </c>
      <c r="AE254">
        <v>0</v>
      </c>
      <c r="AF254">
        <f t="shared" si="153"/>
        <v>-0.25152230232668427</v>
      </c>
      <c r="AG254">
        <f t="shared" si="154"/>
        <v>0.11045046824644675</v>
      </c>
      <c r="AH254">
        <f t="shared" si="155"/>
        <v>0.84593039758981703</v>
      </c>
      <c r="AI254">
        <f t="shared" si="156"/>
        <v>0.22293012044748808</v>
      </c>
      <c r="AJ254">
        <f t="shared" si="157"/>
        <v>0.47170395153628031</v>
      </c>
      <c r="AK254" s="2">
        <f t="shared" si="158"/>
        <v>9.3094097617154521</v>
      </c>
      <c r="AL254" s="2">
        <f t="shared" si="159"/>
        <v>1.1144110621066949</v>
      </c>
      <c r="AM254" s="2">
        <f t="shared" si="160"/>
        <v>0.5133793220497731</v>
      </c>
      <c r="AN254" s="2">
        <f t="shared" si="161"/>
        <v>2.4428752715852782</v>
      </c>
      <c r="AO254" s="2">
        <f t="shared" si="162"/>
        <v>0</v>
      </c>
      <c r="AP254" s="2">
        <f t="shared" si="163"/>
        <v>-6.6687671547984557</v>
      </c>
      <c r="AQ254" s="2">
        <f t="shared" si="164"/>
        <v>-3.5502449076750806</v>
      </c>
      <c r="AR254" s="2">
        <f t="shared" si="165"/>
        <v>-6.0878178174373918</v>
      </c>
      <c r="AS254" s="2">
        <f t="shared" si="166"/>
        <v>-0.11819244996464465</v>
      </c>
      <c r="AT254" s="2">
        <f t="shared" si="167"/>
        <v>-5.8367858105311601E-3</v>
      </c>
      <c r="AU254" s="2">
        <f t="shared" si="168"/>
        <v>0.10282420638960887</v>
      </c>
      <c r="AV254" s="2">
        <f t="shared" si="169"/>
        <v>-8.6882533986492455E-2</v>
      </c>
      <c r="AW254" s="2">
        <f t="shared" si="170"/>
        <v>0</v>
      </c>
      <c r="AX254" s="2">
        <f t="shared" si="171"/>
        <v>3.3557608912069478E-3</v>
      </c>
      <c r="AY254" s="2">
        <f t="shared" si="172"/>
        <v>6.2144102786917774E-2</v>
      </c>
      <c r="AZ254" s="2">
        <f t="shared" si="173"/>
        <v>0.16808261298081945</v>
      </c>
      <c r="BA254" s="2">
        <f t="shared" si="174"/>
        <v>11.357650958609685</v>
      </c>
      <c r="BB254" s="2">
        <f t="shared" si="175"/>
        <v>-40.26360680484607</v>
      </c>
      <c r="BC254" s="2">
        <f t="shared" si="176"/>
        <v>26.029038274731562</v>
      </c>
      <c r="BD254" s="2">
        <f t="shared" si="177"/>
        <v>42.46802359454226</v>
      </c>
      <c r="BE254" s="2">
        <f t="shared" si="178"/>
        <v>0</v>
      </c>
      <c r="BF254" s="2">
        <f t="shared" si="179"/>
        <v>-2.742141983042016</v>
      </c>
      <c r="BG254" s="2">
        <f t="shared" si="180"/>
        <v>-64.032785340237467</v>
      </c>
      <c r="BH254" s="2">
        <f t="shared" si="181"/>
        <v>11.112208992040911</v>
      </c>
    </row>
    <row r="255" spans="2:60" x14ac:dyDescent="0.25">
      <c r="B255">
        <v>-7.4339899999999997</v>
      </c>
      <c r="C255">
        <v>-1.6615800000000001</v>
      </c>
      <c r="D255">
        <v>-5.8777600000000003</v>
      </c>
      <c r="E255">
        <v>-0.12178600000000001</v>
      </c>
      <c r="F255">
        <v>0.13306000000000001</v>
      </c>
      <c r="G255">
        <v>1.7423399999999999E-2</v>
      </c>
      <c r="H255">
        <v>7.6043000000000003</v>
      </c>
      <c r="I255">
        <v>44.463299999999997</v>
      </c>
      <c r="J255">
        <v>-47.302700000000002</v>
      </c>
      <c r="K255">
        <v>17564755</v>
      </c>
      <c r="L255">
        <f t="shared" si="137"/>
        <v>6.1752000000000001E-2</v>
      </c>
      <c r="M255">
        <f t="shared" si="138"/>
        <v>0.11045046824644675</v>
      </c>
      <c r="N255">
        <f t="shared" si="139"/>
        <v>0.84593039758981703</v>
      </c>
      <c r="O255">
        <f t="shared" si="140"/>
        <v>0.22293012044748808</v>
      </c>
      <c r="P255">
        <f t="shared" si="141"/>
        <v>0.47170395153628031</v>
      </c>
      <c r="Q255">
        <f t="shared" si="142"/>
        <v>0.83090785184703386</v>
      </c>
      <c r="R255">
        <f t="shared" si="143"/>
        <v>1.5279984453455053</v>
      </c>
      <c r="S255">
        <f t="shared" si="144"/>
        <v>0.6582656446103321</v>
      </c>
      <c r="T255">
        <f t="shared" si="145"/>
        <v>0.51989415516659654</v>
      </c>
      <c r="U255">
        <f t="shared" si="146"/>
        <v>0.94632299066900571</v>
      </c>
      <c r="V255">
        <f t="shared" si="147"/>
        <v>-0.3232225198393035</v>
      </c>
      <c r="W255">
        <v>0</v>
      </c>
      <c r="X255">
        <v>0</v>
      </c>
      <c r="Y255">
        <f t="shared" si="148"/>
        <v>0.37794557214941404</v>
      </c>
      <c r="Z255">
        <f t="shared" si="149"/>
        <v>0.7648233050809693</v>
      </c>
      <c r="AA255">
        <f t="shared" si="150"/>
        <v>0.36342923812578176</v>
      </c>
      <c r="AB255">
        <f t="shared" si="151"/>
        <v>0.37432825884908399</v>
      </c>
      <c r="AC255">
        <f t="shared" si="152"/>
        <v>0.9664035821052761</v>
      </c>
      <c r="AD255">
        <v>0</v>
      </c>
      <c r="AE255">
        <v>0</v>
      </c>
      <c r="AF255">
        <f t="shared" si="153"/>
        <v>-0.25702940783904643</v>
      </c>
      <c r="AG255">
        <f t="shared" si="154"/>
        <v>0.46146132547542312</v>
      </c>
      <c r="AH255">
        <f t="shared" si="155"/>
        <v>0.8325399835747106</v>
      </c>
      <c r="AI255">
        <f t="shared" si="156"/>
        <v>0.154637236360083</v>
      </c>
      <c r="AJ255">
        <f t="shared" si="157"/>
        <v>0.26460904363003229</v>
      </c>
      <c r="AK255" s="2">
        <f t="shared" si="158"/>
        <v>9.4316169640937471</v>
      </c>
      <c r="AL255" s="2">
        <f t="shared" si="159"/>
        <v>-1.347643569407178</v>
      </c>
      <c r="AM255" s="2">
        <f t="shared" si="160"/>
        <v>1.2820111060273995</v>
      </c>
      <c r="AN255" s="2">
        <f t="shared" si="161"/>
        <v>-0.39752208816210133</v>
      </c>
      <c r="AO255" s="2">
        <f t="shared" si="162"/>
        <v>-7.2164496600635175E-16</v>
      </c>
      <c r="AP255" s="2">
        <f t="shared" si="163"/>
        <v>-8.8206887032420571</v>
      </c>
      <c r="AQ255" s="2">
        <f t="shared" si="164"/>
        <v>-2.2604055577242423</v>
      </c>
      <c r="AR255" s="2">
        <f t="shared" si="165"/>
        <v>-3.1079149842309013</v>
      </c>
      <c r="AS255" s="2">
        <f t="shared" si="166"/>
        <v>6.5140710944933469E-2</v>
      </c>
      <c r="AT255" s="2">
        <f t="shared" si="167"/>
        <v>-7.2332047856674464E-2</v>
      </c>
      <c r="AU255" s="2">
        <f t="shared" si="168"/>
        <v>-5.7489381826291645E-2</v>
      </c>
      <c r="AV255" s="2">
        <f t="shared" si="169"/>
        <v>0.141633689040564</v>
      </c>
      <c r="AW255" s="2">
        <f t="shared" si="170"/>
        <v>0</v>
      </c>
      <c r="AX255" s="2">
        <f t="shared" si="171"/>
        <v>-4.4012321278502145E-3</v>
      </c>
      <c r="AY255" s="2">
        <f t="shared" si="172"/>
        <v>-0.17480311135780319</v>
      </c>
      <c r="AZ255" s="2">
        <f t="shared" si="173"/>
        <v>-4.7590646969211593E-2</v>
      </c>
      <c r="BA255" s="2">
        <f t="shared" si="174"/>
        <v>5.9679531614501684</v>
      </c>
      <c r="BB255" s="2">
        <f t="shared" si="175"/>
        <v>-30.678812421148031</v>
      </c>
      <c r="BC255" s="2">
        <f t="shared" si="176"/>
        <v>48.512762481521413</v>
      </c>
      <c r="BD255" s="2">
        <f t="shared" si="177"/>
        <v>30.693024167915276</v>
      </c>
      <c r="BE255" s="2">
        <f t="shared" si="178"/>
        <v>0</v>
      </c>
      <c r="BF255" s="2">
        <f t="shared" si="179"/>
        <v>-24.478224375647294</v>
      </c>
      <c r="BG255" s="2">
        <f t="shared" si="180"/>
        <v>-36.407658370188635</v>
      </c>
      <c r="BH255" s="2">
        <f t="shared" si="181"/>
        <v>48.45260360481246</v>
      </c>
    </row>
    <row r="256" spans="2:60" x14ac:dyDescent="0.25">
      <c r="B256">
        <v>-7.3334400000000004</v>
      </c>
      <c r="C256">
        <v>-1.4269400000000001</v>
      </c>
      <c r="D256">
        <v>-6.2416799999999997</v>
      </c>
      <c r="E256">
        <v>9.8045199999999999E-2</v>
      </c>
      <c r="F256">
        <v>-4.3204800000000002E-2</v>
      </c>
      <c r="G256">
        <v>1.42259E-2</v>
      </c>
      <c r="H256">
        <v>7.6043000000000003</v>
      </c>
      <c r="I256">
        <v>44.463299999999997</v>
      </c>
      <c r="J256">
        <v>-47.302700000000002</v>
      </c>
      <c r="K256">
        <v>17622863</v>
      </c>
      <c r="L256">
        <f t="shared" si="137"/>
        <v>5.8108E-2</v>
      </c>
      <c r="M256">
        <f t="shared" si="138"/>
        <v>0.46146132547542312</v>
      </c>
      <c r="N256">
        <f t="shared" si="139"/>
        <v>0.8325399835747106</v>
      </c>
      <c r="O256">
        <f t="shared" si="140"/>
        <v>0.154637236360083</v>
      </c>
      <c r="P256">
        <f t="shared" si="141"/>
        <v>0.26460904363003229</v>
      </c>
      <c r="Q256">
        <f t="shared" si="142"/>
        <v>1.2320350166426219</v>
      </c>
      <c r="R256">
        <f t="shared" si="143"/>
        <v>0.97887821258054053</v>
      </c>
      <c r="S256">
        <f t="shared" si="144"/>
        <v>0.6694904001904225</v>
      </c>
      <c r="T256">
        <f t="shared" si="145"/>
        <v>0.51759050730723766</v>
      </c>
      <c r="U256">
        <f t="shared" si="146"/>
        <v>0.94449404932794689</v>
      </c>
      <c r="V256">
        <f t="shared" si="147"/>
        <v>-0.32852852354719203</v>
      </c>
      <c r="W256">
        <v>0</v>
      </c>
      <c r="X256">
        <v>0</v>
      </c>
      <c r="Y256">
        <f t="shared" si="148"/>
        <v>0.70936060750432728</v>
      </c>
      <c r="Z256">
        <f t="shared" si="149"/>
        <v>0.63472585238132984</v>
      </c>
      <c r="AA256">
        <f t="shared" si="150"/>
        <v>0.23298556796762665</v>
      </c>
      <c r="AB256">
        <f t="shared" si="151"/>
        <v>0.19911892416012833</v>
      </c>
      <c r="AC256">
        <f t="shared" si="152"/>
        <v>0.96669899359943912</v>
      </c>
      <c r="AD256">
        <v>0</v>
      </c>
      <c r="AE256">
        <v>0</v>
      </c>
      <c r="AF256">
        <f t="shared" si="153"/>
        <v>-0.25591611081335153</v>
      </c>
      <c r="AG256">
        <f t="shared" si="154"/>
        <v>0.73669592603391865</v>
      </c>
      <c r="AH256">
        <f t="shared" si="155"/>
        <v>0.67321360313849254</v>
      </c>
      <c r="AI256">
        <f t="shared" si="156"/>
        <v>6.2790342503378976E-2</v>
      </c>
      <c r="AJ256">
        <f t="shared" si="157"/>
        <v>1.0951255755495326E-2</v>
      </c>
      <c r="AK256" s="2">
        <f t="shared" si="158"/>
        <v>7.977645050642483</v>
      </c>
      <c r="AL256" s="2">
        <f t="shared" si="159"/>
        <v>-3.9717138594210515</v>
      </c>
      <c r="AM256" s="2">
        <f t="shared" si="160"/>
        <v>2.5974759959864744</v>
      </c>
      <c r="AN256" s="2">
        <f t="shared" si="161"/>
        <v>-2.9342556355430496</v>
      </c>
      <c r="AO256" s="2">
        <f t="shared" si="162"/>
        <v>0</v>
      </c>
      <c r="AP256" s="2">
        <f t="shared" si="163"/>
        <v>-9.6155616428086343</v>
      </c>
      <c r="AQ256" s="2">
        <f t="shared" si="164"/>
        <v>1.3569274654109293</v>
      </c>
      <c r="AR256" s="2">
        <f t="shared" si="165"/>
        <v>-0.68832504426359886</v>
      </c>
      <c r="AS256" s="2">
        <f t="shared" si="166"/>
        <v>-7.8709780121865566E-2</v>
      </c>
      <c r="AT256" s="2">
        <f t="shared" si="167"/>
        <v>5.8876302617464675E-2</v>
      </c>
      <c r="AU256" s="2">
        <f t="shared" si="168"/>
        <v>-5.8373282227207994E-3</v>
      </c>
      <c r="AV256" s="2">
        <f t="shared" si="169"/>
        <v>-4.4566459578639445E-2</v>
      </c>
      <c r="AW256" s="2">
        <f t="shared" si="170"/>
        <v>0</v>
      </c>
      <c r="AX256" s="2">
        <f t="shared" si="171"/>
        <v>8.7351151389549006E-2</v>
      </c>
      <c r="AY256" s="2">
        <f t="shared" si="172"/>
        <v>6.2160323307326439E-2</v>
      </c>
      <c r="AZ256" s="2">
        <f t="shared" si="173"/>
        <v>-1.3702655733057678E-2</v>
      </c>
      <c r="BA256" s="2">
        <f t="shared" si="174"/>
        <v>-0.68984342042812052</v>
      </c>
      <c r="BB256" s="2">
        <f t="shared" si="175"/>
        <v>-15.571059732692554</v>
      </c>
      <c r="BC256" s="2">
        <f t="shared" si="176"/>
        <v>61.9116489845267</v>
      </c>
      <c r="BD256" s="2">
        <f t="shared" si="177"/>
        <v>14.013200474658152</v>
      </c>
      <c r="BE256" s="2">
        <f t="shared" si="178"/>
        <v>0</v>
      </c>
      <c r="BF256" s="2">
        <f t="shared" si="179"/>
        <v>-20.826539266785872</v>
      </c>
      <c r="BG256" s="2">
        <f t="shared" si="180"/>
        <v>12.88971416565011</v>
      </c>
      <c r="BH256" s="2">
        <f t="shared" si="181"/>
        <v>60.60087774584499</v>
      </c>
    </row>
    <row r="257" spans="2:60" x14ac:dyDescent="0.25">
      <c r="B257">
        <v>-7.3334400000000004</v>
      </c>
      <c r="C257">
        <v>-1.4197599999999999</v>
      </c>
      <c r="D257">
        <v>-6.1531000000000002</v>
      </c>
      <c r="E257">
        <v>1.63745E-2</v>
      </c>
      <c r="F257">
        <v>7.4704800000000002E-2</v>
      </c>
      <c r="G257">
        <v>5.4326399999999999E-3</v>
      </c>
      <c r="H257">
        <v>7.0611300000000004</v>
      </c>
      <c r="I257">
        <v>44.645499999999998</v>
      </c>
      <c r="J257">
        <v>-47.477899999999998</v>
      </c>
      <c r="K257">
        <v>17696755</v>
      </c>
      <c r="L257">
        <f t="shared" si="137"/>
        <v>7.3891999999999999E-2</v>
      </c>
      <c r="M257">
        <f t="shared" si="138"/>
        <v>0.73669592603391865</v>
      </c>
      <c r="N257">
        <f t="shared" si="139"/>
        <v>0.67321360313849254</v>
      </c>
      <c r="O257">
        <f t="shared" si="140"/>
        <v>6.2790342503378976E-2</v>
      </c>
      <c r="P257">
        <f t="shared" si="141"/>
        <v>1.0951255755495326E-2</v>
      </c>
      <c r="Q257">
        <f t="shared" si="142"/>
        <v>1.4993337399341353</v>
      </c>
      <c r="R257">
        <f t="shared" si="143"/>
        <v>-0.55420663554993499</v>
      </c>
      <c r="S257">
        <f t="shared" si="144"/>
        <v>0.6924127272382038</v>
      </c>
      <c r="T257">
        <f t="shared" si="145"/>
        <v>0.51550720604359079</v>
      </c>
      <c r="U257">
        <f t="shared" si="146"/>
        <v>0.94066677975826607</v>
      </c>
      <c r="V257">
        <f t="shared" si="147"/>
        <v>-0.33933171007026985</v>
      </c>
      <c r="W257">
        <v>0</v>
      </c>
      <c r="X257">
        <v>0</v>
      </c>
      <c r="Y257">
        <f t="shared" si="148"/>
        <v>0.92142810759891269</v>
      </c>
      <c r="Z257">
        <f t="shared" si="149"/>
        <v>0.38328538377085442</v>
      </c>
      <c r="AA257">
        <f t="shared" si="150"/>
        <v>6.2780897625501195E-2</v>
      </c>
      <c r="AB257">
        <f t="shared" si="151"/>
        <v>-1.1005271811738571E-2</v>
      </c>
      <c r="AC257">
        <f t="shared" si="152"/>
        <v>0.96696504427817842</v>
      </c>
      <c r="AD257">
        <v>0</v>
      </c>
      <c r="AE257">
        <v>0</v>
      </c>
      <c r="AF257">
        <f t="shared" si="153"/>
        <v>-0.254909009538895</v>
      </c>
      <c r="AG257">
        <f t="shared" si="154"/>
        <v>0.88818342792630423</v>
      </c>
      <c r="AH257">
        <f t="shared" si="155"/>
        <v>0.38662698452084215</v>
      </c>
      <c r="AI257">
        <f t="shared" si="156"/>
        <v>-3.6995964095497214E-2</v>
      </c>
      <c r="AJ257">
        <f t="shared" si="157"/>
        <v>-0.24552203941406839</v>
      </c>
      <c r="AK257" s="2">
        <f t="shared" si="158"/>
        <v>5.093502954261683</v>
      </c>
      <c r="AL257" s="2">
        <f t="shared" si="159"/>
        <v>-5.7733224734002997</v>
      </c>
      <c r="AM257" s="2">
        <f t="shared" si="160"/>
        <v>3.0161088365179625</v>
      </c>
      <c r="AN257" s="2">
        <f t="shared" si="161"/>
        <v>-5.0282962383432315</v>
      </c>
      <c r="AO257" s="2">
        <f t="shared" si="162"/>
        <v>0</v>
      </c>
      <c r="AP257" s="2">
        <f t="shared" si="163"/>
        <v>-8.0309572445382731</v>
      </c>
      <c r="AQ257" s="2">
        <f t="shared" si="164"/>
        <v>5.2240245945952415</v>
      </c>
      <c r="AR257" s="2">
        <f t="shared" si="165"/>
        <v>-1.3671112144452633</v>
      </c>
      <c r="AS257" s="2">
        <f t="shared" si="166"/>
        <v>-1.5773770353305207E-2</v>
      </c>
      <c r="AT257" s="2">
        <f t="shared" si="167"/>
        <v>1.158603339617683E-2</v>
      </c>
      <c r="AU257" s="2">
        <f t="shared" si="168"/>
        <v>5.1556716003592747E-2</v>
      </c>
      <c r="AV257" s="2">
        <f t="shared" si="169"/>
        <v>5.3266330872027798E-2</v>
      </c>
      <c r="AW257" s="2">
        <f t="shared" si="170"/>
        <v>0</v>
      </c>
      <c r="AX257" s="2">
        <f t="shared" si="171"/>
        <v>2.1934500752968277E-2</v>
      </c>
      <c r="AY257" s="2">
        <f t="shared" si="172"/>
        <v>3.2393261651764774E-3</v>
      </c>
      <c r="AZ257" s="2">
        <f t="shared" si="173"/>
        <v>7.3395023083130256E-2</v>
      </c>
      <c r="BA257" s="2">
        <f t="shared" si="174"/>
        <v>-7.0370123801300792</v>
      </c>
      <c r="BB257" s="2">
        <f t="shared" si="175"/>
        <v>1.7318278130227409</v>
      </c>
      <c r="BC257" s="2">
        <f t="shared" si="176"/>
        <v>64.930254334749151</v>
      </c>
      <c r="BD257" s="2">
        <f t="shared" si="177"/>
        <v>-5.3641883588871035</v>
      </c>
      <c r="BE257" s="2">
        <f t="shared" si="178"/>
        <v>-1.4432899320127035E-15</v>
      </c>
      <c r="BF257" s="2">
        <f t="shared" si="179"/>
        <v>4.9653559084072771</v>
      </c>
      <c r="BG257" s="2">
        <f t="shared" si="180"/>
        <v>51.905920524609606</v>
      </c>
      <c r="BH257" s="2">
        <f t="shared" si="181"/>
        <v>39.728476823717315</v>
      </c>
    </row>
    <row r="258" spans="2:60" x14ac:dyDescent="0.25">
      <c r="B258">
        <v>-7.3837200000000003</v>
      </c>
      <c r="C258">
        <v>-1.5275000000000001</v>
      </c>
      <c r="D258">
        <v>-6.1171800000000003</v>
      </c>
      <c r="E258">
        <v>5.5278000000000001E-2</v>
      </c>
      <c r="F258">
        <v>1.0620599999999999E-2</v>
      </c>
      <c r="G258">
        <v>1.4357E-3</v>
      </c>
      <c r="H258">
        <v>7.0611300000000004</v>
      </c>
      <c r="I258">
        <v>44.645499999999998</v>
      </c>
      <c r="J258">
        <v>-47.477899999999998</v>
      </c>
      <c r="K258">
        <v>17757802</v>
      </c>
      <c r="L258">
        <f t="shared" si="137"/>
        <v>6.1046999999999997E-2</v>
      </c>
      <c r="M258">
        <f t="shared" si="138"/>
        <v>0.88818342792630423</v>
      </c>
      <c r="N258">
        <f t="shared" si="139"/>
        <v>0.38662698452084215</v>
      </c>
      <c r="O258">
        <f t="shared" si="140"/>
        <v>-3.6995964095497214E-2</v>
      </c>
      <c r="P258">
        <f t="shared" si="141"/>
        <v>-0.24552203941406839</v>
      </c>
      <c r="Q258">
        <f t="shared" si="142"/>
        <v>1.4021824735398547</v>
      </c>
      <c r="R258">
        <f t="shared" si="143"/>
        <v>1.4754258460636711</v>
      </c>
      <c r="S258">
        <f t="shared" si="144"/>
        <v>0.70792037692235399</v>
      </c>
      <c r="T258">
        <f t="shared" si="145"/>
        <v>0.52094319011179246</v>
      </c>
      <c r="U258">
        <f t="shared" si="146"/>
        <v>0.93800741033136148</v>
      </c>
      <c r="V258">
        <f t="shared" si="147"/>
        <v>-0.34661520186433376</v>
      </c>
      <c r="W258">
        <v>0</v>
      </c>
      <c r="X258">
        <v>0</v>
      </c>
      <c r="Y258">
        <f t="shared" si="148"/>
        <v>0.96713342741427444</v>
      </c>
      <c r="Z258">
        <f t="shared" si="149"/>
        <v>5.480109835138669E-2</v>
      </c>
      <c r="AA258">
        <f t="shared" si="150"/>
        <v>-0.1198041597275796</v>
      </c>
      <c r="AB258">
        <f t="shared" si="151"/>
        <v>-0.21747812880693834</v>
      </c>
      <c r="AC258">
        <f t="shared" si="152"/>
        <v>0.96626863275828767</v>
      </c>
      <c r="AD258">
        <v>0</v>
      </c>
      <c r="AE258">
        <v>0</v>
      </c>
      <c r="AF258">
        <f t="shared" si="153"/>
        <v>-0.25753626802341728</v>
      </c>
      <c r="AG258">
        <f t="shared" si="154"/>
        <v>0.87850218893277265</v>
      </c>
      <c r="AH258">
        <f t="shared" si="155"/>
        <v>2.2098666187724634E-2</v>
      </c>
      <c r="AI258">
        <f t="shared" si="156"/>
        <v>-0.12987627197172422</v>
      </c>
      <c r="AJ258">
        <f t="shared" si="157"/>
        <v>-0.45921422775407983</v>
      </c>
      <c r="AK258" s="2">
        <f t="shared" si="158"/>
        <v>1.2963315539274098</v>
      </c>
      <c r="AL258" s="2">
        <f t="shared" si="159"/>
        <v>-6.7068216840073074</v>
      </c>
      <c r="AM258" s="2">
        <f t="shared" si="160"/>
        <v>2.8212326638762208</v>
      </c>
      <c r="AN258" s="2">
        <f t="shared" si="161"/>
        <v>-6.2969184605090209</v>
      </c>
      <c r="AO258" s="2">
        <f t="shared" si="162"/>
        <v>0</v>
      </c>
      <c r="AP258" s="2">
        <f t="shared" si="163"/>
        <v>-5.5324492668525105</v>
      </c>
      <c r="AQ258" s="2">
        <f t="shared" si="164"/>
        <v>6.6349622680083957</v>
      </c>
      <c r="AR258" s="2">
        <f t="shared" si="165"/>
        <v>-4.4319013135005338</v>
      </c>
      <c r="AS258" s="2">
        <f t="shared" si="166"/>
        <v>-2.0626551122083697E-2</v>
      </c>
      <c r="AT258" s="2">
        <f t="shared" si="167"/>
        <v>5.1651479795059393E-2</v>
      </c>
      <c r="AU258" s="2">
        <f t="shared" si="168"/>
        <v>-4.6940067417733395E-3</v>
      </c>
      <c r="AV258" s="2">
        <f t="shared" si="169"/>
        <v>7.4264384025467464E-3</v>
      </c>
      <c r="AW258" s="2">
        <f t="shared" si="170"/>
        <v>2.1684043449710089E-18</v>
      </c>
      <c r="AX258" s="2">
        <f t="shared" si="171"/>
        <v>5.2423539286476688E-2</v>
      </c>
      <c r="AY258" s="2">
        <f t="shared" si="172"/>
        <v>-2.0485076286687928E-2</v>
      </c>
      <c r="AZ258" s="2">
        <f t="shared" si="173"/>
        <v>1.6278332401699737E-3</v>
      </c>
      <c r="BA258" s="2">
        <f t="shared" si="174"/>
        <v>-12.73519091928133</v>
      </c>
      <c r="BB258" s="2">
        <f t="shared" si="175"/>
        <v>18.989523542823662</v>
      </c>
      <c r="BC258" s="2">
        <f t="shared" si="176"/>
        <v>56.275967501698041</v>
      </c>
      <c r="BD258" s="2">
        <f t="shared" si="177"/>
        <v>-24.646695623363382</v>
      </c>
      <c r="BE258" s="2">
        <f t="shared" si="178"/>
        <v>0</v>
      </c>
      <c r="BF258" s="2">
        <f t="shared" si="179"/>
        <v>36.518767154742669</v>
      </c>
      <c r="BG258" s="2">
        <f t="shared" si="180"/>
        <v>54.378962119056915</v>
      </c>
      <c r="BH258" s="2">
        <f t="shared" si="181"/>
        <v>-2.5572133052892738</v>
      </c>
    </row>
    <row r="259" spans="2:60" x14ac:dyDescent="0.25">
      <c r="B259">
        <v>-7.3094999999999999</v>
      </c>
      <c r="C259">
        <v>-1.51553</v>
      </c>
      <c r="D259">
        <v>-6.1411199999999999</v>
      </c>
      <c r="E259">
        <v>-4.6110999999999999E-2</v>
      </c>
      <c r="F259">
        <v>5.4586900000000001E-2</v>
      </c>
      <c r="G259">
        <v>1.7156999999999999E-2</v>
      </c>
      <c r="H259">
        <v>7.4232399999999998</v>
      </c>
      <c r="I259">
        <v>45.374400000000001</v>
      </c>
      <c r="J259">
        <v>-46.777099999999997</v>
      </c>
      <c r="K259">
        <v>17815649</v>
      </c>
      <c r="L259">
        <f t="shared" si="137"/>
        <v>5.7847000000000003E-2</v>
      </c>
      <c r="M259">
        <f t="shared" si="138"/>
        <v>0.87850218893277265</v>
      </c>
      <c r="N259">
        <f t="shared" si="139"/>
        <v>2.2098666187724634E-2</v>
      </c>
      <c r="O259">
        <f t="shared" si="140"/>
        <v>-0.12987627197172422</v>
      </c>
      <c r="P259">
        <f t="shared" si="141"/>
        <v>-0.45921422775407983</v>
      </c>
      <c r="Q259">
        <f t="shared" si="142"/>
        <v>0.89540084407803333</v>
      </c>
      <c r="R259">
        <f t="shared" si="143"/>
        <v>0.97941328017168106</v>
      </c>
      <c r="S259">
        <f t="shared" si="144"/>
        <v>0.71464187985303018</v>
      </c>
      <c r="T259">
        <f t="shared" si="145"/>
        <v>0.521495731306027</v>
      </c>
      <c r="U259">
        <f t="shared" si="146"/>
        <v>0.93683722774871336</v>
      </c>
      <c r="V259">
        <f t="shared" si="147"/>
        <v>-0.34976564826195466</v>
      </c>
      <c r="W259">
        <v>0</v>
      </c>
      <c r="X259">
        <v>0</v>
      </c>
      <c r="Y259">
        <f t="shared" si="148"/>
        <v>0.83074290955582919</v>
      </c>
      <c r="Z259">
        <f t="shared" si="149"/>
        <v>-0.28656703444336523</v>
      </c>
      <c r="AA259">
        <f t="shared" si="150"/>
        <v>-0.28229028864584665</v>
      </c>
      <c r="AB259">
        <f t="shared" si="151"/>
        <v>-0.38478272561186233</v>
      </c>
      <c r="AC259">
        <f t="shared" si="152"/>
        <v>0.9661974461852062</v>
      </c>
      <c r="AD259">
        <v>0</v>
      </c>
      <c r="AE259">
        <v>0</v>
      </c>
      <c r="AF259">
        <f t="shared" si="153"/>
        <v>-0.25780320980388444</v>
      </c>
      <c r="AG259">
        <f t="shared" si="154"/>
        <v>0.70346345590948445</v>
      </c>
      <c r="AH259">
        <f t="shared" si="155"/>
        <v>-0.34965567934941183</v>
      </c>
      <c r="AI259">
        <f t="shared" si="156"/>
        <v>-0.19887025466902186</v>
      </c>
      <c r="AJ259">
        <f t="shared" si="157"/>
        <v>-0.58594427542767513</v>
      </c>
      <c r="AK259" s="2">
        <f t="shared" si="158"/>
        <v>-2.8553908643072687</v>
      </c>
      <c r="AL259" s="2">
        <f t="shared" si="159"/>
        <v>-6.3197789172612469</v>
      </c>
      <c r="AM259" s="2">
        <f t="shared" si="160"/>
        <v>2.1609405362739209</v>
      </c>
      <c r="AN259" s="2">
        <f t="shared" si="161"/>
        <v>-6.3778091640436294</v>
      </c>
      <c r="AO259" s="2">
        <f t="shared" si="162"/>
        <v>0</v>
      </c>
      <c r="AP259" s="2">
        <f t="shared" si="163"/>
        <v>-3.6681785656787866</v>
      </c>
      <c r="AQ259" s="2">
        <f t="shared" si="164"/>
        <v>4.5706169415837019</v>
      </c>
      <c r="AR259" s="2">
        <f t="shared" si="165"/>
        <v>-7.687190843793493</v>
      </c>
      <c r="AS259" s="2">
        <f t="shared" si="166"/>
        <v>1.5987273172652229E-2</v>
      </c>
      <c r="AT259" s="2">
        <f t="shared" si="167"/>
        <v>-1.7669820503108769E-2</v>
      </c>
      <c r="AU259" s="2">
        <f t="shared" si="168"/>
        <v>6.8750391577239944E-2</v>
      </c>
      <c r="AV259" s="2">
        <f t="shared" si="169"/>
        <v>1.0290034959954109E-2</v>
      </c>
      <c r="AW259" s="2">
        <f t="shared" si="170"/>
        <v>0</v>
      </c>
      <c r="AX259" s="2">
        <f t="shared" si="171"/>
        <v>1.4358453193750639E-2</v>
      </c>
      <c r="AY259" s="2">
        <f t="shared" si="172"/>
        <v>7.0360573858496436E-2</v>
      </c>
      <c r="AZ259" s="2">
        <f t="shared" si="173"/>
        <v>1.560580308077493E-2</v>
      </c>
      <c r="BA259" s="2">
        <f t="shared" si="174"/>
        <v>-15.75169564091293</v>
      </c>
      <c r="BB259" s="2">
        <f t="shared" si="175"/>
        <v>33.433138006426574</v>
      </c>
      <c r="BC259" s="2">
        <f t="shared" si="176"/>
        <v>37.486363815607817</v>
      </c>
      <c r="BD259" s="2">
        <f t="shared" si="177"/>
        <v>-39.126968285707527</v>
      </c>
      <c r="BE259" s="2">
        <f t="shared" si="178"/>
        <v>0</v>
      </c>
      <c r="BF259" s="2">
        <f t="shared" si="179"/>
        <v>52.015112770792797</v>
      </c>
      <c r="BG259" s="2">
        <f t="shared" si="180"/>
        <v>16.397762320133502</v>
      </c>
      <c r="BH259" s="2">
        <f t="shared" si="181"/>
        <v>-36.435960069712806</v>
      </c>
    </row>
    <row r="260" spans="2:60" x14ac:dyDescent="0.25">
      <c r="B260">
        <v>-7.3262600000000004</v>
      </c>
      <c r="C260">
        <v>-1.52511</v>
      </c>
      <c r="D260">
        <v>-6.1363399999999997</v>
      </c>
      <c r="E260">
        <v>0.1139</v>
      </c>
      <c r="F260">
        <v>1.9605899999999999E-3</v>
      </c>
      <c r="G260">
        <v>1.036E-3</v>
      </c>
      <c r="H260">
        <v>7.4232399999999998</v>
      </c>
      <c r="I260">
        <v>45.374400000000001</v>
      </c>
      <c r="J260">
        <v>-46.777099999999997</v>
      </c>
      <c r="K260">
        <v>17875569</v>
      </c>
      <c r="L260">
        <f t="shared" si="137"/>
        <v>5.9920000000000001E-2</v>
      </c>
      <c r="M260">
        <f t="shared" si="138"/>
        <v>0.70346345590948445</v>
      </c>
      <c r="N260">
        <f t="shared" si="139"/>
        <v>-0.34965567934941183</v>
      </c>
      <c r="O260">
        <f t="shared" si="140"/>
        <v>-0.19887025466902186</v>
      </c>
      <c r="P260">
        <f t="shared" si="141"/>
        <v>-0.58594427542767513</v>
      </c>
      <c r="Q260">
        <f t="shared" si="142"/>
        <v>0.44522603011655293</v>
      </c>
      <c r="R260">
        <f t="shared" si="143"/>
        <v>0.30538820664384531</v>
      </c>
      <c r="S260">
        <f t="shared" si="144"/>
        <v>0.71009671420336284</v>
      </c>
      <c r="T260">
        <f t="shared" si="145"/>
        <v>0.52221378840224419</v>
      </c>
      <c r="U260">
        <f t="shared" si="146"/>
        <v>0.93762967926041996</v>
      </c>
      <c r="V260">
        <f t="shared" si="147"/>
        <v>-0.34763570669596339</v>
      </c>
      <c r="W260">
        <v>0</v>
      </c>
      <c r="X260">
        <v>0</v>
      </c>
      <c r="Y260">
        <f t="shared" si="148"/>
        <v>0.53803541534494648</v>
      </c>
      <c r="Z260">
        <f t="shared" si="149"/>
        <v>-0.57239655810985157</v>
      </c>
      <c r="AA260">
        <f t="shared" si="150"/>
        <v>-0.39016180537250705</v>
      </c>
      <c r="AB260">
        <f t="shared" si="151"/>
        <v>-0.48026434151105851</v>
      </c>
      <c r="AC260">
        <f t="shared" si="152"/>
        <v>0.96610482520293239</v>
      </c>
      <c r="AD260">
        <v>0</v>
      </c>
      <c r="AE260">
        <v>0</v>
      </c>
      <c r="AF260">
        <f t="shared" si="153"/>
        <v>-0.25815008564711223</v>
      </c>
      <c r="AG260">
        <f t="shared" si="154"/>
        <v>0.39581833000048289</v>
      </c>
      <c r="AH260">
        <f t="shared" si="155"/>
        <v>-0.65371538019262299</v>
      </c>
      <c r="AI260">
        <f t="shared" si="156"/>
        <v>-0.229172982280096</v>
      </c>
      <c r="AJ260">
        <f t="shared" si="157"/>
        <v>-0.60287958625922022</v>
      </c>
      <c r="AK260" s="2">
        <f t="shared" si="158"/>
        <v>-6.4605207265665534</v>
      </c>
      <c r="AL260" s="2">
        <f t="shared" si="159"/>
        <v>-4.8270501538532153</v>
      </c>
      <c r="AM260" s="2">
        <f t="shared" si="160"/>
        <v>1.0743148246336758</v>
      </c>
      <c r="AN260" s="2">
        <f t="shared" si="161"/>
        <v>-5.2404027618744919</v>
      </c>
      <c r="AO260" s="2">
        <f t="shared" si="162"/>
        <v>0</v>
      </c>
      <c r="AP260" s="2">
        <f t="shared" si="163"/>
        <v>-3.9829622933531614</v>
      </c>
      <c r="AQ260" s="2">
        <f t="shared" si="164"/>
        <v>0.46698163416962313</v>
      </c>
      <c r="AR260" s="2">
        <f t="shared" si="165"/>
        <v>-8.807533946478717</v>
      </c>
      <c r="AS260" s="2">
        <f t="shared" si="166"/>
        <v>4.0822723179842618E-2</v>
      </c>
      <c r="AT260" s="2">
        <f t="shared" si="167"/>
        <v>8.1067254531213925E-2</v>
      </c>
      <c r="AU260" s="2">
        <f t="shared" si="168"/>
        <v>-6.4997606270384631E-2</v>
      </c>
      <c r="AV260" s="2">
        <f t="shared" si="169"/>
        <v>2.2694578718748155E-2</v>
      </c>
      <c r="AW260" s="2">
        <f t="shared" si="170"/>
        <v>0</v>
      </c>
      <c r="AX260" s="2">
        <f t="shared" si="171"/>
        <v>2.8703496079924971E-2</v>
      </c>
      <c r="AY260" s="2">
        <f t="shared" si="172"/>
        <v>-7.7170620755500935E-2</v>
      </c>
      <c r="AZ260" s="2">
        <f t="shared" si="173"/>
        <v>7.8733295460995709E-2</v>
      </c>
      <c r="BA260" s="2">
        <f t="shared" si="174"/>
        <v>-15.789577457480108</v>
      </c>
      <c r="BB260" s="2">
        <f t="shared" si="175"/>
        <v>41.111421785089327</v>
      </c>
      <c r="BC260" s="2">
        <f t="shared" si="176"/>
        <v>11.213748572198204</v>
      </c>
      <c r="BD260" s="2">
        <f t="shared" si="177"/>
        <v>-47.29513545122623</v>
      </c>
      <c r="BE260" s="2">
        <f t="shared" si="178"/>
        <v>0</v>
      </c>
      <c r="BF260" s="2">
        <f t="shared" si="179"/>
        <v>39.375694827512085</v>
      </c>
      <c r="BG260" s="2">
        <f t="shared" si="180"/>
        <v>-35.877629931573381</v>
      </c>
      <c r="BH260" s="2">
        <f t="shared" si="181"/>
        <v>-38.267323909718279</v>
      </c>
    </row>
    <row r="261" spans="2:60" x14ac:dyDescent="0.25">
      <c r="B261">
        <v>-7.3262600000000004</v>
      </c>
      <c r="C261">
        <v>-1.5873600000000001</v>
      </c>
      <c r="D261">
        <v>-6.1602800000000002</v>
      </c>
      <c r="E261">
        <v>-6.6628499999999993E-2</v>
      </c>
      <c r="F261">
        <v>5.3387799999999999E-2</v>
      </c>
      <c r="G261">
        <v>1.3426499999999999E-2</v>
      </c>
      <c r="H261">
        <v>5.9748000000000001</v>
      </c>
      <c r="I261">
        <v>45.374400000000001</v>
      </c>
      <c r="J261">
        <v>-46.426699999999997</v>
      </c>
      <c r="K261">
        <v>17934240</v>
      </c>
      <c r="L261">
        <f t="shared" si="137"/>
        <v>5.8671000000000001E-2</v>
      </c>
      <c r="M261">
        <f t="shared" si="138"/>
        <v>0.39581833000048289</v>
      </c>
      <c r="N261">
        <f t="shared" si="139"/>
        <v>-0.65371538019262299</v>
      </c>
      <c r="O261">
        <f t="shared" si="140"/>
        <v>-0.229172982280096</v>
      </c>
      <c r="P261">
        <f t="shared" si="141"/>
        <v>-0.60287958625922022</v>
      </c>
      <c r="Q261">
        <f t="shared" si="142"/>
        <v>0.42470036394531602</v>
      </c>
      <c r="R261">
        <f t="shared" si="143"/>
        <v>-0.73894774159498899</v>
      </c>
      <c r="S261">
        <f t="shared" si="144"/>
        <v>0.70603916876033712</v>
      </c>
      <c r="T261">
        <f t="shared" si="145"/>
        <v>0.52556736868906107</v>
      </c>
      <c r="U261">
        <f t="shared" si="146"/>
        <v>0.93833302301225097</v>
      </c>
      <c r="V261">
        <f t="shared" si="147"/>
        <v>-0.34573275506479068</v>
      </c>
      <c r="W261">
        <v>0</v>
      </c>
      <c r="X261">
        <v>0</v>
      </c>
      <c r="Y261">
        <f t="shared" si="148"/>
        <v>0.14539859073079123</v>
      </c>
      <c r="Z261">
        <f t="shared" si="149"/>
        <v>-0.75025009062195824</v>
      </c>
      <c r="AA261">
        <f t="shared" si="150"/>
        <v>-0.42347579758533682</v>
      </c>
      <c r="AB261">
        <f t="shared" si="151"/>
        <v>-0.48646921813687721</v>
      </c>
      <c r="AC261">
        <f t="shared" si="152"/>
        <v>0.96567060372463021</v>
      </c>
      <c r="AD261">
        <v>0</v>
      </c>
      <c r="AE261">
        <v>0</v>
      </c>
      <c r="AF261">
        <f t="shared" si="153"/>
        <v>-0.25976967702583809</v>
      </c>
      <c r="AG261">
        <f t="shared" si="154"/>
        <v>1.4037193213285004E-2</v>
      </c>
      <c r="AH261">
        <f t="shared" si="155"/>
        <v>-0.83450062912236711</v>
      </c>
      <c r="AI261">
        <f t="shared" si="156"/>
        <v>-0.21404590538752966</v>
      </c>
      <c r="AJ261">
        <f t="shared" si="157"/>
        <v>-0.50753916852583669</v>
      </c>
      <c r="AK261" s="2">
        <f t="shared" si="158"/>
        <v>-8.8669759240830892</v>
      </c>
      <c r="AL261" s="2">
        <f t="shared" si="159"/>
        <v>-2.4450851991133438</v>
      </c>
      <c r="AM261" s="2">
        <f t="shared" si="160"/>
        <v>-0.23852336897510362</v>
      </c>
      <c r="AN261" s="2">
        <f t="shared" si="161"/>
        <v>-3.0796509491921888</v>
      </c>
      <c r="AO261" s="2">
        <f t="shared" si="162"/>
        <v>0</v>
      </c>
      <c r="AP261" s="2">
        <f t="shared" si="163"/>
        <v>-6.2023161551855166</v>
      </c>
      <c r="AQ261" s="2">
        <f t="shared" si="164"/>
        <v>-2.6656064758034943</v>
      </c>
      <c r="AR261" s="2">
        <f t="shared" si="165"/>
        <v>-6.9691221443506759</v>
      </c>
      <c r="AS261" s="2">
        <f t="shared" si="166"/>
        <v>-2.3226471100881448E-2</v>
      </c>
      <c r="AT261" s="2">
        <f t="shared" si="167"/>
        <v>2.736642128269115E-3</v>
      </c>
      <c r="AU261" s="2">
        <f t="shared" si="168"/>
        <v>7.0077941903628482E-2</v>
      </c>
      <c r="AV261" s="2">
        <f t="shared" si="169"/>
        <v>-4.4855423216745606E-2</v>
      </c>
      <c r="AW261" s="2">
        <f t="shared" si="170"/>
        <v>0</v>
      </c>
      <c r="AX261" s="2">
        <f t="shared" si="171"/>
        <v>3.8427923461549426E-2</v>
      </c>
      <c r="AY261" s="2">
        <f t="shared" si="172"/>
        <v>-8.5572914317326755E-3</v>
      </c>
      <c r="AZ261" s="2">
        <f t="shared" si="173"/>
        <v>-7.6941227993356537E-2</v>
      </c>
      <c r="BA261" s="2">
        <f t="shared" si="174"/>
        <v>-13.685304466636065</v>
      </c>
      <c r="BB261" s="2">
        <f t="shared" si="175"/>
        <v>40.359980153270584</v>
      </c>
      <c r="BC261" s="2">
        <f t="shared" si="176"/>
        <v>-15.991913560796522</v>
      </c>
      <c r="BD261" s="2">
        <f t="shared" si="177"/>
        <v>-46.669219273918451</v>
      </c>
      <c r="BE261" s="2">
        <f t="shared" si="178"/>
        <v>0</v>
      </c>
      <c r="BF261" s="2">
        <f t="shared" si="179"/>
        <v>8.0830518613228062</v>
      </c>
      <c r="BG261" s="2">
        <f t="shared" si="180"/>
        <v>-64.306789114353265</v>
      </c>
      <c r="BH261" s="2">
        <f t="shared" si="181"/>
        <v>-7.0195462602115928</v>
      </c>
    </row>
    <row r="262" spans="2:60" x14ac:dyDescent="0.25">
      <c r="B262">
        <v>-7.3358299999999996</v>
      </c>
      <c r="C262">
        <v>-1.42455</v>
      </c>
      <c r="D262">
        <v>-6.2823799999999999</v>
      </c>
      <c r="E262">
        <v>0.142678</v>
      </c>
      <c r="F262">
        <v>-3.0681E-2</v>
      </c>
      <c r="G262">
        <v>3.03447E-3</v>
      </c>
      <c r="H262">
        <v>5.9748000000000001</v>
      </c>
      <c r="I262">
        <v>45.374400000000001</v>
      </c>
      <c r="J262">
        <v>-46.426699999999997</v>
      </c>
      <c r="K262">
        <v>18006983</v>
      </c>
      <c r="L262">
        <f t="shared" si="137"/>
        <v>7.2743000000000002E-2</v>
      </c>
      <c r="M262">
        <f t="shared" si="138"/>
        <v>1.4037193213285004E-2</v>
      </c>
      <c r="N262">
        <f t="shared" si="139"/>
        <v>-0.83450062912236711</v>
      </c>
      <c r="O262">
        <f t="shared" si="140"/>
        <v>-0.21404590538752966</v>
      </c>
      <c r="P262">
        <f t="shared" si="141"/>
        <v>-0.50753916852583669</v>
      </c>
      <c r="Q262">
        <f t="shared" si="142"/>
        <v>0.72724646969977735</v>
      </c>
      <c r="R262">
        <f t="shared" si="143"/>
        <v>-1.4457569300512811</v>
      </c>
      <c r="S262">
        <f t="shared" si="144"/>
        <v>0.70920276996676213</v>
      </c>
      <c r="T262">
        <f t="shared" si="145"/>
        <v>0.51800470557814782</v>
      </c>
      <c r="U262">
        <f t="shared" si="146"/>
        <v>0.93778496906172759</v>
      </c>
      <c r="V262">
        <f t="shared" si="147"/>
        <v>-0.34721657765995945</v>
      </c>
      <c r="W262">
        <v>0</v>
      </c>
      <c r="X262">
        <v>0</v>
      </c>
      <c r="Y262">
        <f t="shared" si="148"/>
        <v>-0.27658858369571743</v>
      </c>
      <c r="Z262">
        <f t="shared" si="149"/>
        <v>-0.78745609285097962</v>
      </c>
      <c r="AA262">
        <f t="shared" si="150"/>
        <v>-0.37695504588555639</v>
      </c>
      <c r="AB262">
        <f t="shared" si="151"/>
        <v>-0.40164231672283113</v>
      </c>
      <c r="AC262">
        <f t="shared" si="152"/>
        <v>0.96664597286363452</v>
      </c>
      <c r="AD262">
        <v>0</v>
      </c>
      <c r="AE262">
        <v>0</v>
      </c>
      <c r="AF262">
        <f t="shared" si="153"/>
        <v>-0.25611630784961253</v>
      </c>
      <c r="AG262">
        <f t="shared" si="154"/>
        <v>-0.37023038780473783</v>
      </c>
      <c r="AH262">
        <f t="shared" si="155"/>
        <v>-0.85773559553882173</v>
      </c>
      <c r="AI262">
        <f t="shared" si="156"/>
        <v>-0.16270172996122509</v>
      </c>
      <c r="AJ262">
        <f t="shared" si="157"/>
        <v>-0.31740708114224442</v>
      </c>
      <c r="AK262" s="2">
        <f t="shared" si="158"/>
        <v>-9.6152277662178847</v>
      </c>
      <c r="AL262" s="2">
        <f t="shared" si="159"/>
        <v>0.5187283294752153</v>
      </c>
      <c r="AM262" s="2">
        <f t="shared" si="160"/>
        <v>-1.539425687330874</v>
      </c>
      <c r="AN262" s="2">
        <f t="shared" si="161"/>
        <v>-0.46960348480201097</v>
      </c>
      <c r="AO262" s="2">
        <f t="shared" si="162"/>
        <v>0</v>
      </c>
      <c r="AP262" s="2">
        <f t="shared" si="163"/>
        <v>-8.6974342605552692</v>
      </c>
      <c r="AQ262" s="2">
        <f t="shared" si="164"/>
        <v>-2.7348686970759601</v>
      </c>
      <c r="AR262" s="2">
        <f t="shared" si="165"/>
        <v>-3.4910132410051307</v>
      </c>
      <c r="AS262" s="2">
        <f t="shared" si="166"/>
        <v>0.11403785071944289</v>
      </c>
      <c r="AT262" s="2">
        <f t="shared" si="167"/>
        <v>-1.4218526454777416E-2</v>
      </c>
      <c r="AU262" s="2">
        <f t="shared" si="168"/>
        <v>-7.0313081487853174E-2</v>
      </c>
      <c r="AV262" s="2">
        <f t="shared" si="169"/>
        <v>5.6185550932675216E-2</v>
      </c>
      <c r="AW262" s="2">
        <f t="shared" si="170"/>
        <v>0</v>
      </c>
      <c r="AX262" s="2">
        <f t="shared" si="171"/>
        <v>4.7252139932167724E-2</v>
      </c>
      <c r="AY262" s="2">
        <f t="shared" si="172"/>
        <v>7.7525673390849259E-2</v>
      </c>
      <c r="AZ262" s="2">
        <f t="shared" si="173"/>
        <v>0.11430025673771271</v>
      </c>
      <c r="BA262" s="2">
        <f t="shared" si="174"/>
        <v>-8.8651898271022169</v>
      </c>
      <c r="BB262" s="2">
        <f t="shared" si="175"/>
        <v>33.050599706024684</v>
      </c>
      <c r="BC262" s="2">
        <f t="shared" si="176"/>
        <v>-41.138626162446691</v>
      </c>
      <c r="BD262" s="2">
        <f t="shared" si="177"/>
        <v>-37.23778442869574</v>
      </c>
      <c r="BE262" s="2">
        <f t="shared" si="178"/>
        <v>0</v>
      </c>
      <c r="BF262" s="2">
        <f t="shared" si="179"/>
        <v>-19.842937668235191</v>
      </c>
      <c r="BG262" s="2">
        <f t="shared" si="180"/>
        <v>-50.32445685389149</v>
      </c>
      <c r="BH262" s="2">
        <f t="shared" si="181"/>
        <v>36.382409902937084</v>
      </c>
    </row>
    <row r="263" spans="2:60" x14ac:dyDescent="0.25">
      <c r="B263">
        <v>-7.30471</v>
      </c>
      <c r="C263">
        <v>-1.39103</v>
      </c>
      <c r="D263">
        <v>-6.2991400000000004</v>
      </c>
      <c r="E263">
        <v>-1.41355E-2</v>
      </c>
      <c r="F263">
        <v>4.1530299999999999E-2</v>
      </c>
      <c r="G263">
        <v>1.6757299999999999E-2</v>
      </c>
      <c r="H263">
        <v>6.8800800000000004</v>
      </c>
      <c r="I263">
        <v>44.8277</v>
      </c>
      <c r="J263">
        <v>-47.653100000000002</v>
      </c>
      <c r="K263">
        <v>18069230</v>
      </c>
      <c r="L263">
        <f t="shared" si="137"/>
        <v>6.2246999999999997E-2</v>
      </c>
      <c r="M263">
        <f t="shared" si="138"/>
        <v>-0.37023038780473783</v>
      </c>
      <c r="N263">
        <f t="shared" si="139"/>
        <v>-0.85773559553882173</v>
      </c>
      <c r="O263">
        <f t="shared" si="140"/>
        <v>-0.16270172996122509</v>
      </c>
      <c r="P263">
        <f t="shared" si="141"/>
        <v>-0.31740708114224442</v>
      </c>
      <c r="Q263">
        <f t="shared" si="142"/>
        <v>1.1890971893849633</v>
      </c>
      <c r="R263">
        <f t="shared" si="143"/>
        <v>1.1952133056923939</v>
      </c>
      <c r="S263">
        <f t="shared" si="144"/>
        <v>0.72168313623039659</v>
      </c>
      <c r="T263">
        <f t="shared" si="145"/>
        <v>0.52578964741133327</v>
      </c>
      <c r="U263">
        <f t="shared" si="146"/>
        <v>0.93560002953208943</v>
      </c>
      <c r="V263">
        <f t="shared" si="147"/>
        <v>-0.35306172936124552</v>
      </c>
      <c r="W263">
        <v>0</v>
      </c>
      <c r="X263">
        <v>0</v>
      </c>
      <c r="Y263">
        <f t="shared" si="148"/>
        <v>-0.64922117445942384</v>
      </c>
      <c r="Z263">
        <f t="shared" si="149"/>
        <v>-0.67178326753642059</v>
      </c>
      <c r="AA263">
        <f t="shared" si="150"/>
        <v>-0.26428803633623021</v>
      </c>
      <c r="AB263">
        <f t="shared" si="151"/>
        <v>-0.23952232034020171</v>
      </c>
      <c r="AC263">
        <f t="shared" si="152"/>
        <v>0.96564172712478125</v>
      </c>
      <c r="AD263">
        <v>0</v>
      </c>
      <c r="AE263">
        <v>0</v>
      </c>
      <c r="AF263">
        <f t="shared" si="153"/>
        <v>-0.259876999435251</v>
      </c>
      <c r="AG263">
        <f t="shared" si="154"/>
        <v>-0.68916139809875765</v>
      </c>
      <c r="AH263">
        <f t="shared" si="155"/>
        <v>-0.71738433658709233</v>
      </c>
      <c r="AI263">
        <f t="shared" si="156"/>
        <v>-8.0626536027960855E-2</v>
      </c>
      <c r="AJ263">
        <f t="shared" si="157"/>
        <v>-6.2575096309902822E-2</v>
      </c>
      <c r="AK263" s="2">
        <f t="shared" si="158"/>
        <v>-8.4912244106227082</v>
      </c>
      <c r="AL263" s="2">
        <f t="shared" si="159"/>
        <v>3.2877838192878017</v>
      </c>
      <c r="AM263" s="2">
        <f t="shared" si="160"/>
        <v>-2.5694283432438252</v>
      </c>
      <c r="AN263" s="2">
        <f t="shared" si="161"/>
        <v>2.3367800366336429</v>
      </c>
      <c r="AO263" s="2">
        <f t="shared" si="162"/>
        <v>0</v>
      </c>
      <c r="AP263" s="2">
        <f t="shared" si="163"/>
        <v>-9.6962158102646399</v>
      </c>
      <c r="AQ263" s="2">
        <f t="shared" si="164"/>
        <v>0.53051710171669386</v>
      </c>
      <c r="AR263" s="2">
        <f t="shared" si="165"/>
        <v>-0.82150346935355145</v>
      </c>
      <c r="AS263" s="2">
        <f t="shared" si="166"/>
        <v>-4.8584174105416669E-5</v>
      </c>
      <c r="AT263" s="2">
        <f t="shared" si="167"/>
        <v>1.5688961249296387E-2</v>
      </c>
      <c r="AU263" s="2">
        <f t="shared" si="168"/>
        <v>3.4842614159617891E-3</v>
      </c>
      <c r="AV263" s="2">
        <f t="shared" si="169"/>
        <v>-4.4125948584833159E-2</v>
      </c>
      <c r="AW263" s="2">
        <f t="shared" si="170"/>
        <v>0</v>
      </c>
      <c r="AX263" s="2">
        <f t="shared" si="171"/>
        <v>2.4350948338188261E-3</v>
      </c>
      <c r="AY263" s="2">
        <f t="shared" si="172"/>
        <v>-4.4126068368840553E-2</v>
      </c>
      <c r="AZ263" s="2">
        <f t="shared" si="173"/>
        <v>1.588539219184442E-2</v>
      </c>
      <c r="BA263" s="2">
        <f t="shared" si="174"/>
        <v>-1.9305975220419427</v>
      </c>
      <c r="BB263" s="2">
        <f t="shared" si="175"/>
        <v>19.434656532807825</v>
      </c>
      <c r="BC263" s="2">
        <f t="shared" si="176"/>
        <v>-59.654122973990603</v>
      </c>
      <c r="BD263" s="2">
        <f t="shared" si="177"/>
        <v>-19.68828734476606</v>
      </c>
      <c r="BE263" s="2">
        <f t="shared" si="178"/>
        <v>0</v>
      </c>
      <c r="BF263" s="2">
        <f t="shared" si="179"/>
        <v>-24.582565280615473</v>
      </c>
      <c r="BG263" s="2">
        <f t="shared" si="180"/>
        <v>-1.2843849477659646</v>
      </c>
      <c r="BH263" s="2">
        <f t="shared" si="181"/>
        <v>61.005933869064066</v>
      </c>
    </row>
    <row r="264" spans="2:60" x14ac:dyDescent="0.25">
      <c r="B264">
        <v>-7.4052600000000002</v>
      </c>
      <c r="C264">
        <v>-1.64242</v>
      </c>
      <c r="D264">
        <v>-5.8179100000000004</v>
      </c>
      <c r="E264">
        <v>3.72918E-2</v>
      </c>
      <c r="F264">
        <v>6.2580800000000006E-2</v>
      </c>
      <c r="G264">
        <v>2.7682200000000001E-2</v>
      </c>
      <c r="H264">
        <v>6.8800800000000004</v>
      </c>
      <c r="I264">
        <v>44.8277</v>
      </c>
      <c r="J264">
        <v>-47.653100000000002</v>
      </c>
      <c r="K264">
        <v>18127062</v>
      </c>
      <c r="L264">
        <f t="shared" si="137"/>
        <v>5.7832000000000001E-2</v>
      </c>
      <c r="M264">
        <f t="shared" si="138"/>
        <v>-0.68916139809875765</v>
      </c>
      <c r="N264">
        <f t="shared" si="139"/>
        <v>-0.71738433658709233</v>
      </c>
      <c r="O264">
        <f t="shared" si="140"/>
        <v>-8.0626536027960855E-2</v>
      </c>
      <c r="P264">
        <f t="shared" si="141"/>
        <v>-6.2575096309902822E-2</v>
      </c>
      <c r="Q264">
        <f t="shared" si="142"/>
        <v>1.4862740476750114</v>
      </c>
      <c r="R264">
        <f t="shared" si="143"/>
        <v>5.2200334872003096E-2</v>
      </c>
      <c r="S264">
        <f t="shared" si="144"/>
        <v>0.73711296433562967</v>
      </c>
      <c r="T264">
        <f t="shared" si="145"/>
        <v>0.52623382341603142</v>
      </c>
      <c r="U264">
        <f t="shared" si="146"/>
        <v>0.93284837238372154</v>
      </c>
      <c r="V264">
        <f t="shared" si="147"/>
        <v>-0.36026922452666088</v>
      </c>
      <c r="W264">
        <v>0</v>
      </c>
      <c r="X264">
        <v>0</v>
      </c>
      <c r="Y264">
        <f t="shared" si="148"/>
        <v>-0.90133458715592085</v>
      </c>
      <c r="Z264">
        <f t="shared" si="149"/>
        <v>-0.42092716829209609</v>
      </c>
      <c r="AA264">
        <f t="shared" si="150"/>
        <v>-9.775621432687058E-2</v>
      </c>
      <c r="AB264">
        <f t="shared" si="151"/>
        <v>-2.9325817133383125E-2</v>
      </c>
      <c r="AC264">
        <f t="shared" si="152"/>
        <v>0.9655839877473823</v>
      </c>
      <c r="AD264">
        <v>0</v>
      </c>
      <c r="AE264">
        <v>0</v>
      </c>
      <c r="AF264">
        <f t="shared" si="153"/>
        <v>-0.26009145046668297</v>
      </c>
      <c r="AG264">
        <f t="shared" si="154"/>
        <v>-0.87794163927499691</v>
      </c>
      <c r="AH264">
        <f t="shared" si="155"/>
        <v>-0.43186608928710335</v>
      </c>
      <c r="AI264">
        <f t="shared" si="156"/>
        <v>1.5087722485097349E-2</v>
      </c>
      <c r="AJ264">
        <f t="shared" si="157"/>
        <v>0.20611288067756975</v>
      </c>
      <c r="AK264" s="2">
        <f t="shared" si="158"/>
        <v>-5.8088964462303219</v>
      </c>
      <c r="AL264" s="2">
        <f t="shared" si="159"/>
        <v>5.4697226754259294</v>
      </c>
      <c r="AM264" s="2">
        <f t="shared" si="160"/>
        <v>-2.5784001845081774</v>
      </c>
      <c r="AN264" s="2">
        <f t="shared" si="161"/>
        <v>4.5906649095236984</v>
      </c>
      <c r="AO264" s="2">
        <f t="shared" si="162"/>
        <v>0</v>
      </c>
      <c r="AP264" s="2">
        <f t="shared" si="163"/>
        <v>-8.4682060991821473</v>
      </c>
      <c r="AQ264" s="2">
        <f t="shared" si="164"/>
        <v>4.2595853548181335</v>
      </c>
      <c r="AR264" s="2">
        <f t="shared" si="165"/>
        <v>-1.2364926036547548</v>
      </c>
      <c r="AS264" s="2">
        <f t="shared" si="166"/>
        <v>3.3530442660067133E-2</v>
      </c>
      <c r="AT264" s="2">
        <f t="shared" si="167"/>
        <v>-2.4015989334101699E-2</v>
      </c>
      <c r="AU264" s="2">
        <f t="shared" si="168"/>
        <v>-2.5603032916437167E-2</v>
      </c>
      <c r="AV264" s="2">
        <f t="shared" si="169"/>
        <v>-6.0965280689291426E-2</v>
      </c>
      <c r="AW264" s="2">
        <f t="shared" si="170"/>
        <v>0</v>
      </c>
      <c r="AX264" s="2">
        <f t="shared" si="171"/>
        <v>4.3918414298756411E-2</v>
      </c>
      <c r="AY264" s="2">
        <f t="shared" si="172"/>
        <v>-2.1884669193148461E-2</v>
      </c>
      <c r="AZ264" s="2">
        <f t="shared" si="173"/>
        <v>6.0543977508165342E-2</v>
      </c>
      <c r="BA264" s="2">
        <f t="shared" si="174"/>
        <v>5.5680664736013128</v>
      </c>
      <c r="BB264" s="2">
        <f t="shared" si="175"/>
        <v>1.9057164770141517</v>
      </c>
      <c r="BC264" s="2">
        <f t="shared" si="176"/>
        <v>-65.509629603989879</v>
      </c>
      <c r="BD264" s="2">
        <f t="shared" si="177"/>
        <v>1.2367042125099643</v>
      </c>
      <c r="BE264" s="2">
        <f t="shared" si="178"/>
        <v>-6.9388939039072284E-16</v>
      </c>
      <c r="BF264" s="2">
        <f t="shared" si="179"/>
        <v>-1.5178851168831962</v>
      </c>
      <c r="BG264" s="2">
        <f t="shared" si="180"/>
        <v>46.363583677914718</v>
      </c>
      <c r="BH264" s="2">
        <f t="shared" si="181"/>
        <v>46.645366983435039</v>
      </c>
    </row>
    <row r="265" spans="2:60" x14ac:dyDescent="0.25">
      <c r="B265">
        <v>-7.3238599999999998</v>
      </c>
      <c r="C265">
        <v>-1.4006099999999999</v>
      </c>
      <c r="D265">
        <v>-6.3278699999999999</v>
      </c>
      <c r="E265">
        <v>6.24725E-2</v>
      </c>
      <c r="F265">
        <v>6.7569199999999996E-3</v>
      </c>
      <c r="G265">
        <v>1.4492400000000001E-2</v>
      </c>
      <c r="H265">
        <v>7.6043000000000003</v>
      </c>
      <c r="I265">
        <v>44.8277</v>
      </c>
      <c r="J265">
        <v>-45.550800000000002</v>
      </c>
      <c r="K265">
        <v>18184522</v>
      </c>
      <c r="L265">
        <f t="shared" si="137"/>
        <v>5.7459999999999997E-2</v>
      </c>
      <c r="M265">
        <f t="shared" si="138"/>
        <v>-0.87794163927499691</v>
      </c>
      <c r="N265">
        <f t="shared" si="139"/>
        <v>-0.43186608928710335</v>
      </c>
      <c r="O265">
        <f t="shared" si="140"/>
        <v>1.5087722485097349E-2</v>
      </c>
      <c r="P265">
        <f t="shared" si="141"/>
        <v>0.20611288067756975</v>
      </c>
      <c r="Q265">
        <f t="shared" si="142"/>
        <v>1.4258050835889393</v>
      </c>
      <c r="R265">
        <f t="shared" si="143"/>
        <v>-1.5380692802060452</v>
      </c>
      <c r="S265">
        <f t="shared" si="144"/>
        <v>0.75335988776459017</v>
      </c>
      <c r="T265">
        <f t="shared" si="145"/>
        <v>0.52764489840308093</v>
      </c>
      <c r="U265">
        <f t="shared" si="146"/>
        <v>0.92989099186292679</v>
      </c>
      <c r="V265">
        <f t="shared" si="147"/>
        <v>-0.36783521208848707</v>
      </c>
      <c r="W265">
        <v>0</v>
      </c>
      <c r="X265">
        <v>0</v>
      </c>
      <c r="Y265">
        <f t="shared" si="148"/>
        <v>-0.97524557628993791</v>
      </c>
      <c r="Z265">
        <f t="shared" si="149"/>
        <v>-7.865053703511532E-2</v>
      </c>
      <c r="AA265">
        <f t="shared" si="150"/>
        <v>8.984551240482265E-2</v>
      </c>
      <c r="AB265">
        <f t="shared" si="151"/>
        <v>0.18611271544875238</v>
      </c>
      <c r="AC265">
        <f t="shared" si="152"/>
        <v>0.96540024316684525</v>
      </c>
      <c r="AD265">
        <v>0</v>
      </c>
      <c r="AE265">
        <v>0</v>
      </c>
      <c r="AF265">
        <f t="shared" si="153"/>
        <v>-0.2607726413820976</v>
      </c>
      <c r="AG265">
        <f t="shared" si="154"/>
        <v>-0.89296921209533031</v>
      </c>
      <c r="AH265">
        <f t="shared" si="155"/>
        <v>-5.2499995992769673E-2</v>
      </c>
      <c r="AI265">
        <f t="shared" si="156"/>
        <v>0.10724678781183311</v>
      </c>
      <c r="AJ265">
        <f t="shared" si="157"/>
        <v>0.4339906256760005</v>
      </c>
      <c r="AK265" s="2">
        <f t="shared" si="158"/>
        <v>-1.8375392474432193</v>
      </c>
      <c r="AL265" s="2">
        <f t="shared" si="159"/>
        <v>6.6231322695446169</v>
      </c>
      <c r="AM265" s="2">
        <f t="shared" si="160"/>
        <v>-3.0126805133114551</v>
      </c>
      <c r="AN265" s="2">
        <f t="shared" si="161"/>
        <v>6.2708768914351891</v>
      </c>
      <c r="AO265" s="2">
        <f t="shared" si="162"/>
        <v>0</v>
      </c>
      <c r="AP265" s="2">
        <f t="shared" si="163"/>
        <v>-5.8927289811280126</v>
      </c>
      <c r="AQ265" s="2">
        <f t="shared" si="164"/>
        <v>6.7459739013787896</v>
      </c>
      <c r="AR265" s="2">
        <f t="shared" si="165"/>
        <v>-3.9255768602193917</v>
      </c>
      <c r="AS265" s="2">
        <f t="shared" si="166"/>
        <v>2.3890737417242944E-2</v>
      </c>
      <c r="AT265" s="2">
        <f t="shared" si="167"/>
        <v>-5.6021239995972104E-2</v>
      </c>
      <c r="AU265" s="2">
        <f t="shared" si="168"/>
        <v>1.3202981629263883E-2</v>
      </c>
      <c r="AV265" s="2">
        <f t="shared" si="169"/>
        <v>-1.6584133772005023E-2</v>
      </c>
      <c r="AW265" s="2">
        <f t="shared" si="170"/>
        <v>6.0715321659188248E-18</v>
      </c>
      <c r="AX265" s="2">
        <f t="shared" si="171"/>
        <v>5.6529457229703192E-2</v>
      </c>
      <c r="AY265" s="2">
        <f t="shared" si="172"/>
        <v>-3.0660728302058578E-2</v>
      </c>
      <c r="AZ265" s="2">
        <f t="shared" si="173"/>
        <v>4.7790257583411825E-3</v>
      </c>
      <c r="BA265" s="2">
        <f t="shared" si="174"/>
        <v>11.996298010688566</v>
      </c>
      <c r="BB265" s="2">
        <f t="shared" si="175"/>
        <v>-16.602955818062924</v>
      </c>
      <c r="BC265" s="2">
        <f t="shared" si="176"/>
        <v>-57.460606104290321</v>
      </c>
      <c r="BD265" s="2">
        <f t="shared" si="177"/>
        <v>20.516648963458621</v>
      </c>
      <c r="BE265" s="2">
        <f t="shared" si="178"/>
        <v>0</v>
      </c>
      <c r="BF265" s="2">
        <f t="shared" si="179"/>
        <v>31.910141111038492</v>
      </c>
      <c r="BG265" s="2">
        <f t="shared" si="180"/>
        <v>55.704423803403557</v>
      </c>
      <c r="BH265" s="2">
        <f t="shared" si="181"/>
        <v>4.580776072283637</v>
      </c>
    </row>
    <row r="266" spans="2:60" x14ac:dyDescent="0.25">
      <c r="B266">
        <v>-7.3932900000000004</v>
      </c>
      <c r="C266">
        <v>-1.63524</v>
      </c>
      <c r="D266">
        <v>-5.9615600000000004</v>
      </c>
      <c r="E266">
        <v>1.02459E-2</v>
      </c>
      <c r="F266">
        <v>6.4712500000000006E-2</v>
      </c>
      <c r="G266">
        <v>2.9414200000000001E-2</v>
      </c>
      <c r="H266">
        <v>7.6043000000000003</v>
      </c>
      <c r="I266">
        <v>44.8277</v>
      </c>
      <c r="J266">
        <v>-45.550800000000002</v>
      </c>
      <c r="K266">
        <v>18243412</v>
      </c>
      <c r="L266">
        <f t="shared" si="137"/>
        <v>5.8889999999999998E-2</v>
      </c>
      <c r="M266">
        <f t="shared" si="138"/>
        <v>-0.89296921209533031</v>
      </c>
      <c r="N266">
        <f t="shared" si="139"/>
        <v>-5.2499995992769673E-2</v>
      </c>
      <c r="O266">
        <f t="shared" si="140"/>
        <v>0.10724678781183311</v>
      </c>
      <c r="P266">
        <f t="shared" si="141"/>
        <v>0.4339906256760005</v>
      </c>
      <c r="Q266">
        <f t="shared" si="142"/>
        <v>0.98313558014730917</v>
      </c>
      <c r="R266">
        <f t="shared" si="143"/>
        <v>1.0505811963454408</v>
      </c>
      <c r="S266">
        <f t="shared" si="144"/>
        <v>0.76121784095377665</v>
      </c>
      <c r="T266">
        <f t="shared" si="145"/>
        <v>0.52844899009110513</v>
      </c>
      <c r="U266">
        <f t="shared" si="146"/>
        <v>0.9284386023542881</v>
      </c>
      <c r="V266">
        <f t="shared" si="147"/>
        <v>-0.37148588352508904</v>
      </c>
      <c r="W266">
        <v>0</v>
      </c>
      <c r="X266">
        <v>0</v>
      </c>
      <c r="Y266">
        <f t="shared" si="148"/>
        <v>-0.84857009461963595</v>
      </c>
      <c r="Z266">
        <f t="shared" si="149"/>
        <v>0.28298243381280358</v>
      </c>
      <c r="AA266">
        <f t="shared" si="150"/>
        <v>0.26079344880386046</v>
      </c>
      <c r="AB266">
        <f t="shared" si="151"/>
        <v>0.36309298221198233</v>
      </c>
      <c r="AC266">
        <f t="shared" si="152"/>
        <v>0.96529532258890793</v>
      </c>
      <c r="AD266">
        <v>0</v>
      </c>
      <c r="AE266">
        <v>0</v>
      </c>
      <c r="AF266">
        <f t="shared" si="153"/>
        <v>-0.26116075545145789</v>
      </c>
      <c r="AG266">
        <f t="shared" si="154"/>
        <v>-0.72429510569155753</v>
      </c>
      <c r="AH266">
        <f t="shared" si="155"/>
        <v>0.34127063384073181</v>
      </c>
      <c r="AI266">
        <f t="shared" si="156"/>
        <v>0.17783879009815234</v>
      </c>
      <c r="AJ266">
        <f t="shared" si="157"/>
        <v>0.57210516435846337</v>
      </c>
      <c r="AK266" s="2">
        <f t="shared" si="158"/>
        <v>2.3744876963330559</v>
      </c>
      <c r="AL266" s="2">
        <f t="shared" si="159"/>
        <v>6.6723010164751964</v>
      </c>
      <c r="AM266" s="2">
        <f t="shared" si="160"/>
        <v>-2.0613814546280063</v>
      </c>
      <c r="AN266" s="2">
        <f t="shared" si="161"/>
        <v>6.2022462333676023</v>
      </c>
      <c r="AO266" s="2">
        <f t="shared" si="162"/>
        <v>0</v>
      </c>
      <c r="AP266" s="2">
        <f t="shared" si="163"/>
        <v>-4.2737075740047334</v>
      </c>
      <c r="AQ266" s="2">
        <f t="shared" si="164"/>
        <v>4.8074279904733119</v>
      </c>
      <c r="AR266" s="2">
        <f t="shared" si="165"/>
        <v>-7.1762806664460994</v>
      </c>
      <c r="AS266" s="2">
        <f t="shared" si="166"/>
        <v>-1.9167785109089949E-2</v>
      </c>
      <c r="AT266" s="2">
        <f t="shared" si="167"/>
        <v>-3.4079313148210909E-2</v>
      </c>
      <c r="AU266" s="2">
        <f t="shared" si="168"/>
        <v>-5.1795400203974801E-2</v>
      </c>
      <c r="AV266" s="2">
        <f t="shared" si="169"/>
        <v>-3.0762220852337836E-2</v>
      </c>
      <c r="AW266" s="2">
        <f t="shared" si="170"/>
        <v>0</v>
      </c>
      <c r="AX266" s="2">
        <f t="shared" si="171"/>
        <v>4.8605037538580878E-2</v>
      </c>
      <c r="AY266" s="2">
        <f t="shared" si="172"/>
        <v>3.1902262185446242E-2</v>
      </c>
      <c r="AZ266" s="2">
        <f t="shared" si="173"/>
        <v>4.2162510338263501E-2</v>
      </c>
      <c r="BA266" s="2">
        <f t="shared" si="174"/>
        <v>15.36021908157767</v>
      </c>
      <c r="BB266" s="2">
        <f t="shared" si="175"/>
        <v>-31.130384332411815</v>
      </c>
      <c r="BC266" s="2">
        <f t="shared" si="176"/>
        <v>-39.120977851685275</v>
      </c>
      <c r="BD266" s="2">
        <f t="shared" si="177"/>
        <v>37.506471167389371</v>
      </c>
      <c r="BE266" s="2">
        <f t="shared" si="178"/>
        <v>0</v>
      </c>
      <c r="BF266" s="2">
        <f t="shared" si="179"/>
        <v>49.605472419538977</v>
      </c>
      <c r="BG266" s="2">
        <f t="shared" si="180"/>
        <v>21.745289224066145</v>
      </c>
      <c r="BH266" s="2">
        <f t="shared" si="181"/>
        <v>-34.765830193108556</v>
      </c>
    </row>
    <row r="267" spans="2:60" x14ac:dyDescent="0.25">
      <c r="B267">
        <v>-7.2759799999999997</v>
      </c>
      <c r="C267">
        <v>-1.4317299999999999</v>
      </c>
      <c r="D267">
        <v>-6.1363399999999997</v>
      </c>
      <c r="E267">
        <v>7.2198399999999996E-2</v>
      </c>
      <c r="F267">
        <v>8.2224599999999991E-3</v>
      </c>
      <c r="G267">
        <v>2.7549000000000001E-2</v>
      </c>
      <c r="H267">
        <v>6.69902</v>
      </c>
      <c r="I267">
        <v>45.738900000000001</v>
      </c>
      <c r="J267">
        <v>-48.5291</v>
      </c>
      <c r="K267">
        <v>18304784</v>
      </c>
      <c r="L267">
        <f t="shared" si="137"/>
        <v>6.1372000000000003E-2</v>
      </c>
      <c r="M267">
        <f t="shared" si="138"/>
        <v>-0.72429510569155753</v>
      </c>
      <c r="N267">
        <f t="shared" si="139"/>
        <v>0.34127063384073181</v>
      </c>
      <c r="O267">
        <f t="shared" si="140"/>
        <v>0.17783879009815234</v>
      </c>
      <c r="P267">
        <f t="shared" si="141"/>
        <v>0.57210516435846337</v>
      </c>
      <c r="Q267">
        <f t="shared" si="142"/>
        <v>0.53712801698630053</v>
      </c>
      <c r="R267">
        <f t="shared" si="143"/>
        <v>0.41313601216758838</v>
      </c>
      <c r="S267">
        <f t="shared" si="144"/>
        <v>0.75965937307096854</v>
      </c>
      <c r="T267">
        <f t="shared" si="145"/>
        <v>0.53091868710007706</v>
      </c>
      <c r="U267">
        <f t="shared" si="146"/>
        <v>0.92872779485767321</v>
      </c>
      <c r="V267">
        <f t="shared" si="147"/>
        <v>-0.37076229994270404</v>
      </c>
      <c r="W267">
        <v>0</v>
      </c>
      <c r="X267">
        <v>0</v>
      </c>
      <c r="Y267">
        <f t="shared" si="148"/>
        <v>-0.54614271122943148</v>
      </c>
      <c r="Z267">
        <f t="shared" si="149"/>
        <v>0.58548884244002908</v>
      </c>
      <c r="AA267">
        <f t="shared" si="150"/>
        <v>0.37727885391465621</v>
      </c>
      <c r="AB267">
        <f t="shared" si="151"/>
        <v>0.46539404888550362</v>
      </c>
      <c r="AC267">
        <f t="shared" si="152"/>
        <v>0.96497209273697448</v>
      </c>
      <c r="AD267">
        <v>0</v>
      </c>
      <c r="AE267">
        <v>0</v>
      </c>
      <c r="AF267">
        <f t="shared" si="153"/>
        <v>-0.26235254951843684</v>
      </c>
      <c r="AG267">
        <f t="shared" si="154"/>
        <v>-0.40491515973228975</v>
      </c>
      <c r="AH267">
        <f t="shared" si="155"/>
        <v>0.6639604627674075</v>
      </c>
      <c r="AI267">
        <f t="shared" si="156"/>
        <v>0.2104590746786931</v>
      </c>
      <c r="AJ267">
        <f t="shared" si="157"/>
        <v>0.59237420199233104</v>
      </c>
      <c r="AK267" s="2">
        <f t="shared" si="158"/>
        <v>6.248327241619128</v>
      </c>
      <c r="AL267" s="2">
        <f t="shared" si="159"/>
        <v>4.9977775488457041</v>
      </c>
      <c r="AM267" s="2">
        <f t="shared" si="160"/>
        <v>-1.0314780608348828</v>
      </c>
      <c r="AN267" s="2">
        <f t="shared" si="161"/>
        <v>5.2498651042488955</v>
      </c>
      <c r="AO267" s="2">
        <f t="shared" si="162"/>
        <v>0</v>
      </c>
      <c r="AP267" s="2">
        <f t="shared" si="163"/>
        <v>-4.2284928323115398</v>
      </c>
      <c r="AQ267" s="2">
        <f t="shared" si="164"/>
        <v>0.70352910860810303</v>
      </c>
      <c r="AR267" s="2">
        <f t="shared" si="165"/>
        <v>-8.617963768160708</v>
      </c>
      <c r="AS267" s="2">
        <f t="shared" si="166"/>
        <v>-4.1862391241228453E-2</v>
      </c>
      <c r="AT267" s="2">
        <f t="shared" si="167"/>
        <v>-5.2097778760078241E-2</v>
      </c>
      <c r="AU267" s="2">
        <f t="shared" si="168"/>
        <v>2.5947925271995156E-2</v>
      </c>
      <c r="AV267" s="2">
        <f t="shared" si="169"/>
        <v>-2.9987197833789093E-2</v>
      </c>
      <c r="AW267" s="2">
        <f t="shared" si="170"/>
        <v>0</v>
      </c>
      <c r="AX267" s="2">
        <f t="shared" si="171"/>
        <v>3.1842741932618081E-2</v>
      </c>
      <c r="AY267" s="2">
        <f t="shared" si="172"/>
        <v>-3.0920856536801614E-2</v>
      </c>
      <c r="AZ267" s="2">
        <f t="shared" si="173"/>
        <v>6.3789541691838481E-2</v>
      </c>
      <c r="BA267" s="2">
        <f t="shared" si="174"/>
        <v>17.343419293736183</v>
      </c>
      <c r="BB267" s="2">
        <f t="shared" si="175"/>
        <v>-39.649884729557421</v>
      </c>
      <c r="BC267" s="2">
        <f t="shared" si="176"/>
        <v>-12.734360754854693</v>
      </c>
      <c r="BD267" s="2">
        <f t="shared" si="177"/>
        <v>49.567387396150693</v>
      </c>
      <c r="BE267" s="2">
        <f t="shared" si="178"/>
        <v>0</v>
      </c>
      <c r="BF267" s="2">
        <f t="shared" si="179"/>
        <v>38.899815511027896</v>
      </c>
      <c r="BG267" s="2">
        <f t="shared" si="180"/>
        <v>-33.460695069022123</v>
      </c>
      <c r="BH267" s="2">
        <f t="shared" si="181"/>
        <v>-43.11825167706013</v>
      </c>
    </row>
    <row r="268" spans="2:60" x14ac:dyDescent="0.25">
      <c r="B268">
        <v>-7.3884999999999996</v>
      </c>
      <c r="C268">
        <v>-1.59693</v>
      </c>
      <c r="D268">
        <v>-6.11958</v>
      </c>
      <c r="E268">
        <v>3.5426600000000003E-2</v>
      </c>
      <c r="F268">
        <v>6.5112199999999995E-2</v>
      </c>
      <c r="G268">
        <v>2.1820099999999999E-2</v>
      </c>
      <c r="H268">
        <v>6.69902</v>
      </c>
      <c r="I268">
        <v>45.738900000000001</v>
      </c>
      <c r="J268">
        <v>-48.5291</v>
      </c>
      <c r="K268">
        <v>18376166</v>
      </c>
      <c r="L268">
        <f t="shared" si="137"/>
        <v>7.1382000000000001E-2</v>
      </c>
      <c r="M268">
        <f t="shared" si="138"/>
        <v>-0.40491515973228975</v>
      </c>
      <c r="N268">
        <f t="shared" si="139"/>
        <v>0.6639604627674075</v>
      </c>
      <c r="O268">
        <f t="shared" si="140"/>
        <v>0.2104590746786931</v>
      </c>
      <c r="P268">
        <f t="shared" si="141"/>
        <v>0.59237420199233104</v>
      </c>
      <c r="Q268">
        <f t="shared" si="142"/>
        <v>0.45614798484488822</v>
      </c>
      <c r="R268">
        <f t="shared" si="143"/>
        <v>-0.71037228014125764</v>
      </c>
      <c r="S268">
        <f t="shared" si="144"/>
        <v>0.75581668393898838</v>
      </c>
      <c r="T268">
        <f t="shared" si="145"/>
        <v>0.53422626777281756</v>
      </c>
      <c r="U268">
        <f t="shared" si="146"/>
        <v>0.92943844232069728</v>
      </c>
      <c r="V268">
        <f t="shared" si="147"/>
        <v>-0.36897721059230182</v>
      </c>
      <c r="W268">
        <v>0</v>
      </c>
      <c r="X268">
        <v>0</v>
      </c>
      <c r="Y268">
        <f t="shared" si="148"/>
        <v>-0.13135743583812381</v>
      </c>
      <c r="Z268">
        <f t="shared" si="149"/>
        <v>0.7665148444416251</v>
      </c>
      <c r="AA268">
        <f t="shared" si="150"/>
        <v>0.41418133521959088</v>
      </c>
      <c r="AB268">
        <f t="shared" si="151"/>
        <v>0.47292075325193711</v>
      </c>
      <c r="AC268">
        <f t="shared" si="152"/>
        <v>0.96453689721375491</v>
      </c>
      <c r="AD268">
        <v>0</v>
      </c>
      <c r="AE268">
        <v>0</v>
      </c>
      <c r="AF268">
        <f t="shared" si="153"/>
        <v>-0.26394805154284134</v>
      </c>
      <c r="AG268">
        <f t="shared" si="154"/>
        <v>-1.8725822342371967E-3</v>
      </c>
      <c r="AH268">
        <f t="shared" si="155"/>
        <v>0.84865420614263254</v>
      </c>
      <c r="AI268">
        <f t="shared" si="156"/>
        <v>0.19717308028752323</v>
      </c>
      <c r="AJ268">
        <f t="shared" si="157"/>
        <v>0.49082105521475183</v>
      </c>
      <c r="AK268" s="2">
        <f t="shared" si="158"/>
        <v>8.8668416083118657</v>
      </c>
      <c r="AL268" s="2">
        <f t="shared" si="159"/>
        <v>2.6497746478473991</v>
      </c>
      <c r="AM268" s="2">
        <f t="shared" si="160"/>
        <v>0.33302354335311968</v>
      </c>
      <c r="AN268" s="2">
        <f t="shared" si="161"/>
        <v>2.9725892046508937</v>
      </c>
      <c r="AO268" s="2">
        <f t="shared" si="162"/>
        <v>0</v>
      </c>
      <c r="AP268" s="2">
        <f t="shared" si="163"/>
        <v>-6.5318323646555143</v>
      </c>
      <c r="AQ268" s="2">
        <f t="shared" si="164"/>
        <v>-2.4049771229185861</v>
      </c>
      <c r="AR268" s="2">
        <f t="shared" si="165"/>
        <v>-6.7926893090716787</v>
      </c>
      <c r="AS268" s="2">
        <f t="shared" si="166"/>
        <v>-5.0150979417462702E-2</v>
      </c>
      <c r="AT268" s="2">
        <f t="shared" si="167"/>
        <v>-4.832331685734044E-2</v>
      </c>
      <c r="AU268" s="2">
        <f t="shared" si="168"/>
        <v>-1.9866796652850387E-2</v>
      </c>
      <c r="AV268" s="2">
        <f t="shared" si="169"/>
        <v>2.6940787711917269E-2</v>
      </c>
      <c r="AW268" s="2">
        <f t="shared" si="170"/>
        <v>0</v>
      </c>
      <c r="AX268" s="2">
        <f t="shared" si="171"/>
        <v>7.0303622132682694E-2</v>
      </c>
      <c r="AY268" s="2">
        <f t="shared" si="172"/>
        <v>-2.7914008275025458E-2</v>
      </c>
      <c r="AZ268" s="2">
        <f t="shared" si="173"/>
        <v>1.5778726103737234E-2</v>
      </c>
      <c r="BA268" s="2">
        <f t="shared" si="174"/>
        <v>14.673335895796637</v>
      </c>
      <c r="BB268" s="2">
        <f t="shared" si="175"/>
        <v>-40.020468621846604</v>
      </c>
      <c r="BC268" s="2">
        <f t="shared" si="176"/>
        <v>17.669356320837231</v>
      </c>
      <c r="BD268" s="2">
        <f t="shared" si="177"/>
        <v>48.609119938182374</v>
      </c>
      <c r="BE268" s="2">
        <f t="shared" si="178"/>
        <v>0</v>
      </c>
      <c r="BF268" s="2">
        <f t="shared" si="179"/>
        <v>6.2257391057227309</v>
      </c>
      <c r="BG268" s="2">
        <f t="shared" si="180"/>
        <v>-66.224353864195052</v>
      </c>
      <c r="BH268" s="2">
        <f t="shared" si="181"/>
        <v>-8.2202504121062923</v>
      </c>
    </row>
    <row r="269" spans="2:60" x14ac:dyDescent="0.25">
      <c r="B269">
        <v>-7.3980800000000002</v>
      </c>
      <c r="C269">
        <v>-1.49159</v>
      </c>
      <c r="D269">
        <v>-6.3039300000000003</v>
      </c>
      <c r="E269">
        <v>0.10404099999999999</v>
      </c>
      <c r="F269">
        <v>1.29444E-3</v>
      </c>
      <c r="G269">
        <v>2.1953299999999999E-2</v>
      </c>
      <c r="H269">
        <v>6.51797</v>
      </c>
      <c r="I269">
        <v>45.1922</v>
      </c>
      <c r="J269">
        <v>-46.952300000000001</v>
      </c>
      <c r="K269">
        <v>18435775</v>
      </c>
      <c r="L269">
        <f t="shared" si="137"/>
        <v>5.9609000000000002E-2</v>
      </c>
      <c r="M269">
        <f t="shared" si="138"/>
        <v>-1.8725822342371967E-3</v>
      </c>
      <c r="N269">
        <f t="shared" si="139"/>
        <v>0.84865420614263254</v>
      </c>
      <c r="O269">
        <f t="shared" si="140"/>
        <v>0.19717308028752323</v>
      </c>
      <c r="P269">
        <f t="shared" si="141"/>
        <v>0.49082105521475183</v>
      </c>
      <c r="Q269">
        <f t="shared" si="142"/>
        <v>0.76582345501375371</v>
      </c>
      <c r="R269">
        <f t="shared" si="143"/>
        <v>-1.4770620027339574</v>
      </c>
      <c r="S269">
        <f t="shared" si="144"/>
        <v>0.76012373339995665</v>
      </c>
      <c r="T269">
        <f t="shared" si="145"/>
        <v>0.53315459303254409</v>
      </c>
      <c r="U269">
        <f t="shared" si="146"/>
        <v>0.9286416861739013</v>
      </c>
      <c r="V269">
        <f t="shared" si="147"/>
        <v>-0.37097792211948877</v>
      </c>
      <c r="W269">
        <v>0</v>
      </c>
      <c r="X269">
        <v>0</v>
      </c>
      <c r="Y269">
        <f t="shared" si="148"/>
        <v>0.31309301606925677</v>
      </c>
      <c r="Z269">
        <f t="shared" si="149"/>
        <v>0.78879035963712307</v>
      </c>
      <c r="AA269">
        <f t="shared" si="150"/>
        <v>0.3651869169423711</v>
      </c>
      <c r="AB269">
        <f t="shared" si="151"/>
        <v>0.38265003270131615</v>
      </c>
      <c r="AC269">
        <f t="shared" si="152"/>
        <v>0.96467819196705085</v>
      </c>
      <c r="AD269">
        <v>0</v>
      </c>
      <c r="AE269">
        <v>0</v>
      </c>
      <c r="AF269">
        <f t="shared" si="153"/>
        <v>-0.26343117876056688</v>
      </c>
      <c r="AG269">
        <f t="shared" si="154"/>
        <v>0.40283595382647863</v>
      </c>
      <c r="AH269">
        <f t="shared" si="155"/>
        <v>0.85713047797384578</v>
      </c>
      <c r="AI269">
        <f t="shared" si="156"/>
        <v>0.14449588053180931</v>
      </c>
      <c r="AJ269">
        <f t="shared" si="157"/>
        <v>0.28665567941761311</v>
      </c>
      <c r="AK269" s="2">
        <f t="shared" si="158"/>
        <v>9.6666146788056828</v>
      </c>
      <c r="AL269" s="2">
        <f t="shared" si="159"/>
        <v>-0.49700800509368914</v>
      </c>
      <c r="AM269" s="2">
        <f t="shared" si="160"/>
        <v>1.7215164025003404</v>
      </c>
      <c r="AN269" s="2">
        <f t="shared" si="161"/>
        <v>0.20466272179710576</v>
      </c>
      <c r="AO269" s="2">
        <f t="shared" si="162"/>
        <v>1.5265566588595902E-16</v>
      </c>
      <c r="AP269" s="2">
        <f t="shared" si="163"/>
        <v>-9.0072850359358991</v>
      </c>
      <c r="AQ269" s="2">
        <f t="shared" si="164"/>
        <v>-2.3268497464079503</v>
      </c>
      <c r="AR269" s="2">
        <f t="shared" si="165"/>
        <v>-3.1859925295653357</v>
      </c>
      <c r="AS269" s="2">
        <f t="shared" si="166"/>
        <v>-9.9325202854779013E-2</v>
      </c>
      <c r="AT269" s="2">
        <f t="shared" si="167"/>
        <v>3.4984360485316277E-3</v>
      </c>
      <c r="AU269" s="2">
        <f t="shared" si="168"/>
        <v>3.2432329076539659E-2</v>
      </c>
      <c r="AV269" s="2">
        <f t="shared" si="169"/>
        <v>-1.9456661855157813E-2</v>
      </c>
      <c r="AW269" s="2">
        <f t="shared" si="170"/>
        <v>0</v>
      </c>
      <c r="AX269" s="2">
        <f t="shared" si="171"/>
        <v>6.4531400138972822E-2</v>
      </c>
      <c r="AY269" s="2">
        <f t="shared" si="172"/>
        <v>3.7752607987632428E-2</v>
      </c>
      <c r="AZ269" s="2">
        <f t="shared" si="173"/>
        <v>7.5621370147858941E-2</v>
      </c>
      <c r="BA269" s="2">
        <f t="shared" si="174"/>
        <v>8.6029894957782922</v>
      </c>
      <c r="BB269" s="2">
        <f t="shared" si="175"/>
        <v>-31.451218343885273</v>
      </c>
      <c r="BC269" s="2">
        <f t="shared" si="176"/>
        <v>42.960797685482724</v>
      </c>
      <c r="BD269" s="2">
        <f t="shared" si="177"/>
        <v>37.15530443555398</v>
      </c>
      <c r="BE269" s="2">
        <f t="shared" si="178"/>
        <v>0</v>
      </c>
      <c r="BF269" s="2">
        <f t="shared" si="179"/>
        <v>-21.002106456554504</v>
      </c>
      <c r="BG269" s="2">
        <f t="shared" si="180"/>
        <v>-48.745651130156531</v>
      </c>
      <c r="BH269" s="2">
        <f t="shared" si="181"/>
        <v>38.368090509373886</v>
      </c>
    </row>
    <row r="270" spans="2:60" x14ac:dyDescent="0.25">
      <c r="B270">
        <v>-7.2759799999999997</v>
      </c>
      <c r="C270">
        <v>-1.52511</v>
      </c>
      <c r="D270">
        <v>-6.11958</v>
      </c>
      <c r="E270">
        <v>1.21111E-2</v>
      </c>
      <c r="F270">
        <v>4.4860999999999998E-2</v>
      </c>
      <c r="G270">
        <v>3.3411200000000002E-2</v>
      </c>
      <c r="H270">
        <v>6.51797</v>
      </c>
      <c r="I270">
        <v>45.1922</v>
      </c>
      <c r="J270">
        <v>-46.952300000000001</v>
      </c>
      <c r="K270">
        <v>18494244</v>
      </c>
      <c r="L270">
        <f t="shared" si="137"/>
        <v>5.8469E-2</v>
      </c>
      <c r="M270">
        <f t="shared" si="138"/>
        <v>0.40283595382647863</v>
      </c>
      <c r="N270">
        <f t="shared" si="139"/>
        <v>0.85713047797384578</v>
      </c>
      <c r="O270">
        <f t="shared" si="140"/>
        <v>0.14449588053180931</v>
      </c>
      <c r="P270">
        <f t="shared" si="141"/>
        <v>0.28665567941761311</v>
      </c>
      <c r="Q270">
        <f t="shared" si="142"/>
        <v>1.2308176759664664</v>
      </c>
      <c r="R270">
        <f t="shared" si="143"/>
        <v>1.1639803914405893</v>
      </c>
      <c r="S270">
        <f t="shared" si="144"/>
        <v>0.773235236957318</v>
      </c>
      <c r="T270">
        <f t="shared" si="145"/>
        <v>0.53820250321623619</v>
      </c>
      <c r="U270">
        <f t="shared" si="146"/>
        <v>0.92618970896707853</v>
      </c>
      <c r="V270">
        <f t="shared" si="147"/>
        <v>-0.3770578510036337</v>
      </c>
      <c r="W270">
        <v>0</v>
      </c>
      <c r="X270">
        <v>0</v>
      </c>
      <c r="Y270">
        <f t="shared" si="148"/>
        <v>0.6962902908905575</v>
      </c>
      <c r="Z270">
        <f t="shared" si="149"/>
        <v>0.64197296888459809</v>
      </c>
      <c r="AA270">
        <f t="shared" si="150"/>
        <v>0.24191637199588995</v>
      </c>
      <c r="AB270">
        <f t="shared" si="151"/>
        <v>0.21101423410135745</v>
      </c>
      <c r="AC270">
        <f t="shared" si="152"/>
        <v>0.96401023154110155</v>
      </c>
      <c r="AD270">
        <v>0</v>
      </c>
      <c r="AE270">
        <v>0</v>
      </c>
      <c r="AF270">
        <f t="shared" si="153"/>
        <v>-0.26586514153621538</v>
      </c>
      <c r="AG270">
        <f t="shared" si="154"/>
        <v>0.7273322937567408</v>
      </c>
      <c r="AH270">
        <f t="shared" si="155"/>
        <v>0.68318564085818478</v>
      </c>
      <c r="AI270">
        <f t="shared" si="156"/>
        <v>6.2531623546413062E-2</v>
      </c>
      <c r="AJ270">
        <f t="shared" si="157"/>
        <v>1.8300563936607145E-2</v>
      </c>
      <c r="AK270" s="2">
        <f t="shared" si="158"/>
        <v>8.2110486901364457</v>
      </c>
      <c r="AL270" s="2">
        <f t="shared" si="159"/>
        <v>-3.3780990006706357</v>
      </c>
      <c r="AM270" s="2">
        <f t="shared" si="160"/>
        <v>2.5452083985299216</v>
      </c>
      <c r="AN270" s="2">
        <f t="shared" si="161"/>
        <v>-2.7210559727482999</v>
      </c>
      <c r="AO270" s="2">
        <f t="shared" si="162"/>
        <v>0</v>
      </c>
      <c r="AP270" s="2">
        <f t="shared" si="163"/>
        <v>-9.5215396429972152</v>
      </c>
      <c r="AQ270" s="2">
        <f t="shared" si="164"/>
        <v>1.2027874846762772</v>
      </c>
      <c r="AR270" s="2">
        <f t="shared" si="165"/>
        <v>-0.7801858383989364</v>
      </c>
      <c r="AS270" s="2">
        <f t="shared" si="166"/>
        <v>-2.6440532864484299E-2</v>
      </c>
      <c r="AT270" s="2">
        <f t="shared" si="167"/>
        <v>-3.1530931503412872E-3</v>
      </c>
      <c r="AU270" s="2">
        <f t="shared" si="168"/>
        <v>-7.0944185020754471E-3</v>
      </c>
      <c r="AV270" s="2">
        <f t="shared" si="169"/>
        <v>5.0160958934163148E-2</v>
      </c>
      <c r="AW270" s="2">
        <f t="shared" si="170"/>
        <v>0</v>
      </c>
      <c r="AX270" s="2">
        <f t="shared" si="171"/>
        <v>3.0674514570594291E-2</v>
      </c>
      <c r="AY270" s="2">
        <f t="shared" si="172"/>
        <v>-4.2935677532287692E-2</v>
      </c>
      <c r="AZ270" s="2">
        <f t="shared" si="173"/>
        <v>2.216073329905387E-2</v>
      </c>
      <c r="BA270" s="2">
        <f t="shared" si="174"/>
        <v>1.3423059830307764</v>
      </c>
      <c r="BB270" s="2">
        <f t="shared" si="175"/>
        <v>-17.113342064907954</v>
      </c>
      <c r="BC270" s="2">
        <f t="shared" si="176"/>
        <v>60.317703452262002</v>
      </c>
      <c r="BD270" s="2">
        <f t="shared" si="177"/>
        <v>18.879717617412744</v>
      </c>
      <c r="BE270" s="2">
        <f t="shared" si="178"/>
        <v>0</v>
      </c>
      <c r="BF270" s="2">
        <f t="shared" si="179"/>
        <v>-22.60677168539662</v>
      </c>
      <c r="BG270" s="2">
        <f t="shared" si="180"/>
        <v>3.0161638357070686</v>
      </c>
      <c r="BH270" s="2">
        <f t="shared" si="181"/>
        <v>61.393598841665963</v>
      </c>
    </row>
    <row r="271" spans="2:60" x14ac:dyDescent="0.25">
      <c r="B271">
        <v>-7.3502000000000001</v>
      </c>
      <c r="C271">
        <v>-1.5610200000000001</v>
      </c>
      <c r="D271">
        <v>-6.1243699999999999</v>
      </c>
      <c r="E271">
        <v>0.10444000000000001</v>
      </c>
      <c r="F271">
        <v>3.7400099999999999E-2</v>
      </c>
      <c r="G271">
        <v>2.9281000000000001E-2</v>
      </c>
      <c r="H271">
        <v>7.4232399999999998</v>
      </c>
      <c r="I271">
        <v>46.103299999999997</v>
      </c>
      <c r="J271">
        <v>-47.127499999999998</v>
      </c>
      <c r="K271">
        <v>18551784</v>
      </c>
      <c r="L271">
        <f t="shared" si="137"/>
        <v>5.7540000000000001E-2</v>
      </c>
      <c r="M271">
        <f t="shared" si="138"/>
        <v>0.7273322937567408</v>
      </c>
      <c r="N271">
        <f t="shared" si="139"/>
        <v>0.68318564085818478</v>
      </c>
      <c r="O271">
        <f t="shared" si="140"/>
        <v>6.2531623546413062E-2</v>
      </c>
      <c r="P271">
        <f t="shared" si="141"/>
        <v>1.8300563936607145E-2</v>
      </c>
      <c r="Q271">
        <f t="shared" si="142"/>
        <v>1.4890399291718921</v>
      </c>
      <c r="R271">
        <f t="shared" si="143"/>
        <v>-0.1326353089540751</v>
      </c>
      <c r="S271">
        <f t="shared" si="144"/>
        <v>0.7892810421386337</v>
      </c>
      <c r="T271">
        <f t="shared" si="145"/>
        <v>0.53880551886949946</v>
      </c>
      <c r="U271">
        <f t="shared" si="146"/>
        <v>0.92313483515920713</v>
      </c>
      <c r="V271">
        <f t="shared" si="147"/>
        <v>-0.38447636613397129</v>
      </c>
      <c r="W271">
        <v>0</v>
      </c>
      <c r="X271">
        <v>0</v>
      </c>
      <c r="Y271">
        <f t="shared" si="148"/>
        <v>0.93409450969516017</v>
      </c>
      <c r="Z271">
        <f t="shared" si="149"/>
        <v>0.35103038668127984</v>
      </c>
      <c r="AA271">
        <f t="shared" si="150"/>
        <v>6.4761254315304731E-2</v>
      </c>
      <c r="AB271">
        <f t="shared" si="151"/>
        <v>-7.1480433166420006E-3</v>
      </c>
      <c r="AC271">
        <f t="shared" si="152"/>
        <v>0.96393002730369026</v>
      </c>
      <c r="AD271">
        <v>0</v>
      </c>
      <c r="AE271">
        <v>0</v>
      </c>
      <c r="AF271">
        <f t="shared" si="153"/>
        <v>-0.26615578607707713</v>
      </c>
      <c r="AG271">
        <f t="shared" si="154"/>
        <v>0.8984992531468291</v>
      </c>
      <c r="AH271">
        <f t="shared" si="155"/>
        <v>0.35560531276773849</v>
      </c>
      <c r="AI271">
        <f t="shared" si="156"/>
        <v>-3.100345086372347E-2</v>
      </c>
      <c r="AJ271">
        <f t="shared" si="157"/>
        <v>-0.255504872087576</v>
      </c>
      <c r="AK271" s="2">
        <f t="shared" si="158"/>
        <v>5.2312436371806896</v>
      </c>
      <c r="AL271" s="2">
        <f t="shared" si="159"/>
        <v>-5.7004370785534197</v>
      </c>
      <c r="AM271" s="2">
        <f t="shared" si="160"/>
        <v>2.9141885810556434</v>
      </c>
      <c r="AN271" s="2">
        <f t="shared" si="161"/>
        <v>-5.0612985896165688</v>
      </c>
      <c r="AO271" s="2">
        <f t="shared" si="162"/>
        <v>-4.3021142204224816E-16</v>
      </c>
      <c r="AP271" s="2">
        <f t="shared" si="163"/>
        <v>-8.0898450250256566</v>
      </c>
      <c r="AQ271" s="2">
        <f t="shared" si="164"/>
        <v>5.1459506145983003</v>
      </c>
      <c r="AR271" s="2">
        <f t="shared" si="165"/>
        <v>-1.4295912424475494</v>
      </c>
      <c r="AS271" s="2">
        <f t="shared" si="166"/>
        <v>-7.4226456117654827E-2</v>
      </c>
      <c r="AT271" s="2">
        <f t="shared" si="167"/>
        <v>7.7109130307731033E-2</v>
      </c>
      <c r="AU271" s="2">
        <f t="shared" si="168"/>
        <v>9.1092526673022221E-3</v>
      </c>
      <c r="AV271" s="2">
        <f t="shared" si="169"/>
        <v>4.031742541696394E-2</v>
      </c>
      <c r="AW271" s="2">
        <f t="shared" si="170"/>
        <v>-4.4452289071905682E-18</v>
      </c>
      <c r="AX271" s="2">
        <f t="shared" si="171"/>
        <v>0.10914881921536287</v>
      </c>
      <c r="AY271" s="2">
        <f t="shared" si="172"/>
        <v>-1.4866191103895598E-2</v>
      </c>
      <c r="AZ271" s="2">
        <f t="shared" si="173"/>
        <v>3.2084103025711262E-2</v>
      </c>
      <c r="BA271" s="2">
        <f t="shared" si="174"/>
        <v>-7.0919053495690036</v>
      </c>
      <c r="BB271" s="2">
        <f t="shared" si="175"/>
        <v>1.6084866982846266</v>
      </c>
      <c r="BC271" s="2">
        <f t="shared" si="176"/>
        <v>65.865099706536014</v>
      </c>
      <c r="BD271" s="2">
        <f t="shared" si="177"/>
        <v>-3.2444273670183224</v>
      </c>
      <c r="BE271" s="2">
        <f t="shared" si="178"/>
        <v>-9.9920072216264089E-16</v>
      </c>
      <c r="BF271" s="2">
        <f t="shared" si="179"/>
        <v>4.6067444417829151</v>
      </c>
      <c r="BG271" s="2">
        <f t="shared" si="180"/>
        <v>50.595264807234706</v>
      </c>
      <c r="BH271" s="2">
        <f t="shared" si="181"/>
        <v>42.667518137003071</v>
      </c>
    </row>
    <row r="272" spans="2:60" x14ac:dyDescent="0.25">
      <c r="B272">
        <v>-7.3430099999999996</v>
      </c>
      <c r="C272">
        <v>-1.5275000000000001</v>
      </c>
      <c r="D272">
        <v>-6.1363399999999997</v>
      </c>
      <c r="E272">
        <v>1.2377600000000001E-2</v>
      </c>
      <c r="F272">
        <v>3.4868700000000002E-2</v>
      </c>
      <c r="G272">
        <v>2.7415800000000001E-2</v>
      </c>
      <c r="H272">
        <v>7.4232399999999998</v>
      </c>
      <c r="I272">
        <v>46.103299999999997</v>
      </c>
      <c r="J272">
        <v>-47.127499999999998</v>
      </c>
      <c r="K272">
        <v>18614878</v>
      </c>
      <c r="L272">
        <f t="shared" si="137"/>
        <v>6.3093999999999997E-2</v>
      </c>
      <c r="M272">
        <f t="shared" si="138"/>
        <v>0.8984992531468291</v>
      </c>
      <c r="N272">
        <f t="shared" si="139"/>
        <v>0.35560531276773849</v>
      </c>
      <c r="O272">
        <f t="shared" si="140"/>
        <v>-3.100345086372347E-2</v>
      </c>
      <c r="P272">
        <f t="shared" si="141"/>
        <v>-0.255504872087576</v>
      </c>
      <c r="Q272">
        <f t="shared" si="142"/>
        <v>1.3958877932896978</v>
      </c>
      <c r="R272">
        <f t="shared" si="143"/>
        <v>1.4799957937831845</v>
      </c>
      <c r="S272">
        <f t="shared" si="144"/>
        <v>0.80816208004923762</v>
      </c>
      <c r="T272">
        <f t="shared" si="145"/>
        <v>0.54176899922632116</v>
      </c>
      <c r="U272">
        <f t="shared" si="146"/>
        <v>0.91946409649995553</v>
      </c>
      <c r="V272">
        <f t="shared" si="147"/>
        <v>-0.39317397580145175</v>
      </c>
      <c r="W272">
        <v>0</v>
      </c>
      <c r="X272">
        <v>0</v>
      </c>
      <c r="Y272">
        <f t="shared" si="148"/>
        <v>0.96595255863754459</v>
      </c>
      <c r="Z272">
        <f t="shared" si="149"/>
        <v>-2.6300205999801041E-2</v>
      </c>
      <c r="AA272">
        <f t="shared" si="150"/>
        <v>-0.12896442633210789</v>
      </c>
      <c r="AB272">
        <f t="shared" si="151"/>
        <v>-0.22273780632568466</v>
      </c>
      <c r="AC272">
        <f t="shared" si="152"/>
        <v>0.96353459554605592</v>
      </c>
      <c r="AD272">
        <v>0</v>
      </c>
      <c r="AE272">
        <v>0</v>
      </c>
      <c r="AF272">
        <f t="shared" si="153"/>
        <v>-0.26758378722541926</v>
      </c>
      <c r="AG272">
        <f t="shared" si="154"/>
        <v>0.8711276821285957</v>
      </c>
      <c r="AH272">
        <f t="shared" si="155"/>
        <v>-5.984994796609526E-2</v>
      </c>
      <c r="AI272">
        <f t="shared" si="156"/>
        <v>-0.11722417763950124</v>
      </c>
      <c r="AJ272">
        <f t="shared" si="157"/>
        <v>-0.47308882605115232</v>
      </c>
      <c r="AK272" s="2">
        <f t="shared" si="158"/>
        <v>0.9959908297264175</v>
      </c>
      <c r="AL272" s="2">
        <f t="shared" si="159"/>
        <v>-6.7977249772903692</v>
      </c>
      <c r="AM272" s="2">
        <f t="shared" si="160"/>
        <v>2.685832326555194</v>
      </c>
      <c r="AN272" s="2">
        <f t="shared" si="161"/>
        <v>-6.2843426720345645</v>
      </c>
      <c r="AO272" s="2">
        <f t="shared" si="162"/>
        <v>0</v>
      </c>
      <c r="AP272" s="2">
        <f t="shared" si="163"/>
        <v>-5.5808508914232196</v>
      </c>
      <c r="AQ272" s="2">
        <f t="shared" si="164"/>
        <v>6.4156949844751878</v>
      </c>
      <c r="AR272" s="2">
        <f t="shared" si="165"/>
        <v>-4.6476533755843228</v>
      </c>
      <c r="AS272" s="2">
        <f t="shared" si="166"/>
        <v>3.6843801799965204E-3</v>
      </c>
      <c r="AT272" s="2">
        <f t="shared" si="167"/>
        <v>1.9180402680920583E-2</v>
      </c>
      <c r="AU272" s="2">
        <f t="shared" si="168"/>
        <v>1.84177596696719E-2</v>
      </c>
      <c r="AV272" s="2">
        <f t="shared" si="169"/>
        <v>3.74163191071381E-2</v>
      </c>
      <c r="AW272" s="2">
        <f t="shared" si="170"/>
        <v>0</v>
      </c>
      <c r="AX272" s="2">
        <f t="shared" si="171"/>
        <v>1.9469184635199342E-2</v>
      </c>
      <c r="AY272" s="2">
        <f t="shared" si="172"/>
        <v>-1.5435563845763757E-3</v>
      </c>
      <c r="AZ272" s="2">
        <f t="shared" si="173"/>
        <v>4.1704023719758093E-2</v>
      </c>
      <c r="BA272" s="2">
        <f t="shared" si="174"/>
        <v>-13.251688045051722</v>
      </c>
      <c r="BB272" s="2">
        <f t="shared" si="175"/>
        <v>19.910508495824935</v>
      </c>
      <c r="BC272" s="2">
        <f t="shared" si="176"/>
        <v>56.285896008390424</v>
      </c>
      <c r="BD272" s="2">
        <f t="shared" si="177"/>
        <v>-25.719299079962685</v>
      </c>
      <c r="BE272" s="2">
        <f t="shared" si="178"/>
        <v>0</v>
      </c>
      <c r="BF272" s="2">
        <f t="shared" si="179"/>
        <v>37.780655370466846</v>
      </c>
      <c r="BG272" s="2">
        <f t="shared" si="180"/>
        <v>54.220674934145521</v>
      </c>
      <c r="BH272" s="2">
        <f t="shared" si="181"/>
        <v>-5.8617837474036634</v>
      </c>
    </row>
    <row r="273" spans="2:60" x14ac:dyDescent="0.25">
      <c r="B273">
        <v>-7.3813199999999997</v>
      </c>
      <c r="C273">
        <v>-1.5538400000000001</v>
      </c>
      <c r="D273">
        <v>-5.9735300000000002</v>
      </c>
      <c r="E273">
        <v>7.6994699999999999E-2</v>
      </c>
      <c r="F273">
        <v>5.4320399999999998E-2</v>
      </c>
      <c r="G273">
        <v>1.9421899999999999E-2</v>
      </c>
      <c r="H273">
        <v>8.3285099999999996</v>
      </c>
      <c r="I273">
        <v>44.098799999999997</v>
      </c>
      <c r="J273">
        <v>-46.952300000000001</v>
      </c>
      <c r="K273">
        <v>18673734</v>
      </c>
      <c r="L273">
        <f t="shared" si="137"/>
        <v>5.8855999999999999E-2</v>
      </c>
      <c r="M273">
        <f t="shared" si="138"/>
        <v>0.8711276821285957</v>
      </c>
      <c r="N273">
        <f t="shared" si="139"/>
        <v>-5.984994796609526E-2</v>
      </c>
      <c r="O273">
        <f t="shared" si="140"/>
        <v>-0.11722417763950124</v>
      </c>
      <c r="P273">
        <f t="shared" si="141"/>
        <v>-0.47308882605115232</v>
      </c>
      <c r="Q273">
        <f t="shared" si="142"/>
        <v>0.87638127191335946</v>
      </c>
      <c r="R273">
        <f t="shared" si="143"/>
        <v>0.96222510382850457</v>
      </c>
      <c r="S273">
        <f t="shared" si="144"/>
        <v>0.81064942465079148</v>
      </c>
      <c r="T273">
        <f t="shared" si="145"/>
        <v>0.54464153281895333</v>
      </c>
      <c r="U273">
        <f t="shared" si="146"/>
        <v>0.91897440596589131</v>
      </c>
      <c r="V273">
        <f t="shared" si="147"/>
        <v>-0.39431718346990297</v>
      </c>
      <c r="W273">
        <v>0</v>
      </c>
      <c r="X273">
        <v>0</v>
      </c>
      <c r="Y273">
        <f t="shared" si="148"/>
        <v>0.77694418129175913</v>
      </c>
      <c r="Z273">
        <f t="shared" si="149"/>
        <v>-0.39850118443884469</v>
      </c>
      <c r="AA273">
        <f t="shared" si="150"/>
        <v>-0.29427307243067402</v>
      </c>
      <c r="AB273">
        <f t="shared" si="151"/>
        <v>-0.38853301532807488</v>
      </c>
      <c r="AC273">
        <f t="shared" si="152"/>
        <v>0.96314928014993528</v>
      </c>
      <c r="AD273">
        <v>0</v>
      </c>
      <c r="AE273">
        <v>0</v>
      </c>
      <c r="AF273">
        <f t="shared" si="153"/>
        <v>-0.26896740350209997</v>
      </c>
      <c r="AG273">
        <f t="shared" si="154"/>
        <v>0.64381051262020472</v>
      </c>
      <c r="AH273">
        <f t="shared" si="155"/>
        <v>-0.46296599314343362</v>
      </c>
      <c r="AI273">
        <f t="shared" si="156"/>
        <v>-0.17624506900808595</v>
      </c>
      <c r="AJ273">
        <f t="shared" si="157"/>
        <v>-0.58318795313582839</v>
      </c>
      <c r="AK273" s="2">
        <f t="shared" si="158"/>
        <v>-3.449929529185801</v>
      </c>
      <c r="AL273" s="2">
        <f t="shared" si="159"/>
        <v>-6.4649343822658789</v>
      </c>
      <c r="AM273" s="2">
        <f t="shared" si="160"/>
        <v>1.7809115162352851</v>
      </c>
      <c r="AN273" s="2">
        <f t="shared" si="161"/>
        <v>-5.9759792667719962</v>
      </c>
      <c r="AO273" s="2">
        <f t="shared" si="162"/>
        <v>0</v>
      </c>
      <c r="AP273" s="2">
        <f t="shared" si="163"/>
        <v>-4.2952028126904205</v>
      </c>
      <c r="AQ273" s="2">
        <f t="shared" si="164"/>
        <v>3.847812338482258</v>
      </c>
      <c r="AR273" s="2">
        <f t="shared" si="165"/>
        <v>-7.702398156066705</v>
      </c>
      <c r="AS273" s="2">
        <f t="shared" si="166"/>
        <v>2.0164076878396754E-2</v>
      </c>
      <c r="AT273" s="2">
        <f t="shared" si="167"/>
        <v>9.0493872558118971E-2</v>
      </c>
      <c r="AU273" s="2">
        <f t="shared" si="168"/>
        <v>1.2057071613540214E-2</v>
      </c>
      <c r="AV273" s="2">
        <f t="shared" si="169"/>
        <v>2.2693522006135995E-2</v>
      </c>
      <c r="AW273" s="2">
        <f t="shared" si="170"/>
        <v>0</v>
      </c>
      <c r="AX273" s="2">
        <f t="shared" si="171"/>
        <v>8.3082372800702284E-2</v>
      </c>
      <c r="AY273" s="2">
        <f t="shared" si="172"/>
        <v>-2.8586467644216906E-2</v>
      </c>
      <c r="AZ273" s="2">
        <f t="shared" si="173"/>
        <v>3.919480936669089E-2</v>
      </c>
      <c r="BA273" s="2">
        <f t="shared" si="174"/>
        <v>-16.544702032377579</v>
      </c>
      <c r="BB273" s="2">
        <f t="shared" si="175"/>
        <v>33.621789889932543</v>
      </c>
      <c r="BC273" s="2">
        <f t="shared" si="176"/>
        <v>31.665467698108738</v>
      </c>
      <c r="BD273" s="2">
        <f t="shared" si="177"/>
        <v>-42.564456419261347</v>
      </c>
      <c r="BE273" s="2">
        <f t="shared" si="178"/>
        <v>0</v>
      </c>
      <c r="BF273" s="2">
        <f t="shared" si="179"/>
        <v>48.268834680158491</v>
      </c>
      <c r="BG273" s="2">
        <f t="shared" si="180"/>
        <v>7.1916527786707274</v>
      </c>
      <c r="BH273" s="2">
        <f t="shared" si="181"/>
        <v>-42.860079846876822</v>
      </c>
    </row>
    <row r="274" spans="2:60" x14ac:dyDescent="0.25">
      <c r="B274">
        <v>-7.3932900000000004</v>
      </c>
      <c r="C274">
        <v>-1.5059499999999999</v>
      </c>
      <c r="D274">
        <v>-6.1818299999999997</v>
      </c>
      <c r="E274">
        <v>3.52933E-2</v>
      </c>
      <c r="F274">
        <v>4.8325E-2</v>
      </c>
      <c r="G274">
        <v>2.6882900000000001E-2</v>
      </c>
      <c r="H274">
        <v>8.3285099999999996</v>
      </c>
      <c r="I274">
        <v>44.098799999999997</v>
      </c>
      <c r="J274">
        <v>-46.952300000000001</v>
      </c>
      <c r="K274">
        <v>18747152</v>
      </c>
      <c r="L274">
        <f t="shared" si="137"/>
        <v>7.3417999999999997E-2</v>
      </c>
      <c r="M274">
        <f t="shared" si="138"/>
        <v>0.64381051262020472</v>
      </c>
      <c r="N274">
        <f t="shared" si="139"/>
        <v>-0.46296599314343362</v>
      </c>
      <c r="O274">
        <f t="shared" si="140"/>
        <v>-0.17624506900808595</v>
      </c>
      <c r="P274">
        <f t="shared" si="141"/>
        <v>-0.58318795313582839</v>
      </c>
      <c r="Q274">
        <f t="shared" si="142"/>
        <v>0.50869363923155497</v>
      </c>
      <c r="R274">
        <f t="shared" si="143"/>
        <v>0.14790362963790882</v>
      </c>
      <c r="S274">
        <f t="shared" si="144"/>
        <v>0.81058805575576298</v>
      </c>
      <c r="T274">
        <f t="shared" si="145"/>
        <v>0.54711952182534185</v>
      </c>
      <c r="U274">
        <f t="shared" si="146"/>
        <v>0.91898650493818612</v>
      </c>
      <c r="V274">
        <f t="shared" si="147"/>
        <v>-0.39428898506234883</v>
      </c>
      <c r="W274">
        <v>0</v>
      </c>
      <c r="X274">
        <v>0</v>
      </c>
      <c r="Y274">
        <f t="shared" si="148"/>
        <v>0.40911078128039713</v>
      </c>
      <c r="Z274">
        <f t="shared" si="149"/>
        <v>-0.67930689353761142</v>
      </c>
      <c r="AA274">
        <f t="shared" si="150"/>
        <v>-0.3919114261228448</v>
      </c>
      <c r="AB274">
        <f t="shared" si="151"/>
        <v>-0.46645036939290779</v>
      </c>
      <c r="AC274">
        <f t="shared" si="152"/>
        <v>0.96281529183203107</v>
      </c>
      <c r="AD274">
        <v>0</v>
      </c>
      <c r="AE274">
        <v>0</v>
      </c>
      <c r="AF274">
        <f t="shared" si="153"/>
        <v>-0.27016053341374813</v>
      </c>
      <c r="AG274">
        <f t="shared" si="154"/>
        <v>0.26788163566388795</v>
      </c>
      <c r="AH274">
        <f t="shared" si="155"/>
        <v>-0.75992606487721637</v>
      </c>
      <c r="AI274">
        <f t="shared" si="156"/>
        <v>-0.19381640140501699</v>
      </c>
      <c r="AJ274">
        <f t="shared" si="157"/>
        <v>-0.55963113542821852</v>
      </c>
      <c r="AK274" s="2">
        <f t="shared" si="158"/>
        <v>-7.2934268934538018</v>
      </c>
      <c r="AL274" s="2">
        <f t="shared" si="159"/>
        <v>-4.5486126679284782</v>
      </c>
      <c r="AM274" s="2">
        <f t="shared" si="160"/>
        <v>0.48015415516531945</v>
      </c>
      <c r="AN274" s="2">
        <f t="shared" si="161"/>
        <v>-4.585754410103398</v>
      </c>
      <c r="AO274" s="2">
        <f t="shared" si="162"/>
        <v>0</v>
      </c>
      <c r="AP274" s="2">
        <f t="shared" si="163"/>
        <v>-5.216816557193324</v>
      </c>
      <c r="AQ274" s="2">
        <f t="shared" si="164"/>
        <v>-0.44665446673698095</v>
      </c>
      <c r="AR274" s="2">
        <f t="shared" si="165"/>
        <v>-8.2297611977163267</v>
      </c>
      <c r="AS274" s="2">
        <f t="shared" si="166"/>
        <v>4.0534424070980062E-2</v>
      </c>
      <c r="AT274" s="2">
        <f t="shared" si="167"/>
        <v>4.6166776834710099E-2</v>
      </c>
      <c r="AU274" s="2">
        <f t="shared" si="168"/>
        <v>2.2975384133038276E-2</v>
      </c>
      <c r="AV274" s="2">
        <f t="shared" si="169"/>
        <v>1.154932105084351E-3</v>
      </c>
      <c r="AW274" s="2">
        <f t="shared" si="170"/>
        <v>3.2526065174565133E-18</v>
      </c>
      <c r="AX274" s="2">
        <f t="shared" si="171"/>
        <v>6.168413231299142E-2</v>
      </c>
      <c r="AY274" s="2">
        <f t="shared" si="172"/>
        <v>-4.4534275921391539E-3</v>
      </c>
      <c r="AZ274" s="2">
        <f t="shared" si="173"/>
        <v>2.1882590472220839E-2</v>
      </c>
      <c r="BA274" s="2">
        <f t="shared" si="174"/>
        <v>-15.754002779290555</v>
      </c>
      <c r="BB274" s="2">
        <f t="shared" si="175"/>
        <v>39.354982553797122</v>
      </c>
      <c r="BC274" s="2">
        <f t="shared" si="176"/>
        <v>1.7968661344961649</v>
      </c>
      <c r="BD274" s="2">
        <f t="shared" si="177"/>
        <v>-49.176770250446751</v>
      </c>
      <c r="BE274" s="2">
        <f t="shared" si="178"/>
        <v>0</v>
      </c>
      <c r="BF274" s="2">
        <f t="shared" si="179"/>
        <v>27.758657898841353</v>
      </c>
      <c r="BG274" s="2">
        <f t="shared" si="180"/>
        <v>-47.338247999659501</v>
      </c>
      <c r="BH274" s="2">
        <f t="shared" si="181"/>
        <v>-34.743832596993592</v>
      </c>
    </row>
    <row r="275" spans="2:60" x14ac:dyDescent="0.25">
      <c r="B275">
        <v>-7.2807700000000004</v>
      </c>
      <c r="C275">
        <v>-1.4676499999999999</v>
      </c>
      <c r="D275">
        <v>-6.07409</v>
      </c>
      <c r="E275">
        <v>5.0614899999999997E-2</v>
      </c>
      <c r="F275">
        <v>4.4994300000000001E-2</v>
      </c>
      <c r="G275">
        <v>1.9954800000000002E-2</v>
      </c>
      <c r="H275">
        <v>7.2421899999999999</v>
      </c>
      <c r="I275">
        <v>45.921100000000003</v>
      </c>
      <c r="J275">
        <v>-46.952300000000001</v>
      </c>
      <c r="K275">
        <v>18808573</v>
      </c>
      <c r="L275">
        <f t="shared" ref="L275:L338" si="182">(K275-K274)/1000000</f>
        <v>6.1421000000000003E-2</v>
      </c>
      <c r="M275">
        <f t="shared" ref="M275:M338" si="183">AG274</f>
        <v>0.26788163566388795</v>
      </c>
      <c r="N275">
        <f t="shared" ref="N275:N338" si="184">AH274</f>
        <v>-0.75992606487721637</v>
      </c>
      <c r="O275">
        <f t="shared" ref="O275:O338" si="185">AI274</f>
        <v>-0.19381640140501699</v>
      </c>
      <c r="P275">
        <f t="shared" ref="P275:P338" si="186">AJ274</f>
        <v>-0.55963113542821852</v>
      </c>
      <c r="Q275">
        <f t="shared" ref="Q275:Q338" si="187">ATAN(AP274/AR274)</f>
        <v>0.5649712115555211</v>
      </c>
      <c r="R275">
        <f t="shared" ref="R275:R338" si="188">ATAN(BG274/BF274)</f>
        <v>-1.0404445632319452</v>
      </c>
      <c r="S275">
        <f t="shared" ref="S275:S338" si="189">(1-$B$1)*(S274+AX274*L275)+$B$1*Q275</f>
        <v>0.80938864594073845</v>
      </c>
      <c r="T275">
        <f t="shared" ref="T275:T338" si="190">(1-$B$2)*(T274+AZ274*L275)+$B$2*R275</f>
        <v>0.54687466427908937</v>
      </c>
      <c r="U275">
        <f t="shared" ref="U275:U338" si="191">COS(S275/2)</f>
        <v>0.91922279670843832</v>
      </c>
      <c r="V275">
        <f t="shared" ref="V275:V338" si="192">-SIN(S275/2)</f>
        <v>-0.39373779347621324</v>
      </c>
      <c r="W275">
        <v>0</v>
      </c>
      <c r="X275">
        <v>0</v>
      </c>
      <c r="Y275">
        <f t="shared" ref="Y275:Y338" si="193">U275*M275-V275*N275-W275*O275-X275*P275</f>
        <v>-5.2968705668026805E-2</v>
      </c>
      <c r="Z275">
        <f t="shared" ref="Z275:Z338" si="194">U275*N275+V275*M275+W275*P275-X275*O275</f>
        <v>-0.80401648678717108</v>
      </c>
      <c r="AA275">
        <f t="shared" ref="AA275:AA338" si="195">U275*O275-V275*P275+W275*M275+X275*N275</f>
        <v>-0.39850838297157964</v>
      </c>
      <c r="AB275">
        <f t="shared" ref="AB275:AB338" si="196">U275*P275+V275*O275-W275*N275+X275*M275</f>
        <v>-0.43811285520473436</v>
      </c>
      <c r="AC275">
        <f t="shared" ref="AC275:AC338" si="197">COS(T275/2)</f>
        <v>0.96284836003887631</v>
      </c>
      <c r="AD275">
        <v>0</v>
      </c>
      <c r="AE275">
        <v>0</v>
      </c>
      <c r="AF275">
        <f t="shared" ref="AF275:AF338" si="198">-SIN(T275/2)</f>
        <v>-0.27004265509442471</v>
      </c>
      <c r="AG275">
        <f t="shared" ref="AG275:AG338" si="199">AC275*Y275-AD275*Z275-AE275*AA275-AF275*AB275</f>
        <v>-0.16930999003632727</v>
      </c>
      <c r="AH275">
        <f t="shared" ref="AH275:AH338" si="200">AC275*Z275+AD275*Y275+AE275*AB275-AF275*AA275</f>
        <v>-0.88176021756227774</v>
      </c>
      <c r="AI275">
        <f t="shared" ref="AI275:AI338" si="201">AC275*AA275-AD275*AB275+AE275*Y275+AF275*Z275</f>
        <v>-0.16658439617423082</v>
      </c>
      <c r="AJ275">
        <f t="shared" ref="AJ275:AJ338" si="202">AC275*AB275+AD275*AA275-AE275*Z275+AF275*Y275</f>
        <v>-0.4075324342303191</v>
      </c>
      <c r="AK275" s="2">
        <f t="shared" ref="AK275:AK338" si="203">$M275*0-$N275*B275-$O275*C275-$P275*D275</f>
        <v>-9.216551420291351</v>
      </c>
      <c r="AL275" s="2">
        <f t="shared" ref="AL275:AL338" si="204">$M275*B275+$N275*0+$O275*D275-$P275*C275</f>
        <v>-1.5944689467935906</v>
      </c>
      <c r="AM275" s="2">
        <f t="shared" ref="AM275:AM338" si="205">$M275*C275-$N275*D275+$O275*0+$P275*B275</f>
        <v>-0.93447021210044579</v>
      </c>
      <c r="AN275" s="2">
        <f t="shared" ref="AN275:AN338" si="206">$M275*D275+$N275*C275-$O275*B275+$P275*0</f>
        <v>-1.9229643161102243</v>
      </c>
      <c r="AO275" s="2">
        <f t="shared" ref="AO275:AO338" si="207">AK275*$M275+AL275*$N275+AM275*$O275+AN275*$P275</f>
        <v>0</v>
      </c>
      <c r="AP275" s="2">
        <f t="shared" ref="AP275:AP338" si="208">-AK275*$N275+AL275*$M275-AM275*$P275+AN275*$O275</f>
        <v>-7.5812832040857474</v>
      </c>
      <c r="AQ275" s="2">
        <f t="shared" ref="AQ275:AQ338" si="209">-AK275*$O275+AL275*$P275+AM275*$M275-AN275*$N275</f>
        <v>-2.6056424770836335</v>
      </c>
      <c r="AR275" s="2">
        <f t="shared" ref="AR275:AR338" si="210">-AK275*$P275-AL275*$O275+AM275*$N275+AN275*$M275</f>
        <v>-5.2719019247862171</v>
      </c>
      <c r="AS275" s="2">
        <f t="shared" ref="AS275:AS338" si="211">$M275*0-$N275*E275-$O275*F275-$P275*G275</f>
        <v>5.8351542472134588E-2</v>
      </c>
      <c r="AT275" s="2">
        <f t="shared" ref="AT275:AT338" si="212">$M275*E275+$N275*0+$O275*G275-$P275*F275</f>
        <v>3.4871445871005179E-2</v>
      </c>
      <c r="AU275" s="2">
        <f t="shared" ref="AU275:AU338" si="213">$M275*F275-$N275*G275+$O275*0+$P275*E275</f>
        <v>-1.1083546376221831E-3</v>
      </c>
      <c r="AV275" s="2">
        <f t="shared" ref="AV275:AV338" si="214">$M275*G275+$N275*F275-$O275*E275+$P275*0</f>
        <v>-1.9036819102084393E-2</v>
      </c>
      <c r="AW275" s="2">
        <f t="shared" ref="AW275:AW338" si="215">AS275*$M275+AT275*$N275+AU275*$O275+AV275*$P275</f>
        <v>0</v>
      </c>
      <c r="AX275" s="2">
        <f t="shared" ref="AX275:AX338" si="216">-AS275*$N275+AT275*$M275-AU275*$P275+AV275*$O275</f>
        <v>5.6753656016509238E-2</v>
      </c>
      <c r="AY275" s="2">
        <f t="shared" ref="AY275:AY338" si="217">-AS275*$O275+AT275*$P275+AU275*$M275-AV275*$N275</f>
        <v>-2.296914374968146E-2</v>
      </c>
      <c r="AZ275" s="2">
        <f t="shared" ref="AZ275:AZ338" si="218">-AS275*$P275-AT275*$O275+AU275*$N275+AV275*$M275</f>
        <v>3.5156651457529386E-2</v>
      </c>
      <c r="BA275" s="2">
        <f t="shared" ref="BA275:BA338" si="219">$M275*0-$N275*H275-$O275*I275-$P275*J275</f>
        <v>-11.872177661613293</v>
      </c>
      <c r="BB275" s="2">
        <f t="shared" ref="BB275:BB338" si="220">$M275*H275+$N275*0+$O275*J275-$P275*I275</f>
        <v>36.739052859790199</v>
      </c>
      <c r="BC275" s="2">
        <f t="shared" ref="BC275:BC338" si="221">$M275*I275-$N275*J275+$O275*0+$P275*H275</f>
        <v>-27.431812209136453</v>
      </c>
      <c r="BD275" s="2">
        <f t="shared" ref="BD275:BD338" si="222">$M275*J275+$N275*I275-$O275*H275+$P275*0</f>
        <v>-46.070644535923314</v>
      </c>
      <c r="BE275" s="2">
        <f t="shared" ref="BE275:BE338" si="223">BA275*$M275+BB275*$N275+BC275*$O275+BD275*$P275</f>
        <v>0</v>
      </c>
      <c r="BF275" s="2">
        <f t="shared" ref="BF275:BF338" si="224">-BA275*$N275+BB275*$M275-BC275*$P275+BD275*$O275</f>
        <v>-5.6027093581806806</v>
      </c>
      <c r="BG275" s="2">
        <f t="shared" ref="BG275:BG338" si="225">-BA275*$O275+BB275*$P275+BC275*$M275-BD275*$N275</f>
        <v>-65.22010295004597</v>
      </c>
      <c r="BH275" s="2">
        <f t="shared" ref="BH275:BH338" si="226">-BA275*$P275-BB275*$O275+BC275*$N275+BD275*$M275</f>
        <v>8.9812602417062006</v>
      </c>
    </row>
    <row r="276" spans="2:60" x14ac:dyDescent="0.25">
      <c r="B276">
        <v>-7.3094999999999999</v>
      </c>
      <c r="C276">
        <v>-1.6113</v>
      </c>
      <c r="D276">
        <v>-6.0309900000000001</v>
      </c>
      <c r="E276">
        <v>1.90391E-2</v>
      </c>
      <c r="F276">
        <v>2.71413E-2</v>
      </c>
      <c r="G276">
        <v>2.6882900000000001E-2</v>
      </c>
      <c r="H276">
        <v>7.2421899999999999</v>
      </c>
      <c r="I276">
        <v>45.921100000000003</v>
      </c>
      <c r="J276">
        <v>-46.952300000000001</v>
      </c>
      <c r="K276">
        <v>18867329</v>
      </c>
      <c r="L276">
        <f t="shared" si="182"/>
        <v>5.8756000000000003E-2</v>
      </c>
      <c r="M276">
        <f t="shared" si="183"/>
        <v>-0.16930999003632727</v>
      </c>
      <c r="N276">
        <f t="shared" si="184"/>
        <v>-0.88176021756227774</v>
      </c>
      <c r="O276">
        <f t="shared" si="185"/>
        <v>-0.16658439617423082</v>
      </c>
      <c r="P276">
        <f t="shared" si="186"/>
        <v>-0.4075324342303191</v>
      </c>
      <c r="Q276">
        <f t="shared" si="187"/>
        <v>0.96317517099021766</v>
      </c>
      <c r="R276">
        <f t="shared" si="188"/>
        <v>1.4851020718363059</v>
      </c>
      <c r="S276">
        <f t="shared" si="189"/>
        <v>0.81573230189837587</v>
      </c>
      <c r="T276">
        <f t="shared" si="190"/>
        <v>0.54987649023547203</v>
      </c>
      <c r="U276">
        <f t="shared" si="191"/>
        <v>0.91796930633955598</v>
      </c>
      <c r="V276">
        <f t="shared" si="192"/>
        <v>-0.39665142457638353</v>
      </c>
      <c r="W276">
        <v>0</v>
      </c>
      <c r="X276">
        <v>0</v>
      </c>
      <c r="Y276">
        <f t="shared" si="193"/>
        <v>-0.50517282054086377</v>
      </c>
      <c r="Z276">
        <f t="shared" si="194"/>
        <v>-0.74227176653053761</v>
      </c>
      <c r="AA276">
        <f t="shared" si="195"/>
        <v>-0.31456768320158984</v>
      </c>
      <c r="AB276">
        <f t="shared" si="196"/>
        <v>-0.30802632790657142</v>
      </c>
      <c r="AC276">
        <f t="shared" si="197"/>
        <v>0.96244196514216429</v>
      </c>
      <c r="AD276">
        <v>0</v>
      </c>
      <c r="AE276">
        <v>0</v>
      </c>
      <c r="AF276">
        <f t="shared" si="198"/>
        <v>-0.27148750198358862</v>
      </c>
      <c r="AG276">
        <f t="shared" si="199"/>
        <v>-0.56982482044629168</v>
      </c>
      <c r="AH276">
        <f t="shared" si="200"/>
        <v>-0.7997946921663609</v>
      </c>
      <c r="AI276">
        <f t="shared" si="201"/>
        <v>-0.10123563150243475</v>
      </c>
      <c r="AJ276">
        <f t="shared" si="202"/>
        <v>-0.15930935722728248</v>
      </c>
      <c r="AK276" s="2">
        <f t="shared" si="203"/>
        <v>-9.1714677833457188</v>
      </c>
      <c r="AL276" s="2">
        <f t="shared" si="204"/>
        <v>1.5855831883780453</v>
      </c>
      <c r="AM276" s="2">
        <f t="shared" si="205"/>
        <v>-2.0662195395638698</v>
      </c>
      <c r="AN276" s="2">
        <f t="shared" si="206"/>
        <v>1.2242384515317477</v>
      </c>
      <c r="AO276" s="2">
        <f t="shared" si="207"/>
        <v>0</v>
      </c>
      <c r="AP276" s="2">
        <f t="shared" si="208"/>
        <v>-9.4014810036688008</v>
      </c>
      <c r="AQ276" s="2">
        <f t="shared" si="209"/>
        <v>-0.74468362612726979</v>
      </c>
      <c r="AR276" s="2">
        <f t="shared" si="210"/>
        <v>-1.8589027824855229</v>
      </c>
      <c r="AS276" s="2">
        <f t="shared" si="211"/>
        <v>3.2264891706243859E-2</v>
      </c>
      <c r="AT276" s="2">
        <f t="shared" si="212"/>
        <v>3.3591785619624913E-3</v>
      </c>
      <c r="AU276" s="2">
        <f t="shared" si="213"/>
        <v>1.134992775157752E-2</v>
      </c>
      <c r="AV276" s="2">
        <f t="shared" si="214"/>
        <v>-2.5312045146869834E-2</v>
      </c>
      <c r="AW276" s="2">
        <f t="shared" si="215"/>
        <v>0</v>
      </c>
      <c r="AX276" s="2">
        <f t="shared" si="216"/>
        <v>3.6723210883329624E-2</v>
      </c>
      <c r="AY276" s="2">
        <f t="shared" si="217"/>
        <v>-2.023495730404206E-2</v>
      </c>
      <c r="AZ276" s="2">
        <f t="shared" si="218"/>
        <v>7.9862439376776062E-3</v>
      </c>
      <c r="BA276" s="2">
        <f t="shared" si="219"/>
        <v>-5.0989713665283887</v>
      </c>
      <c r="BB276" s="2">
        <f t="shared" si="220"/>
        <v>25.309683093284058</v>
      </c>
      <c r="BC276" s="2">
        <f t="shared" si="221"/>
        <v>-52.126998566364996</v>
      </c>
      <c r="BD276" s="2">
        <f t="shared" si="222"/>
        <v>-31.335469833387414</v>
      </c>
      <c r="BE276" s="2">
        <f t="shared" si="223"/>
        <v>0</v>
      </c>
      <c r="BF276" s="2">
        <f t="shared" si="224"/>
        <v>-24.804694587680835</v>
      </c>
      <c r="BG276" s="2">
        <f t="shared" si="225"/>
        <v>-29.968674916615804</v>
      </c>
      <c r="BH276" s="2">
        <f t="shared" si="226"/>
        <v>53.407123744404849</v>
      </c>
    </row>
    <row r="277" spans="2:60" x14ac:dyDescent="0.25">
      <c r="B277">
        <v>-7.3980800000000002</v>
      </c>
      <c r="C277">
        <v>-1.52271</v>
      </c>
      <c r="D277">
        <v>-6.3302699999999996</v>
      </c>
      <c r="E277">
        <v>8.7919700000000003E-2</v>
      </c>
      <c r="F277">
        <v>5.0249099999999996E-3</v>
      </c>
      <c r="G277">
        <v>2.9547500000000001E-2</v>
      </c>
      <c r="H277">
        <v>6.8800800000000004</v>
      </c>
      <c r="I277">
        <v>46.65</v>
      </c>
      <c r="J277">
        <v>-48.353900000000003</v>
      </c>
      <c r="K277">
        <v>18924997</v>
      </c>
      <c r="L277">
        <f t="shared" si="182"/>
        <v>5.7667999999999997E-2</v>
      </c>
      <c r="M277">
        <f t="shared" si="183"/>
        <v>-0.56982482044629168</v>
      </c>
      <c r="N277">
        <f t="shared" si="184"/>
        <v>-0.7997946921663609</v>
      </c>
      <c r="O277">
        <f t="shared" si="185"/>
        <v>-0.10123563150243475</v>
      </c>
      <c r="P277">
        <f t="shared" si="186"/>
        <v>-0.15930935722728248</v>
      </c>
      <c r="Q277">
        <f t="shared" si="187"/>
        <v>1.3755897377350645</v>
      </c>
      <c r="R277">
        <f t="shared" si="188"/>
        <v>0.87939934285672128</v>
      </c>
      <c r="S277">
        <f t="shared" si="189"/>
        <v>0.82900484965782517</v>
      </c>
      <c r="T277">
        <f t="shared" si="190"/>
        <v>0.55066610325277587</v>
      </c>
      <c r="U277">
        <f t="shared" si="191"/>
        <v>0.91531682450221807</v>
      </c>
      <c r="V277">
        <f t="shared" si="192"/>
        <v>-0.40273454133358821</v>
      </c>
      <c r="W277">
        <v>0</v>
      </c>
      <c r="X277">
        <v>0</v>
      </c>
      <c r="Y277">
        <f t="shared" si="193"/>
        <v>-0.84367519368410404</v>
      </c>
      <c r="Z277">
        <f t="shared" si="194"/>
        <v>-0.50257740018451091</v>
      </c>
      <c r="AA277">
        <f t="shared" si="195"/>
        <v>-0.15682205766636365</v>
      </c>
      <c r="AB277">
        <f t="shared" si="196"/>
        <v>-0.10504744935101648</v>
      </c>
      <c r="AC277">
        <f t="shared" si="197"/>
        <v>0.96233470510318575</v>
      </c>
      <c r="AD277">
        <v>0</v>
      </c>
      <c r="AE277">
        <v>0</v>
      </c>
      <c r="AF277">
        <f t="shared" si="198"/>
        <v>-0.2718674591670811</v>
      </c>
      <c r="AG277">
        <f t="shared" si="199"/>
        <v>-0.84045690186390887</v>
      </c>
      <c r="AH277">
        <f t="shared" si="200"/>
        <v>-0.52628248855719484</v>
      </c>
      <c r="AI277">
        <f t="shared" si="201"/>
        <v>-1.4280867795074537E-2</v>
      </c>
      <c r="AJ277">
        <f t="shared" si="202"/>
        <v>0.12827702507614008</v>
      </c>
      <c r="AK277" s="2">
        <f t="shared" si="203"/>
        <v>-7.0795688694423333</v>
      </c>
      <c r="AL277" s="2">
        <f t="shared" si="204"/>
        <v>4.6138765373346642</v>
      </c>
      <c r="AM277" s="2">
        <f t="shared" si="205"/>
        <v>-3.0166550241221621</v>
      </c>
      <c r="AN277" s="2">
        <f t="shared" si="206"/>
        <v>4.076051041129654</v>
      </c>
      <c r="AO277" s="2">
        <f t="shared" si="207"/>
        <v>0</v>
      </c>
      <c r="AP277" s="2">
        <f t="shared" si="208"/>
        <v>-9.1845259481085364</v>
      </c>
      <c r="AQ277" s="2">
        <f t="shared" si="209"/>
        <v>3.527230564411683</v>
      </c>
      <c r="AR277" s="2">
        <f t="shared" si="210"/>
        <v>-0.57068323735753013</v>
      </c>
      <c r="AS277" s="2">
        <f t="shared" si="211"/>
        <v>7.5533602566624836E-2</v>
      </c>
      <c r="AT277" s="2">
        <f t="shared" si="212"/>
        <v>-5.2289571905785079E-2</v>
      </c>
      <c r="AU277" s="2">
        <f t="shared" si="213"/>
        <v>6.7621843336612645E-3</v>
      </c>
      <c r="AV277" s="2">
        <f t="shared" si="214"/>
        <v>-1.1955188877745861E-2</v>
      </c>
      <c r="AW277" s="2">
        <f t="shared" si="215"/>
        <v>-1.951563910473908E-18</v>
      </c>
      <c r="AX277" s="2">
        <f t="shared" si="216"/>
        <v>9.2494840670834869E-2</v>
      </c>
      <c r="AY277" s="2">
        <f t="shared" si="217"/>
        <v>2.5619529634658723E-3</v>
      </c>
      <c r="AZ277" s="2">
        <f t="shared" si="218"/>
        <v>8.1436460592261319E-3</v>
      </c>
      <c r="BA277" s="2">
        <f t="shared" si="219"/>
        <v>2.5220649468362222</v>
      </c>
      <c r="BB277" s="2">
        <f t="shared" si="220"/>
        <v>8.4064787661021843</v>
      </c>
      <c r="BC277" s="2">
        <f t="shared" si="221"/>
        <v>-66.351581561834777</v>
      </c>
      <c r="BD277" s="2">
        <f t="shared" si="222"/>
        <v>-9.0606607605955176</v>
      </c>
      <c r="BE277" s="2">
        <f t="shared" si="223"/>
        <v>0</v>
      </c>
      <c r="BF277" s="2">
        <f t="shared" si="224"/>
        <v>-12.426252191402584</v>
      </c>
      <c r="BG277" s="2">
        <f t="shared" si="225"/>
        <v>29.478201774766248</v>
      </c>
      <c r="BH277" s="2">
        <f t="shared" si="226"/>
        <v>59.483455873194039</v>
      </c>
    </row>
    <row r="278" spans="2:60" x14ac:dyDescent="0.25">
      <c r="B278">
        <v>-7.2999200000000002</v>
      </c>
      <c r="C278">
        <v>-1.52989</v>
      </c>
      <c r="D278">
        <v>-6.1147900000000002</v>
      </c>
      <c r="E278">
        <v>1.03791E-2</v>
      </c>
      <c r="F278">
        <v>1.9547100000000001E-2</v>
      </c>
      <c r="G278">
        <v>1.52917E-2</v>
      </c>
      <c r="H278">
        <v>6.8800800000000004</v>
      </c>
      <c r="I278">
        <v>46.65</v>
      </c>
      <c r="J278">
        <v>-48.353900000000003</v>
      </c>
      <c r="K278">
        <v>18983591</v>
      </c>
      <c r="L278">
        <f t="shared" si="182"/>
        <v>5.8594E-2</v>
      </c>
      <c r="M278">
        <f t="shared" si="183"/>
        <v>-0.84045690186390887</v>
      </c>
      <c r="N278">
        <f t="shared" si="184"/>
        <v>-0.52628248855719484</v>
      </c>
      <c r="O278">
        <f t="shared" si="185"/>
        <v>-1.4280867795074537E-2</v>
      </c>
      <c r="P278">
        <f t="shared" si="186"/>
        <v>0.12827702507614008</v>
      </c>
      <c r="Q278">
        <f t="shared" si="187"/>
        <v>1.50874081006358</v>
      </c>
      <c r="R278">
        <f t="shared" si="188"/>
        <v>-1.1718596595342439</v>
      </c>
      <c r="S278">
        <f t="shared" si="189"/>
        <v>0.84791081870632179</v>
      </c>
      <c r="T278">
        <f t="shared" si="190"/>
        <v>0.54942026911838593</v>
      </c>
      <c r="U278">
        <f t="shared" si="191"/>
        <v>0.91146894225896269</v>
      </c>
      <c r="V278">
        <f t="shared" si="192"/>
        <v>-0.41136889442120889</v>
      </c>
      <c r="W278">
        <v>0</v>
      </c>
      <c r="X278">
        <v>0</v>
      </c>
      <c r="Y278">
        <f t="shared" si="193"/>
        <v>-0.98254660882715761</v>
      </c>
      <c r="Z278">
        <f t="shared" si="194"/>
        <v>-0.13395231664621038</v>
      </c>
      <c r="AA278">
        <f t="shared" si="195"/>
        <v>3.9752610521496756E-2</v>
      </c>
      <c r="AB278">
        <f t="shared" si="196"/>
        <v>0.12279522915851108</v>
      </c>
      <c r="AC278">
        <f t="shared" si="197"/>
        <v>0.96250386926728415</v>
      </c>
      <c r="AD278">
        <v>0</v>
      </c>
      <c r="AE278">
        <v>0</v>
      </c>
      <c r="AF278">
        <f t="shared" si="198"/>
        <v>-0.27126795174791046</v>
      </c>
      <c r="AG278">
        <f t="shared" si="199"/>
        <v>-0.9123945024333433</v>
      </c>
      <c r="AH278">
        <f t="shared" si="200"/>
        <v>-0.11814601383649506</v>
      </c>
      <c r="AI278">
        <f t="shared" si="201"/>
        <v>7.4599012008920995E-2</v>
      </c>
      <c r="AJ278">
        <f t="shared" si="202"/>
        <v>0.3847242892660282</v>
      </c>
      <c r="AK278" s="2">
        <f t="shared" si="203"/>
        <v>-3.079281150534114</v>
      </c>
      <c r="AL278" s="2">
        <f t="shared" si="204"/>
        <v>6.418842392532766</v>
      </c>
      <c r="AM278" s="2">
        <f t="shared" si="205"/>
        <v>-2.8687123095058906</v>
      </c>
      <c r="AN278" s="2">
        <f t="shared" si="206"/>
        <v>5.8401225829325574</v>
      </c>
      <c r="AO278" s="2">
        <f t="shared" si="207"/>
        <v>0</v>
      </c>
      <c r="AP278" s="2">
        <f t="shared" si="208"/>
        <v>-6.7307442753023361</v>
      </c>
      <c r="AQ278" s="2">
        <f t="shared" si="209"/>
        <v>6.2639985059430723</v>
      </c>
      <c r="AR278" s="2">
        <f t="shared" si="210"/>
        <v>-2.9119506143867979</v>
      </c>
      <c r="AS278" s="2">
        <f t="shared" si="211"/>
        <v>3.7799143435042711E-3</v>
      </c>
      <c r="AT278" s="2">
        <f t="shared" si="212"/>
        <v>-1.1449008813063457E-2</v>
      </c>
      <c r="AU278" s="2">
        <f t="shared" si="213"/>
        <v>-7.0493411051861911E-3</v>
      </c>
      <c r="AV278" s="2">
        <f t="shared" si="214"/>
        <v>-2.299108868337682E-2</v>
      </c>
      <c r="AW278" s="2">
        <f t="shared" si="215"/>
        <v>0</v>
      </c>
      <c r="AX278" s="2">
        <f t="shared" si="216"/>
        <v>1.284430240734474E-2</v>
      </c>
      <c r="AY278" s="2">
        <f t="shared" si="217"/>
        <v>-7.5898043150740245E-3</v>
      </c>
      <c r="AZ278" s="2">
        <f t="shared" si="218"/>
        <v>2.2384585996563813E-2</v>
      </c>
      <c r="BA278" s="2">
        <f t="shared" si="219"/>
        <v>10.489762549341982</v>
      </c>
      <c r="BB278" s="2">
        <f t="shared" si="220"/>
        <v>-11.075998287901522</v>
      </c>
      <c r="BC278" s="2">
        <f t="shared" si="221"/>
        <v>-63.772569100711252</v>
      </c>
      <c r="BD278" s="2">
        <f t="shared" si="222"/>
        <v>16.186544408743664</v>
      </c>
      <c r="BE278" s="2">
        <f t="shared" si="223"/>
        <v>0</v>
      </c>
      <c r="BF278" s="2">
        <f t="shared" si="224"/>
        <v>22.778875089882874</v>
      </c>
      <c r="BG278" s="2">
        <f t="shared" si="225"/>
        <v>60.845797524909429</v>
      </c>
      <c r="BH278" s="2">
        <f t="shared" si="226"/>
        <v>18.454523001520016</v>
      </c>
    </row>
    <row r="279" spans="2:60" x14ac:dyDescent="0.25">
      <c r="B279">
        <v>-7.3789300000000004</v>
      </c>
      <c r="C279">
        <v>-1.53708</v>
      </c>
      <c r="D279">
        <v>-6.0573300000000003</v>
      </c>
      <c r="E279">
        <v>0.120028</v>
      </c>
      <c r="F279">
        <v>3.5534799999999998E-2</v>
      </c>
      <c r="G279">
        <v>1.7689900000000001E-2</v>
      </c>
      <c r="H279">
        <v>5.0695300000000003</v>
      </c>
      <c r="I279">
        <v>45.921100000000003</v>
      </c>
      <c r="J279">
        <v>-47.302700000000002</v>
      </c>
      <c r="K279">
        <v>19057073</v>
      </c>
      <c r="L279">
        <f t="shared" si="182"/>
        <v>7.3482000000000006E-2</v>
      </c>
      <c r="M279">
        <f t="shared" si="183"/>
        <v>-0.9123945024333433</v>
      </c>
      <c r="N279">
        <f t="shared" si="184"/>
        <v>-0.11814601383649506</v>
      </c>
      <c r="O279">
        <f t="shared" si="185"/>
        <v>7.4599012008920995E-2</v>
      </c>
      <c r="P279">
        <f t="shared" si="186"/>
        <v>0.3847242892660282</v>
      </c>
      <c r="Q279">
        <f t="shared" si="187"/>
        <v>1.1624771978736925</v>
      </c>
      <c r="R279">
        <f t="shared" si="188"/>
        <v>1.2125776114255449</v>
      </c>
      <c r="S279">
        <f t="shared" si="189"/>
        <v>0.85512709481857574</v>
      </c>
      <c r="T279">
        <f t="shared" si="190"/>
        <v>0.55172664574474439</v>
      </c>
      <c r="U279">
        <f t="shared" si="191"/>
        <v>0.90997873667064055</v>
      </c>
      <c r="V279">
        <f t="shared" si="192"/>
        <v>-0.41465491532997051</v>
      </c>
      <c r="W279">
        <v>0</v>
      </c>
      <c r="X279">
        <v>0</v>
      </c>
      <c r="Y279">
        <f t="shared" si="193"/>
        <v>-0.87924942203347678</v>
      </c>
      <c r="Z279">
        <f t="shared" si="194"/>
        <v>0.27081850474042274</v>
      </c>
      <c r="AA279">
        <f t="shared" si="195"/>
        <v>0.22741133229574387</v>
      </c>
      <c r="AB279">
        <f t="shared" si="196"/>
        <v>0.31915807570455179</v>
      </c>
      <c r="AC279">
        <f t="shared" si="197"/>
        <v>0.9621904063153397</v>
      </c>
      <c r="AD279">
        <v>0</v>
      </c>
      <c r="AE279">
        <v>0</v>
      </c>
      <c r="AF279">
        <f t="shared" si="198"/>
        <v>-0.27237771934341765</v>
      </c>
      <c r="AG279">
        <f t="shared" si="199"/>
        <v>-0.75907380986847894</v>
      </c>
      <c r="AH279">
        <f t="shared" si="200"/>
        <v>0.32252074715746293</v>
      </c>
      <c r="AI279">
        <f t="shared" si="201"/>
        <v>0.14504807554516363</v>
      </c>
      <c r="AJ279">
        <f t="shared" si="202"/>
        <v>0.54657879084848116</v>
      </c>
      <c r="AK279" s="2">
        <f t="shared" si="203"/>
        <v>1.5732754625999346</v>
      </c>
      <c r="AL279" s="2">
        <f t="shared" si="204"/>
        <v>6.8719763429734995</v>
      </c>
      <c r="AM279" s="2">
        <f t="shared" si="205"/>
        <v>-2.1520796519857468</v>
      </c>
      <c r="AN279" s="2">
        <f t="shared" si="206"/>
        <v>6.258735354055351</v>
      </c>
      <c r="AO279" s="2">
        <f t="shared" si="207"/>
        <v>0</v>
      </c>
      <c r="AP279" s="2">
        <f t="shared" si="208"/>
        <v>-4.7892244232161305</v>
      </c>
      <c r="AQ279" s="2">
        <f t="shared" si="209"/>
        <v>5.2294416962852486</v>
      </c>
      <c r="AR279" s="2">
        <f t="shared" si="210"/>
        <v>-6.574096026787501</v>
      </c>
      <c r="AS279" s="2">
        <f t="shared" si="211"/>
        <v>4.7242345721451107E-3</v>
      </c>
      <c r="AT279" s="2">
        <f t="shared" si="212"/>
        <v>-0.12186433894974318</v>
      </c>
      <c r="AU279" s="2">
        <f t="shared" si="213"/>
        <v>1.5845921997120677E-2</v>
      </c>
      <c r="AV279" s="2">
        <f t="shared" si="214"/>
        <v>-2.9292432694479453E-2</v>
      </c>
      <c r="AW279" s="2">
        <f t="shared" si="215"/>
        <v>0</v>
      </c>
      <c r="AX279" s="2">
        <f t="shared" si="216"/>
        <v>0.10346500476709357</v>
      </c>
      <c r="AY279" s="2">
        <f t="shared" si="217"/>
        <v>-6.5155110695481772E-2</v>
      </c>
      <c r="AZ279" s="2">
        <f t="shared" si="218"/>
        <v>3.2127553530494526E-2</v>
      </c>
      <c r="BA279" s="2">
        <f t="shared" si="219"/>
        <v>15.371773709025819</v>
      </c>
      <c r="BB279" s="2">
        <f t="shared" si="220"/>
        <v>-25.821108547089501</v>
      </c>
      <c r="BC279" s="2">
        <f t="shared" si="221"/>
        <v>-45.536413308232568</v>
      </c>
      <c r="BD279" s="2">
        <f t="shared" si="222"/>
        <v>37.355146584917044</v>
      </c>
      <c r="BE279" s="2">
        <f t="shared" si="223"/>
        <v>0</v>
      </c>
      <c r="BF279" s="2">
        <f t="shared" si="224"/>
        <v>45.68077254883422</v>
      </c>
      <c r="BG279" s="2">
        <f t="shared" si="225"/>
        <v>34.879808062891833</v>
      </c>
      <c r="BH279" s="2">
        <f t="shared" si="226"/>
        <v>-32.690350193266376</v>
      </c>
    </row>
    <row r="280" spans="2:60" x14ac:dyDescent="0.25">
      <c r="B280">
        <v>-7.3502000000000001</v>
      </c>
      <c r="C280">
        <v>-1.50356</v>
      </c>
      <c r="D280">
        <v>-6.2201300000000002</v>
      </c>
      <c r="E280">
        <v>9.5647099999999999E-2</v>
      </c>
      <c r="F280">
        <v>1.78151E-2</v>
      </c>
      <c r="G280">
        <v>2.0354500000000001E-2</v>
      </c>
      <c r="H280">
        <v>5.0695300000000003</v>
      </c>
      <c r="I280">
        <v>45.921100000000003</v>
      </c>
      <c r="J280">
        <v>-47.302700000000002</v>
      </c>
      <c r="K280">
        <v>19116945</v>
      </c>
      <c r="L280">
        <f t="shared" si="182"/>
        <v>5.9872000000000002E-2</v>
      </c>
      <c r="M280">
        <f t="shared" si="183"/>
        <v>-0.75907380986847894</v>
      </c>
      <c r="N280">
        <f t="shared" si="184"/>
        <v>0.32252074715746293</v>
      </c>
      <c r="O280">
        <f t="shared" si="185"/>
        <v>0.14504807554516363</v>
      </c>
      <c r="P280">
        <f t="shared" si="186"/>
        <v>0.54657879084848116</v>
      </c>
      <c r="Q280">
        <f t="shared" si="187"/>
        <v>0.62959807022429359</v>
      </c>
      <c r="R280">
        <f t="shared" si="188"/>
        <v>0.6521203724157516</v>
      </c>
      <c r="S280">
        <f t="shared" si="189"/>
        <v>0.85668727795679711</v>
      </c>
      <c r="T280">
        <f t="shared" si="190"/>
        <v>0.55374865681550833</v>
      </c>
      <c r="U280">
        <f t="shared" si="191"/>
        <v>0.90965499101939307</v>
      </c>
      <c r="V280">
        <f t="shared" si="192"/>
        <v>-0.415364655830883</v>
      </c>
      <c r="W280">
        <v>0</v>
      </c>
      <c r="X280">
        <v>0</v>
      </c>
      <c r="Y280">
        <f t="shared" si="193"/>
        <v>-0.5565315605575889</v>
      </c>
      <c r="Z280">
        <f t="shared" si="194"/>
        <v>0.60867503914534771</v>
      </c>
      <c r="AA280">
        <f t="shared" si="195"/>
        <v>0.35897321720265563</v>
      </c>
      <c r="AB280">
        <f t="shared" si="196"/>
        <v>0.43695028110291706</v>
      </c>
      <c r="AC280">
        <f t="shared" si="197"/>
        <v>0.96191453923742742</v>
      </c>
      <c r="AD280">
        <v>0</v>
      </c>
      <c r="AE280">
        <v>0</v>
      </c>
      <c r="AF280">
        <f t="shared" si="198"/>
        <v>-0.27335035980156974</v>
      </c>
      <c r="AG280">
        <f t="shared" si="199"/>
        <v>-0.41589528308996015</v>
      </c>
      <c r="AH280">
        <f t="shared" si="200"/>
        <v>0.68361882790629325</v>
      </c>
      <c r="AI280">
        <f t="shared" si="201"/>
        <v>0.17892001587145409</v>
      </c>
      <c r="AJ280">
        <f t="shared" si="202"/>
        <v>0.57243693063612289</v>
      </c>
      <c r="AK280" s="2">
        <f t="shared" si="203"/>
        <v>5.9884716145438333</v>
      </c>
      <c r="AL280" s="2">
        <f t="shared" si="204"/>
        <v>5.4989404379226974</v>
      </c>
      <c r="AM280" s="2">
        <f t="shared" si="205"/>
        <v>-0.87002943591210613</v>
      </c>
      <c r="AN280" s="2">
        <f t="shared" si="206"/>
        <v>5.3027408472532089</v>
      </c>
      <c r="AO280" s="2">
        <f t="shared" si="207"/>
        <v>0</v>
      </c>
      <c r="AP280" s="2">
        <f t="shared" si="208"/>
        <v>-4.8608160158155256</v>
      </c>
      <c r="AQ280" s="2">
        <f t="shared" si="209"/>
        <v>1.0871605509382063</v>
      </c>
      <c r="AR280" s="2">
        <f t="shared" si="210"/>
        <v>-8.3765565435550435</v>
      </c>
      <c r="AS280" s="2">
        <f t="shared" si="211"/>
        <v>-4.4557558124414628E-2</v>
      </c>
      <c r="AT280" s="2">
        <f t="shared" si="212"/>
        <v>-7.9388183363032133E-2</v>
      </c>
      <c r="AU280" s="2">
        <f t="shared" si="213"/>
        <v>3.2190951887959243E-2</v>
      </c>
      <c r="AV280" s="2">
        <f t="shared" si="214"/>
        <v>-2.3578256286758859E-2</v>
      </c>
      <c r="AW280" s="2">
        <f t="shared" si="215"/>
        <v>0</v>
      </c>
      <c r="AX280" s="2">
        <f t="shared" si="216"/>
        <v>5.3617355483425069E-2</v>
      </c>
      <c r="AY280" s="2">
        <f t="shared" si="217"/>
        <v>-5.3759740871896021E-2</v>
      </c>
      <c r="AZ280" s="2">
        <f t="shared" si="218"/>
        <v>6.4149206144897872E-2</v>
      </c>
      <c r="BA280" s="2">
        <f t="shared" si="219"/>
        <v>17.558856784614264</v>
      </c>
      <c r="BB280" s="2">
        <f t="shared" si="220"/>
        <v>-35.808812366864956</v>
      </c>
      <c r="BC280" s="2">
        <f t="shared" si="221"/>
        <v>-16.830504606215989</v>
      </c>
      <c r="BD280" s="2">
        <f t="shared" si="222"/>
        <v>49.981422617939799</v>
      </c>
      <c r="BE280" s="2">
        <f t="shared" si="223"/>
        <v>0</v>
      </c>
      <c r="BF280" s="2">
        <f t="shared" si="224"/>
        <v>37.967342041554019</v>
      </c>
      <c r="BG280" s="2">
        <f t="shared" si="225"/>
        <v>-25.463666263864134</v>
      </c>
      <c r="BH280" s="2">
        <f t="shared" si="226"/>
        <v>-47.771075198524528</v>
      </c>
    </row>
    <row r="281" spans="2:60" x14ac:dyDescent="0.25">
      <c r="B281">
        <v>-7.3669599999999997</v>
      </c>
      <c r="C281">
        <v>-1.6113</v>
      </c>
      <c r="D281">
        <v>-5.97593</v>
      </c>
      <c r="E281">
        <v>-6.1415699999999998E-3</v>
      </c>
      <c r="F281">
        <v>6.40463E-2</v>
      </c>
      <c r="G281">
        <v>2.1686799999999999E-2</v>
      </c>
      <c r="H281">
        <v>7.0611300000000004</v>
      </c>
      <c r="I281">
        <v>45.01</v>
      </c>
      <c r="J281">
        <v>-47.127499999999998</v>
      </c>
      <c r="K281">
        <v>19175453</v>
      </c>
      <c r="L281">
        <f t="shared" si="182"/>
        <v>5.8507999999999998E-2</v>
      </c>
      <c r="M281">
        <f t="shared" si="183"/>
        <v>-0.41589528308996015</v>
      </c>
      <c r="N281">
        <f t="shared" si="184"/>
        <v>0.68361882790629325</v>
      </c>
      <c r="O281">
        <f t="shared" si="185"/>
        <v>0.17892001587145409</v>
      </c>
      <c r="P281">
        <f t="shared" si="186"/>
        <v>0.57243693063612289</v>
      </c>
      <c r="Q281">
        <f t="shared" si="187"/>
        <v>0.52579933992488337</v>
      </c>
      <c r="R281">
        <f t="shared" si="188"/>
        <v>-0.59077100322149045</v>
      </c>
      <c r="S281">
        <f t="shared" si="189"/>
        <v>0.85314382254609056</v>
      </c>
      <c r="T281">
        <f t="shared" si="190"/>
        <v>0.55635362566684388</v>
      </c>
      <c r="U281">
        <f t="shared" si="191"/>
        <v>0.91038947599114095</v>
      </c>
      <c r="V281">
        <f t="shared" si="192"/>
        <v>-0.41375234380553771</v>
      </c>
      <c r="W281">
        <v>0</v>
      </c>
      <c r="X281">
        <v>0</v>
      </c>
      <c r="Y281">
        <f t="shared" si="193"/>
        <v>-9.5777796523632663E-2</v>
      </c>
      <c r="Z281">
        <f t="shared" si="194"/>
        <v>0.7944370346714269</v>
      </c>
      <c r="AA281">
        <f t="shared" si="195"/>
        <v>0.39973402122508361</v>
      </c>
      <c r="AB281">
        <f t="shared" si="196"/>
        <v>0.4471119813992589</v>
      </c>
      <c r="AC281">
        <f t="shared" si="197"/>
        <v>0.96155768882431625</v>
      </c>
      <c r="AD281">
        <v>0</v>
      </c>
      <c r="AE281">
        <v>0</v>
      </c>
      <c r="AF281">
        <f t="shared" si="198"/>
        <v>-0.27460300628878653</v>
      </c>
      <c r="AG281">
        <f t="shared" si="199"/>
        <v>3.0682417574022638E-2</v>
      </c>
      <c r="AH281">
        <f t="shared" si="200"/>
        <v>0.87366520291941396</v>
      </c>
      <c r="AI281">
        <f t="shared" si="201"/>
        <v>0.16621252356571881</v>
      </c>
      <c r="AJ281">
        <f t="shared" si="202"/>
        <v>0.45622483434103728</v>
      </c>
      <c r="AK281" s="2">
        <f t="shared" si="203"/>
        <v>8.7453294089025455</v>
      </c>
      <c r="AL281" s="2">
        <f t="shared" si="204"/>
        <v>2.9170380505996989</v>
      </c>
      <c r="AM281" s="2">
        <f t="shared" si="205"/>
        <v>0.53827036137381601</v>
      </c>
      <c r="AN281" s="2">
        <f t="shared" si="206"/>
        <v>2.7019426817947427</v>
      </c>
      <c r="AO281" s="2">
        <f t="shared" si="207"/>
        <v>0</v>
      </c>
      <c r="AP281" s="2">
        <f t="shared" si="208"/>
        <v>-7.0163484120134916</v>
      </c>
      <c r="AQ281" s="2">
        <f t="shared" si="209"/>
        <v>-1.9658571619288736</v>
      </c>
      <c r="AR281" s="2">
        <f t="shared" si="210"/>
        <v>-6.2838194815437314</v>
      </c>
      <c r="AS281" s="2">
        <f t="shared" si="211"/>
        <v>-1.9674997354922924E-2</v>
      </c>
      <c r="AT281" s="2">
        <f t="shared" si="212"/>
        <v>-3.0228014796632462E-2</v>
      </c>
      <c r="AU281" s="2">
        <f t="shared" si="213"/>
        <v>-4.49777203464896E-2</v>
      </c>
      <c r="AV281" s="2">
        <f t="shared" si="214"/>
        <v>3.5862668514295128E-2</v>
      </c>
      <c r="AW281" s="2">
        <f t="shared" si="215"/>
        <v>0</v>
      </c>
      <c r="AX281" s="2">
        <f t="shared" si="216"/>
        <v>5.8185344803849577E-2</v>
      </c>
      <c r="AY281" s="2">
        <f t="shared" si="217"/>
        <v>-1.9593754849483974E-2</v>
      </c>
      <c r="AZ281" s="2">
        <f t="shared" si="218"/>
        <v>-2.8991639155976481E-2</v>
      </c>
      <c r="BA281" s="2">
        <f t="shared" si="219"/>
        <v>14.097210119885768</v>
      </c>
      <c r="BB281" s="2">
        <f t="shared" si="220"/>
        <v>-37.134129956198855</v>
      </c>
      <c r="BC281" s="2">
        <f t="shared" si="221"/>
        <v>17.539851204297374</v>
      </c>
      <c r="BD281" s="2">
        <f t="shared" si="222"/>
        <v>49.106410906213952</v>
      </c>
      <c r="BE281" s="2">
        <f t="shared" si="223"/>
        <v>0</v>
      </c>
      <c r="BF281" s="2">
        <f t="shared" si="224"/>
        <v>4.5524524630553032</v>
      </c>
      <c r="BG281" s="2">
        <f t="shared" si="225"/>
        <v>-64.644028880720398</v>
      </c>
      <c r="BH281" s="2">
        <f t="shared" si="226"/>
        <v>-9.8582767138633614</v>
      </c>
    </row>
    <row r="282" spans="2:60" x14ac:dyDescent="0.25">
      <c r="B282">
        <v>-7.3525900000000002</v>
      </c>
      <c r="C282">
        <v>-1.5275000000000001</v>
      </c>
      <c r="D282">
        <v>-6.2273199999999997</v>
      </c>
      <c r="E282">
        <v>9.3115699999999996E-2</v>
      </c>
      <c r="F282">
        <v>2.0080000000000001E-2</v>
      </c>
      <c r="G282">
        <v>8.7633999999999993E-3</v>
      </c>
      <c r="H282">
        <v>7.0611300000000004</v>
      </c>
      <c r="I282">
        <v>45.01</v>
      </c>
      <c r="J282">
        <v>-47.127499999999998</v>
      </c>
      <c r="K282">
        <v>19234020</v>
      </c>
      <c r="L282">
        <f t="shared" si="182"/>
        <v>5.8567000000000001E-2</v>
      </c>
      <c r="M282">
        <f t="shared" si="183"/>
        <v>3.0682417574022638E-2</v>
      </c>
      <c r="N282">
        <f t="shared" si="184"/>
        <v>0.87366520291941396</v>
      </c>
      <c r="O282">
        <f t="shared" si="185"/>
        <v>0.16621252356571881</v>
      </c>
      <c r="P282">
        <f t="shared" si="186"/>
        <v>0.45622483434103728</v>
      </c>
      <c r="Q282">
        <f t="shared" si="187"/>
        <v>0.84041924189020645</v>
      </c>
      <c r="R282">
        <f t="shared" si="188"/>
        <v>-1.5004889996988391</v>
      </c>
      <c r="S282">
        <f t="shared" si="189"/>
        <v>0.85622891720031735</v>
      </c>
      <c r="T282">
        <f t="shared" si="190"/>
        <v>0.55260052766436063</v>
      </c>
      <c r="U282">
        <f t="shared" si="191"/>
        <v>0.90975016055829239</v>
      </c>
      <c r="V282">
        <f t="shared" si="192"/>
        <v>-0.41515616984956538</v>
      </c>
      <c r="W282">
        <v>0</v>
      </c>
      <c r="X282">
        <v>0</v>
      </c>
      <c r="Y282">
        <f t="shared" si="193"/>
        <v>0.3906208336891509</v>
      </c>
      <c r="Z282">
        <f t="shared" si="194"/>
        <v>0.78207906366837376</v>
      </c>
      <c r="AA282">
        <f t="shared" si="195"/>
        <v>0.34061642481598919</v>
      </c>
      <c r="AB282">
        <f t="shared" si="196"/>
        <v>0.34604646162786457</v>
      </c>
      <c r="AC282">
        <f t="shared" si="197"/>
        <v>0.96207130148756137</v>
      </c>
      <c r="AD282">
        <v>0</v>
      </c>
      <c r="AE282">
        <v>0</v>
      </c>
      <c r="AF282">
        <f t="shared" si="198"/>
        <v>-0.27279811372887075</v>
      </c>
      <c r="AG282">
        <f t="shared" si="199"/>
        <v>0.47020591585010918</v>
      </c>
      <c r="AH282">
        <f t="shared" si="200"/>
        <v>0.84533534084447925</v>
      </c>
      <c r="AI282">
        <f t="shared" si="201"/>
        <v>0.11434759377518502</v>
      </c>
      <c r="AJ282">
        <f t="shared" si="202"/>
        <v>0.22636074309988582</v>
      </c>
      <c r="AK282" s="2">
        <f t="shared" si="203"/>
        <v>9.5186496994685186</v>
      </c>
      <c r="AL282" s="2">
        <f t="shared" si="204"/>
        <v>-0.5637703744259206</v>
      </c>
      <c r="AM282" s="2">
        <f t="shared" si="205"/>
        <v>2.0392912438722379</v>
      </c>
      <c r="AN282" s="2">
        <f t="shared" si="206"/>
        <v>-0.3035002914223992</v>
      </c>
      <c r="AO282" s="2">
        <f t="shared" si="207"/>
        <v>0</v>
      </c>
      <c r="AP282" s="2">
        <f t="shared" si="208"/>
        <v>-9.3142317184979699</v>
      </c>
      <c r="AQ282" s="2">
        <f t="shared" si="209"/>
        <v>-1.5115968039743959</v>
      </c>
      <c r="AR282" s="2">
        <f t="shared" si="210"/>
        <v>-2.476593009931304</v>
      </c>
      <c r="AS282" s="2">
        <f t="shared" si="211"/>
        <v>-8.8687575121947138E-2</v>
      </c>
      <c r="AT282" s="2">
        <f t="shared" si="212"/>
        <v>-4.8473930544547881E-3</v>
      </c>
      <c r="AU282" s="2">
        <f t="shared" si="213"/>
        <v>3.5441520112672112E-2</v>
      </c>
      <c r="AV282" s="2">
        <f t="shared" si="214"/>
        <v>2.335084092201619E-3</v>
      </c>
      <c r="AW282" s="2">
        <f t="shared" si="215"/>
        <v>0</v>
      </c>
      <c r="AX282" s="2">
        <f t="shared" si="216"/>
        <v>6.155333715500913E-2</v>
      </c>
      <c r="AY282" s="2">
        <f t="shared" si="217"/>
        <v>1.1576834378996471E-2</v>
      </c>
      <c r="AZ282" s="2">
        <f t="shared" si="218"/>
        <v>7.2302840586612058E-2</v>
      </c>
      <c r="BA282" s="2">
        <f t="shared" si="219"/>
        <v>7.8504466204238703</v>
      </c>
      <c r="BB282" s="2">
        <f t="shared" si="220"/>
        <v>-28.15120795882904</v>
      </c>
      <c r="BC282" s="2">
        <f t="shared" si="221"/>
        <v>45.776135330101965</v>
      </c>
      <c r="BD282" s="2">
        <f t="shared" si="222"/>
        <v>36.704036912657465</v>
      </c>
      <c r="BE282" s="2">
        <f t="shared" si="223"/>
        <v>0</v>
      </c>
      <c r="BF282" s="2">
        <f t="shared" si="224"/>
        <v>-22.505948314893171</v>
      </c>
      <c r="BG282" s="2">
        <f t="shared" si="225"/>
        <v>-44.810640089550873</v>
      </c>
      <c r="BH282" s="2">
        <f t="shared" si="226"/>
        <v>42.216699756600875</v>
      </c>
    </row>
    <row r="283" spans="2:60" x14ac:dyDescent="0.25">
      <c r="B283">
        <v>-7.2951300000000003</v>
      </c>
      <c r="C283">
        <v>-1.5801700000000001</v>
      </c>
      <c r="D283">
        <v>-6.0980299999999996</v>
      </c>
      <c r="E283">
        <v>2.6366899999999999E-2</v>
      </c>
      <c r="F283">
        <v>6.8176500000000001E-2</v>
      </c>
      <c r="G283">
        <v>1.6091100000000001E-2</v>
      </c>
      <c r="H283">
        <v>6.51797</v>
      </c>
      <c r="I283">
        <v>44.8277</v>
      </c>
      <c r="J283">
        <v>-45.901200000000003</v>
      </c>
      <c r="K283">
        <v>19292488</v>
      </c>
      <c r="L283">
        <f t="shared" si="182"/>
        <v>5.8467999999999999E-2</v>
      </c>
      <c r="M283">
        <f t="shared" si="183"/>
        <v>0.47020591585010918</v>
      </c>
      <c r="N283">
        <f t="shared" si="184"/>
        <v>0.84533534084447925</v>
      </c>
      <c r="O283">
        <f t="shared" si="185"/>
        <v>0.11434759377518502</v>
      </c>
      <c r="P283">
        <f t="shared" si="186"/>
        <v>0.22636074309988582</v>
      </c>
      <c r="Q283">
        <f t="shared" si="187"/>
        <v>1.3109159763263332</v>
      </c>
      <c r="R283">
        <f t="shared" si="188"/>
        <v>1.1053538252705419</v>
      </c>
      <c r="S283">
        <f t="shared" si="189"/>
        <v>0.8688495808892811</v>
      </c>
      <c r="T283">
        <f t="shared" si="190"/>
        <v>0.55737645604290142</v>
      </c>
      <c r="U283">
        <f t="shared" si="191"/>
        <v>0.90711229154932127</v>
      </c>
      <c r="V283">
        <f t="shared" si="192"/>
        <v>-0.42088869136642187</v>
      </c>
      <c r="W283">
        <v>0</v>
      </c>
      <c r="X283">
        <v>0</v>
      </c>
      <c r="Y283">
        <f t="shared" si="193"/>
        <v>0.78232165120066099</v>
      </c>
      <c r="Z283">
        <f t="shared" si="194"/>
        <v>0.56890972556615982</v>
      </c>
      <c r="AA283">
        <f t="shared" si="195"/>
        <v>0.19899878476260074</v>
      </c>
      <c r="AB283">
        <f t="shared" si="196"/>
        <v>0.15720700328520781</v>
      </c>
      <c r="AC283">
        <f t="shared" si="197"/>
        <v>0.9614171269368057</v>
      </c>
      <c r="AD283">
        <v>0</v>
      </c>
      <c r="AE283">
        <v>0</v>
      </c>
      <c r="AF283">
        <f t="shared" si="198"/>
        <v>-0.2750947255629923</v>
      </c>
      <c r="AG283">
        <f t="shared" si="199"/>
        <v>0.79538425166312199</v>
      </c>
      <c r="AH283">
        <f t="shared" si="200"/>
        <v>0.60170306992186062</v>
      </c>
      <c r="AI283">
        <f t="shared" si="201"/>
        <v>3.481677508563541E-2</v>
      </c>
      <c r="AJ283">
        <f t="shared" si="202"/>
        <v>-6.4071054506223357E-2</v>
      </c>
      <c r="AK283" s="2">
        <f t="shared" si="203"/>
        <v>7.7278744445559173</v>
      </c>
      <c r="AL283" s="2">
        <f t="shared" si="204"/>
        <v>-3.7698198847403521</v>
      </c>
      <c r="AM283" s="2">
        <f t="shared" si="205"/>
        <v>2.7605439386707218</v>
      </c>
      <c r="AN283" s="2">
        <f t="shared" si="206"/>
        <v>-3.3689227647964963</v>
      </c>
      <c r="AO283" s="2">
        <f t="shared" si="207"/>
        <v>0</v>
      </c>
      <c r="AP283" s="2">
        <f t="shared" si="208"/>
        <v>-9.3153439781726206</v>
      </c>
      <c r="AQ283" s="2">
        <f t="shared" si="209"/>
        <v>2.40889048639084</v>
      </c>
      <c r="AR283" s="2">
        <f t="shared" si="210"/>
        <v>-0.56871963180343288</v>
      </c>
      <c r="AS283" s="2">
        <f t="shared" si="211"/>
        <v>-3.3727084478820772E-2</v>
      </c>
      <c r="AT283" s="2">
        <f t="shared" si="212"/>
        <v>-1.1946322731252439E-3</v>
      </c>
      <c r="AU283" s="2">
        <f t="shared" si="213"/>
        <v>2.4423049196132748E-2</v>
      </c>
      <c r="AV283" s="2">
        <f t="shared" si="214"/>
        <v>6.218314370730841E-2</v>
      </c>
      <c r="AW283" s="2">
        <f t="shared" si="215"/>
        <v>0</v>
      </c>
      <c r="AX283" s="2">
        <f t="shared" si="216"/>
        <v>2.9531046583011127E-2</v>
      </c>
      <c r="AY283" s="2">
        <f t="shared" si="217"/>
        <v>-3.7495553659349111E-2</v>
      </c>
      <c r="AZ283" s="2">
        <f t="shared" si="218"/>
        <v>5.765563988510481E-2</v>
      </c>
      <c r="BA283" s="2">
        <f t="shared" si="219"/>
        <v>-0.24558027986347142</v>
      </c>
      <c r="BB283" s="2">
        <f t="shared" si="220"/>
        <v>-12.331135201518739</v>
      </c>
      <c r="BC283" s="2">
        <f t="shared" si="221"/>
        <v>61.355568813827318</v>
      </c>
      <c r="BD283" s="2">
        <f t="shared" si="222"/>
        <v>15.566109088356185</v>
      </c>
      <c r="BE283" s="2">
        <f t="shared" si="223"/>
        <v>0</v>
      </c>
      <c r="BF283" s="2">
        <f t="shared" si="224"/>
        <v>-17.699120062637135</v>
      </c>
      <c r="BG283" s="2">
        <f t="shared" si="225"/>
        <v>12.92796588138223</v>
      </c>
      <c r="BH283" s="2">
        <f t="shared" si="226"/>
        <v>60.650932629507565</v>
      </c>
    </row>
    <row r="284" spans="2:60" x14ac:dyDescent="0.25">
      <c r="B284">
        <v>-7.31907</v>
      </c>
      <c r="C284">
        <v>-1.58257</v>
      </c>
      <c r="D284">
        <v>-6.1602800000000002</v>
      </c>
      <c r="E284">
        <v>5.7676199999999997E-2</v>
      </c>
      <c r="F284">
        <v>3.3136699999999998E-2</v>
      </c>
      <c r="G284">
        <v>2.3685299999999999E-2</v>
      </c>
      <c r="H284">
        <v>6.51797</v>
      </c>
      <c r="I284">
        <v>44.8277</v>
      </c>
      <c r="J284">
        <v>-45.901200000000003</v>
      </c>
      <c r="K284">
        <v>19351158</v>
      </c>
      <c r="L284">
        <f t="shared" si="182"/>
        <v>5.867E-2</v>
      </c>
      <c r="M284">
        <f t="shared" si="183"/>
        <v>0.79538425166312199</v>
      </c>
      <c r="N284">
        <f t="shared" si="184"/>
        <v>0.60170306992186062</v>
      </c>
      <c r="O284">
        <f t="shared" si="185"/>
        <v>3.481677508563541E-2</v>
      </c>
      <c r="P284">
        <f t="shared" si="186"/>
        <v>-6.4071054506223357E-2</v>
      </c>
      <c r="Q284">
        <f t="shared" si="187"/>
        <v>1.5098200916749553</v>
      </c>
      <c r="R284">
        <f t="shared" si="188"/>
        <v>-0.63085812592870083</v>
      </c>
      <c r="S284">
        <f t="shared" si="189"/>
        <v>0.88336692587795929</v>
      </c>
      <c r="T284">
        <f t="shared" si="190"/>
        <v>0.55956749519659699</v>
      </c>
      <c r="U284">
        <f t="shared" si="191"/>
        <v>0.90403332820069293</v>
      </c>
      <c r="V284">
        <f t="shared" si="192"/>
        <v>-0.42746197667439179</v>
      </c>
      <c r="W284">
        <v>0</v>
      </c>
      <c r="X284">
        <v>0</v>
      </c>
      <c r="Y284">
        <f t="shared" si="193"/>
        <v>0.97625905586927808</v>
      </c>
      <c r="Z284">
        <f t="shared" si="194"/>
        <v>0.20396310445843391</v>
      </c>
      <c r="AA284">
        <f t="shared" si="195"/>
        <v>4.0875854510390129E-3</v>
      </c>
      <c r="AB284">
        <f t="shared" si="196"/>
        <v>-7.2805216146122537E-2</v>
      </c>
      <c r="AC284">
        <f t="shared" si="197"/>
        <v>0.96111517841110361</v>
      </c>
      <c r="AD284">
        <v>0</v>
      </c>
      <c r="AE284">
        <v>0</v>
      </c>
      <c r="AF284">
        <f t="shared" si="198"/>
        <v>-0.2761478115571307</v>
      </c>
      <c r="AG284">
        <f t="shared" si="199"/>
        <v>0.91819239554856114</v>
      </c>
      <c r="AH284">
        <f t="shared" si="200"/>
        <v>0.19716081330770746</v>
      </c>
      <c r="AI284">
        <f t="shared" si="201"/>
        <v>-5.2395324514548973E-2</v>
      </c>
      <c r="AJ284">
        <f t="shared" si="202"/>
        <v>-0.33956600009667126</v>
      </c>
      <c r="AK284" s="2">
        <f t="shared" si="203"/>
        <v>4.0643112360666684</v>
      </c>
      <c r="AL284" s="2">
        <f t="shared" si="204"/>
        <v>-6.137351026774458</v>
      </c>
      <c r="AM284" s="2">
        <f t="shared" si="205"/>
        <v>2.916848665328597</v>
      </c>
      <c r="AN284" s="2">
        <f t="shared" si="206"/>
        <v>-5.5972005111755143</v>
      </c>
      <c r="AO284" s="2">
        <f t="shared" si="207"/>
        <v>0</v>
      </c>
      <c r="AP284" s="2">
        <f t="shared" si="208"/>
        <v>-7.3350518029682501</v>
      </c>
      <c r="AQ284" s="2">
        <f t="shared" si="209"/>
        <v>5.9395885654056144</v>
      </c>
      <c r="AR284" s="2">
        <f t="shared" si="210"/>
        <v>-2.2227608665069978</v>
      </c>
      <c r="AS284" s="2">
        <f t="shared" si="211"/>
        <v>-3.4340117485111135E-2</v>
      </c>
      <c r="AT284" s="2">
        <f t="shared" si="212"/>
        <v>4.8822490250564725E-2</v>
      </c>
      <c r="AU284" s="2">
        <f t="shared" si="213"/>
        <v>8.4095166561532885E-3</v>
      </c>
      <c r="AV284" s="2">
        <f t="shared" si="214"/>
        <v>3.6769269449802133E-2</v>
      </c>
      <c r="AW284" s="2">
        <f t="shared" si="215"/>
        <v>0</v>
      </c>
      <c r="AX284" s="2">
        <f t="shared" si="216"/>
        <v>6.1314187969088503E-2</v>
      </c>
      <c r="AY284" s="2">
        <f t="shared" si="217"/>
        <v>-1.7367881481407062E-2</v>
      </c>
      <c r="AZ284" s="2">
        <f t="shared" si="218"/>
        <v>3.0405680652783807E-2</v>
      </c>
      <c r="BA284" s="2">
        <f t="shared" si="219"/>
        <v>-8.4235767942659887</v>
      </c>
      <c r="BB284" s="2">
        <f t="shared" si="220"/>
        <v>6.4583169443405399</v>
      </c>
      <c r="BC284" s="2">
        <f t="shared" si="221"/>
        <v>62.856526360236309</v>
      </c>
      <c r="BD284" s="2">
        <f t="shared" si="222"/>
        <v>-9.763061600408026</v>
      </c>
      <c r="BE284" s="2">
        <f t="shared" si="223"/>
        <v>-9.9920072216264089E-16</v>
      </c>
      <c r="BF284" s="2">
        <f t="shared" si="224"/>
        <v>13.892701213219906</v>
      </c>
      <c r="BG284" s="2">
        <f t="shared" si="225"/>
        <v>55.749045919684825</v>
      </c>
      <c r="BH284" s="2">
        <f t="shared" si="226"/>
        <v>29.291014214191417</v>
      </c>
    </row>
    <row r="285" spans="2:60" x14ac:dyDescent="0.25">
      <c r="B285">
        <v>-7.37174</v>
      </c>
      <c r="C285">
        <v>-1.5921400000000001</v>
      </c>
      <c r="D285">
        <v>-6.0597200000000004</v>
      </c>
      <c r="E285">
        <v>4.0356099999999999E-2</v>
      </c>
      <c r="F285">
        <v>5.8184199999999998E-2</v>
      </c>
      <c r="G285">
        <v>1.40927E-2</v>
      </c>
      <c r="H285">
        <v>7.4232399999999998</v>
      </c>
      <c r="I285">
        <v>44.645499999999998</v>
      </c>
      <c r="J285">
        <v>-47.477899999999998</v>
      </c>
      <c r="K285">
        <v>19424139</v>
      </c>
      <c r="L285">
        <f t="shared" si="182"/>
        <v>7.2981000000000004E-2</v>
      </c>
      <c r="M285">
        <f t="shared" si="183"/>
        <v>0.91819239554856114</v>
      </c>
      <c r="N285">
        <f t="shared" si="184"/>
        <v>0.19716081330770746</v>
      </c>
      <c r="O285">
        <f t="shared" si="185"/>
        <v>-5.2395324514548973E-2</v>
      </c>
      <c r="P285">
        <f t="shared" si="186"/>
        <v>-0.33956600009667126</v>
      </c>
      <c r="Q285">
        <f t="shared" si="187"/>
        <v>1.2765595271014509</v>
      </c>
      <c r="R285">
        <f t="shared" si="188"/>
        <v>1.3265700883047977</v>
      </c>
      <c r="S285">
        <f t="shared" si="189"/>
        <v>0.89561605323955773</v>
      </c>
      <c r="T285">
        <f t="shared" si="190"/>
        <v>0.56255131573244632</v>
      </c>
      <c r="U285">
        <f t="shared" si="191"/>
        <v>0.90139837125173639</v>
      </c>
      <c r="V285">
        <f t="shared" si="192"/>
        <v>-0.43299073466382271</v>
      </c>
      <c r="W285">
        <v>0</v>
      </c>
      <c r="X285">
        <v>0</v>
      </c>
      <c r="Y285">
        <f t="shared" si="193"/>
        <v>0.91302593524422404</v>
      </c>
      <c r="Z285">
        <f t="shared" si="194"/>
        <v>-0.2198483639210716</v>
      </c>
      <c r="AA285">
        <f t="shared" si="195"/>
        <v>-0.19425799202733401</v>
      </c>
      <c r="AB285">
        <f t="shared" si="196"/>
        <v>-0.28339754936510247</v>
      </c>
      <c r="AC285">
        <f t="shared" si="197"/>
        <v>0.9607021211853296</v>
      </c>
      <c r="AD285">
        <v>0</v>
      </c>
      <c r="AE285">
        <v>0</v>
      </c>
      <c r="AF285">
        <f t="shared" si="198"/>
        <v>-0.27758140130420883</v>
      </c>
      <c r="AG285">
        <f t="shared" si="199"/>
        <v>0.79848006380740155</v>
      </c>
      <c r="AH285">
        <f t="shared" si="200"/>
        <v>-0.26513119519958694</v>
      </c>
      <c r="AI285">
        <f t="shared" si="201"/>
        <v>-0.12559824806621392</v>
      </c>
      <c r="AJ285">
        <f t="shared" si="202"/>
        <v>-0.5256996453459557</v>
      </c>
      <c r="AK285" s="2">
        <f t="shared" si="203"/>
        <v>-0.68767732018543537</v>
      </c>
      <c r="AL285" s="2">
        <f t="shared" si="204"/>
        <v>-6.991811225487762</v>
      </c>
      <c r="AM285" s="2">
        <f t="shared" si="205"/>
        <v>2.2360407485209306</v>
      </c>
      <c r="AN285" s="2">
        <f t="shared" si="206"/>
        <v>-6.2641411499901425</v>
      </c>
      <c r="AO285" s="2">
        <f t="shared" si="207"/>
        <v>0</v>
      </c>
      <c r="AP285" s="2">
        <f t="shared" si="208"/>
        <v>-5.1967497572258106</v>
      </c>
      <c r="AQ285" s="2">
        <f t="shared" si="209"/>
        <v>5.6263090701524394</v>
      </c>
      <c r="AR285" s="2">
        <f t="shared" si="210"/>
        <v>-5.9106772110726702</v>
      </c>
      <c r="AS285" s="2">
        <f t="shared" si="211"/>
        <v>-1.2265968774539341E-4</v>
      </c>
      <c r="AT285" s="2">
        <f t="shared" si="212"/>
        <v>5.6073648607035842E-2</v>
      </c>
      <c r="AU285" s="2">
        <f t="shared" si="213"/>
        <v>3.694220233087378E-2</v>
      </c>
      <c r="AV285" s="2">
        <f t="shared" si="214"/>
        <v>2.6525925122047111E-2</v>
      </c>
      <c r="AW285" s="2">
        <f t="shared" si="215"/>
        <v>0</v>
      </c>
      <c r="AX285" s="2">
        <f t="shared" si="216"/>
        <v>6.2665062850876876E-2</v>
      </c>
      <c r="AY285" s="2">
        <f t="shared" si="217"/>
        <v>9.6430449217607614E-3</v>
      </c>
      <c r="AZ285" s="2">
        <f t="shared" si="218"/>
        <v>3.4535803344826775E-2</v>
      </c>
      <c r="BA285" s="2">
        <f t="shared" si="219"/>
        <v>-15.246237171153757</v>
      </c>
      <c r="BB285" s="2">
        <f t="shared" si="220"/>
        <v>24.463676353417142</v>
      </c>
      <c r="BC285" s="2">
        <f t="shared" si="221"/>
        <v>47.833260059047682</v>
      </c>
      <c r="BD285" s="2">
        <f t="shared" si="222"/>
        <v>-34.402560577336395</v>
      </c>
      <c r="BE285" s="2">
        <f t="shared" si="223"/>
        <v>0</v>
      </c>
      <c r="BF285" s="2">
        <f t="shared" si="224"/>
        <v>43.513404230831298</v>
      </c>
      <c r="BG285" s="2">
        <f t="shared" si="225"/>
        <v>41.597108192611863</v>
      </c>
      <c r="BH285" s="2">
        <f t="shared" si="226"/>
        <v>-26.052646564485755</v>
      </c>
    </row>
    <row r="286" spans="2:60" x14ac:dyDescent="0.25">
      <c r="B286">
        <v>-7.3525900000000002</v>
      </c>
      <c r="C286">
        <v>-1.5538400000000001</v>
      </c>
      <c r="D286">
        <v>-6.12676</v>
      </c>
      <c r="E286">
        <v>7.2331599999999996E-2</v>
      </c>
      <c r="F286">
        <v>6.1514899999999997E-2</v>
      </c>
      <c r="G286">
        <v>1.9555099999999999E-2</v>
      </c>
      <c r="H286">
        <v>7.4232399999999998</v>
      </c>
      <c r="I286">
        <v>44.645499999999998</v>
      </c>
      <c r="J286">
        <v>-47.477899999999998</v>
      </c>
      <c r="K286">
        <v>19481727</v>
      </c>
      <c r="L286">
        <f t="shared" si="182"/>
        <v>5.7588E-2</v>
      </c>
      <c r="M286">
        <f t="shared" si="183"/>
        <v>0.79848006380740155</v>
      </c>
      <c r="N286">
        <f t="shared" si="184"/>
        <v>-0.26513119519958694</v>
      </c>
      <c r="O286">
        <f t="shared" si="185"/>
        <v>-0.12559824806621392</v>
      </c>
      <c r="P286">
        <f t="shared" si="186"/>
        <v>-0.5256996453459557</v>
      </c>
      <c r="Q286">
        <f t="shared" si="187"/>
        <v>0.72121167370751993</v>
      </c>
      <c r="R286">
        <f t="shared" si="188"/>
        <v>0.76288658092951023</v>
      </c>
      <c r="S286">
        <f t="shared" si="189"/>
        <v>0.89566454617558422</v>
      </c>
      <c r="T286">
        <f t="shared" si="190"/>
        <v>0.56473850999282227</v>
      </c>
      <c r="U286">
        <f t="shared" si="191"/>
        <v>0.90138787249077723</v>
      </c>
      <c r="V286">
        <f t="shared" si="192"/>
        <v>-0.43301259026332062</v>
      </c>
      <c r="W286">
        <v>0</v>
      </c>
      <c r="X286">
        <v>0</v>
      </c>
      <c r="Y286">
        <f t="shared" si="193"/>
        <v>0.60493510034867048</v>
      </c>
      <c r="Z286">
        <f t="shared" si="194"/>
        <v>-0.58473796467475714</v>
      </c>
      <c r="AA286">
        <f t="shared" si="195"/>
        <v>-0.34084730274473474</v>
      </c>
      <c r="AB286">
        <f t="shared" si="196"/>
        <v>-0.41947366215986076</v>
      </c>
      <c r="AC286">
        <f t="shared" si="197"/>
        <v>0.96039798454393432</v>
      </c>
      <c r="AD286">
        <v>0</v>
      </c>
      <c r="AE286">
        <v>0</v>
      </c>
      <c r="AF286">
        <f t="shared" si="198"/>
        <v>-0.27863185619011488</v>
      </c>
      <c r="AG286">
        <f t="shared" si="199"/>
        <v>0.46409972604427863</v>
      </c>
      <c r="AH286">
        <f t="shared" si="200"/>
        <v>-0.65655207940111859</v>
      </c>
      <c r="AI286">
        <f t="shared" si="201"/>
        <v>-0.16442243811112203</v>
      </c>
      <c r="AJ286">
        <f t="shared" si="202"/>
        <v>-0.57141584959229696</v>
      </c>
      <c r="AK286" s="2">
        <f t="shared" si="203"/>
        <v>-5.365396115407524</v>
      </c>
      <c r="AL286" s="2">
        <f t="shared" si="204"/>
        <v>-5.9182393469518662</v>
      </c>
      <c r="AM286" s="2">
        <f t="shared" si="205"/>
        <v>1.0001484915267067</v>
      </c>
      <c r="AN286" s="2">
        <f t="shared" si="206"/>
        <v>-5.4035966821328731</v>
      </c>
      <c r="AO286" s="2">
        <f t="shared" si="207"/>
        <v>0</v>
      </c>
      <c r="AP286" s="2">
        <f t="shared" si="208"/>
        <v>-4.943670032357641</v>
      </c>
      <c r="AQ286" s="2">
        <f t="shared" si="209"/>
        <v>1.8032685581093317</v>
      </c>
      <c r="AR286" s="2">
        <f t="shared" si="210"/>
        <v>-8.1437421170984514</v>
      </c>
      <c r="AS286" s="2">
        <f t="shared" si="211"/>
        <v>3.7183636363371478E-2</v>
      </c>
      <c r="AT286" s="2">
        <f t="shared" si="212"/>
        <v>8.7637615396023744E-2</v>
      </c>
      <c r="AU286" s="2">
        <f t="shared" si="213"/>
        <v>1.627839184504784E-2</v>
      </c>
      <c r="AV286" s="2">
        <f t="shared" si="214"/>
        <v>8.3895607760032052E-3</v>
      </c>
      <c r="AW286" s="2">
        <f t="shared" si="215"/>
        <v>0</v>
      </c>
      <c r="AX286" s="2">
        <f t="shared" si="216"/>
        <v>8.7339261368466176E-2</v>
      </c>
      <c r="AY286" s="2">
        <f t="shared" si="217"/>
        <v>-2.6178558113827338E-2</v>
      </c>
      <c r="AZ286" s="2">
        <f t="shared" si="218"/>
        <v>3.2937542945272971E-2</v>
      </c>
      <c r="BA286" s="2">
        <f t="shared" si="219"/>
        <v>-17.383586114277215</v>
      </c>
      <c r="BB286" s="2">
        <f t="shared" si="220"/>
        <v>35.360573727013417</v>
      </c>
      <c r="BC286" s="2">
        <f t="shared" si="221"/>
        <v>19.158274680828963</v>
      </c>
      <c r="BD286" s="2">
        <f t="shared" si="222"/>
        <v>-48.814725457749553</v>
      </c>
      <c r="BE286" s="2">
        <f t="shared" si="223"/>
        <v>0</v>
      </c>
      <c r="BF286" s="2">
        <f t="shared" si="224"/>
        <v>39.828324404957485</v>
      </c>
      <c r="BG286" s="2">
        <f t="shared" si="225"/>
        <v>-18.41719514294666</v>
      </c>
      <c r="BH286" s="2">
        <f t="shared" si="226"/>
        <v>-48.754360306722155</v>
      </c>
    </row>
    <row r="287" spans="2:60" x14ac:dyDescent="0.25">
      <c r="B287">
        <v>-7.3358299999999996</v>
      </c>
      <c r="C287">
        <v>-1.5945400000000001</v>
      </c>
      <c r="D287">
        <v>-6.0932399999999998</v>
      </c>
      <c r="E287">
        <v>4.9682299999999999E-2</v>
      </c>
      <c r="F287">
        <v>9.3090699999999998E-2</v>
      </c>
      <c r="G287">
        <v>1.7423399999999999E-2</v>
      </c>
      <c r="H287">
        <v>6.1558599999999997</v>
      </c>
      <c r="I287">
        <v>45.556600000000003</v>
      </c>
      <c r="J287">
        <v>-46.952300000000001</v>
      </c>
      <c r="K287">
        <v>19543562</v>
      </c>
      <c r="L287">
        <f t="shared" si="182"/>
        <v>6.1835000000000001E-2</v>
      </c>
      <c r="M287">
        <f t="shared" si="183"/>
        <v>0.46409972604427863</v>
      </c>
      <c r="N287">
        <f t="shared" si="184"/>
        <v>-0.65655207940111859</v>
      </c>
      <c r="O287">
        <f t="shared" si="185"/>
        <v>-0.16442243811112203</v>
      </c>
      <c r="P287">
        <f t="shared" si="186"/>
        <v>-0.57141584959229696</v>
      </c>
      <c r="Q287">
        <f t="shared" si="187"/>
        <v>0.54558822569446785</v>
      </c>
      <c r="R287">
        <f t="shared" si="188"/>
        <v>-0.43312974120247355</v>
      </c>
      <c r="S287">
        <f t="shared" si="189"/>
        <v>0.89395563052814653</v>
      </c>
      <c r="T287">
        <f t="shared" si="190"/>
        <v>0.56577529801667992</v>
      </c>
      <c r="U287">
        <f t="shared" si="191"/>
        <v>0.90175753439047568</v>
      </c>
      <c r="V287">
        <f t="shared" si="192"/>
        <v>-0.43224223436634479</v>
      </c>
      <c r="W287">
        <v>0</v>
      </c>
      <c r="X287">
        <v>0</v>
      </c>
      <c r="Y287">
        <f t="shared" si="193"/>
        <v>0.13471588689077463</v>
      </c>
      <c r="Z287">
        <f t="shared" si="194"/>
        <v>-0.79265428687387995</v>
      </c>
      <c r="AA287">
        <f t="shared" si="195"/>
        <v>-0.39525923596967361</v>
      </c>
      <c r="AB287">
        <f t="shared" si="196"/>
        <v>-0.44420822561087514</v>
      </c>
      <c r="AC287">
        <f t="shared" si="197"/>
        <v>0.96025341441962053</v>
      </c>
      <c r="AD287">
        <v>0</v>
      </c>
      <c r="AE287">
        <v>0</v>
      </c>
      <c r="AF287">
        <f t="shared" si="198"/>
        <v>-0.27912968329337612</v>
      </c>
      <c r="AG287">
        <f t="shared" si="199"/>
        <v>5.3696890323575719E-3</v>
      </c>
      <c r="AH287">
        <f t="shared" si="200"/>
        <v>-0.87147757077998944</v>
      </c>
      <c r="AI287">
        <f t="shared" si="201"/>
        <v>-0.15829569086452658</v>
      </c>
      <c r="AJ287">
        <f t="shared" si="202"/>
        <v>-0.46415566819853216</v>
      </c>
      <c r="AK287" s="2">
        <f t="shared" si="203"/>
        <v>-8.5603065064685833</v>
      </c>
      <c r="AL287" s="2">
        <f t="shared" si="204"/>
        <v>-3.3138367453200881</v>
      </c>
      <c r="AM287" s="2">
        <f t="shared" si="205"/>
        <v>-0.54874543754205618</v>
      </c>
      <c r="AN287" s="2">
        <f t="shared" si="206"/>
        <v>-2.9871475162024925</v>
      </c>
      <c r="AO287" s="2">
        <f t="shared" si="207"/>
        <v>0</v>
      </c>
      <c r="AP287" s="2">
        <f t="shared" si="208"/>
        <v>-6.9806455255827844</v>
      </c>
      <c r="AQ287" s="2">
        <f t="shared" si="209"/>
        <v>-1.7298181480067647</v>
      </c>
      <c r="AR287" s="2">
        <f t="shared" si="210"/>
        <v>-6.4624183181752777</v>
      </c>
      <c r="AS287" s="2">
        <f t="shared" si="211"/>
        <v>5.7881224147687649E-2</v>
      </c>
      <c r="AT287" s="2">
        <f t="shared" si="212"/>
        <v>7.338624534070598E-2</v>
      </c>
      <c r="AU287" s="2">
        <f t="shared" si="213"/>
        <v>2.6253484203308201E-2</v>
      </c>
      <c r="AV287" s="2">
        <f t="shared" si="214"/>
        <v>-4.4863812594177634E-2</v>
      </c>
      <c r="AW287" s="2">
        <f t="shared" si="215"/>
        <v>0</v>
      </c>
      <c r="AX287" s="2">
        <f t="shared" si="216"/>
        <v>9.4438848860972868E-2</v>
      </c>
      <c r="AY287" s="2">
        <f t="shared" si="217"/>
        <v>-4.9688286356635386E-2</v>
      </c>
      <c r="AZ287" s="2">
        <f t="shared" si="218"/>
        <v>7.0825314750668431E-3</v>
      </c>
      <c r="BA287" s="2">
        <f t="shared" si="219"/>
        <v>-15.297118467257093</v>
      </c>
      <c r="BB287" s="2">
        <f t="shared" si="220"/>
        <v>36.608707874028205</v>
      </c>
      <c r="BC287" s="2">
        <f t="shared" si="221"/>
        <v>-13.201380590027595</v>
      </c>
      <c r="BD287" s="2">
        <f t="shared" si="222"/>
        <v>-50.688668517723052</v>
      </c>
      <c r="BE287" s="2">
        <f t="shared" si="223"/>
        <v>0</v>
      </c>
      <c r="BF287" s="2">
        <f t="shared" si="224"/>
        <v>7.737612713297243</v>
      </c>
      <c r="BG287" s="2">
        <f t="shared" si="225"/>
        <v>-62.840493259398272</v>
      </c>
      <c r="BH287" s="2">
        <f t="shared" si="226"/>
        <v>-17.578926235812517</v>
      </c>
    </row>
    <row r="288" spans="2:60" x14ac:dyDescent="0.25">
      <c r="B288">
        <v>-7.3549899999999999</v>
      </c>
      <c r="C288">
        <v>-1.5682</v>
      </c>
      <c r="D288">
        <v>-6.0333899999999998</v>
      </c>
      <c r="E288">
        <v>1.1445E-2</v>
      </c>
      <c r="F288">
        <v>0.10707999999999999</v>
      </c>
      <c r="G288">
        <v>4.6332500000000002E-3</v>
      </c>
      <c r="H288">
        <v>6.1558599999999997</v>
      </c>
      <c r="I288">
        <v>45.556600000000003</v>
      </c>
      <c r="J288">
        <v>-46.952300000000001</v>
      </c>
      <c r="K288">
        <v>19601416</v>
      </c>
      <c r="L288">
        <f t="shared" si="182"/>
        <v>5.7854000000000003E-2</v>
      </c>
      <c r="M288">
        <f t="shared" si="183"/>
        <v>5.3696890323575719E-3</v>
      </c>
      <c r="N288">
        <f t="shared" si="184"/>
        <v>-0.87147757077998944</v>
      </c>
      <c r="O288">
        <f t="shared" si="185"/>
        <v>-0.15829569086452658</v>
      </c>
      <c r="P288">
        <f t="shared" si="186"/>
        <v>-0.46415566819853216</v>
      </c>
      <c r="Q288">
        <f t="shared" si="187"/>
        <v>0.82392886830530998</v>
      </c>
      <c r="R288">
        <f t="shared" si="188"/>
        <v>-1.4482820007092807</v>
      </c>
      <c r="S288">
        <f t="shared" si="189"/>
        <v>0.89790948714245244</v>
      </c>
      <c r="T288">
        <f t="shared" si="190"/>
        <v>0.5641705837411366</v>
      </c>
      <c r="U288">
        <f t="shared" si="191"/>
        <v>0.90090126089406342</v>
      </c>
      <c r="V288">
        <f t="shared" si="192"/>
        <v>-0.43402409854694318</v>
      </c>
      <c r="W288">
        <v>0</v>
      </c>
      <c r="X288">
        <v>0</v>
      </c>
      <c r="Y288">
        <f t="shared" si="193"/>
        <v>-0.37340470744180487</v>
      </c>
      <c r="Z288">
        <f t="shared" si="194"/>
        <v>-0.78744581679833436</v>
      </c>
      <c r="AA288">
        <f t="shared" si="195"/>
        <v>-0.34406353296927084</v>
      </c>
      <c r="AB288">
        <f t="shared" si="196"/>
        <v>-0.34945428219984243</v>
      </c>
      <c r="AC288">
        <f t="shared" si="197"/>
        <v>0.96047706699484137</v>
      </c>
      <c r="AD288">
        <v>0</v>
      </c>
      <c r="AE288">
        <v>0</v>
      </c>
      <c r="AF288">
        <f t="shared" si="198"/>
        <v>-0.27835912734628804</v>
      </c>
      <c r="AG288">
        <f t="shared" si="199"/>
        <v>-0.45592044724634317</v>
      </c>
      <c r="AH288">
        <f t="shared" si="200"/>
        <v>-0.85209687332482842</v>
      </c>
      <c r="AI288">
        <f t="shared" si="201"/>
        <v>-0.11127240260973881</v>
      </c>
      <c r="AJ288">
        <f t="shared" si="202"/>
        <v>-0.23170221550559544</v>
      </c>
      <c r="AK288" s="2">
        <f t="shared" si="203"/>
        <v>-9.4583802876772065</v>
      </c>
      <c r="AL288" s="2">
        <f t="shared" si="204"/>
        <v>0.18767671030008826</v>
      </c>
      <c r="AM288" s="2">
        <f t="shared" si="205"/>
        <v>-1.8525245090653017</v>
      </c>
      <c r="AN288" s="2">
        <f t="shared" si="206"/>
        <v>0.16999047503455933</v>
      </c>
      <c r="AO288" s="2">
        <f t="shared" si="207"/>
        <v>0</v>
      </c>
      <c r="AP288" s="2">
        <f t="shared" si="208"/>
        <v>-9.1285270220906884</v>
      </c>
      <c r="AQ288" s="2">
        <f t="shared" si="209"/>
        <v>-1.44613664527157</v>
      </c>
      <c r="AR288" s="2">
        <f t="shared" si="210"/>
        <v>-2.7451060530264844</v>
      </c>
      <c r="AS288" s="2">
        <f t="shared" si="211"/>
        <v>2.9074912625031337E-2</v>
      </c>
      <c r="AT288" s="2">
        <f t="shared" si="212"/>
        <v>4.9029821531976089E-2</v>
      </c>
      <c r="AU288" s="2">
        <f t="shared" si="213"/>
        <v>-6.995018661309655E-4</v>
      </c>
      <c r="AV288" s="2">
        <f t="shared" si="214"/>
        <v>-9.1481244985467586E-2</v>
      </c>
      <c r="AW288" s="2">
        <f t="shared" si="215"/>
        <v>0</v>
      </c>
      <c r="AX288" s="2">
        <f t="shared" si="216"/>
        <v>3.9757818240082912E-2</v>
      </c>
      <c r="AY288" s="2">
        <f t="shared" si="217"/>
        <v>-9.7882645453387124E-2</v>
      </c>
      <c r="AZ288" s="2">
        <f t="shared" si="218"/>
        <v>2.1374869318840955E-2</v>
      </c>
      <c r="BA288" s="2">
        <f t="shared" si="219"/>
        <v>-9.2170687906573452</v>
      </c>
      <c r="BB288" s="2">
        <f t="shared" si="220"/>
        <v>28.610755933958494</v>
      </c>
      <c r="BC288" s="2">
        <f t="shared" si="221"/>
        <v>-43.530528882798414</v>
      </c>
      <c r="BD288" s="2">
        <f t="shared" si="222"/>
        <v>-38.979228239784327</v>
      </c>
      <c r="BE288" s="2">
        <f t="shared" si="223"/>
        <v>0</v>
      </c>
      <c r="BF288" s="2">
        <f t="shared" si="224"/>
        <v>-21.913535714096163</v>
      </c>
      <c r="BG288" s="2">
        <f t="shared" si="225"/>
        <v>-48.94213535095529</v>
      </c>
      <c r="BH288" s="2">
        <f t="shared" si="226"/>
        <v>37.977377884543316</v>
      </c>
    </row>
    <row r="289" spans="2:60" x14ac:dyDescent="0.25">
      <c r="B289">
        <v>-7.2376699999999996</v>
      </c>
      <c r="C289">
        <v>-1.5179199999999999</v>
      </c>
      <c r="D289">
        <v>-6.2488700000000001</v>
      </c>
      <c r="E289">
        <v>0.10710500000000001</v>
      </c>
      <c r="F289">
        <v>8.49636E-2</v>
      </c>
      <c r="G289">
        <v>8.4969499999999996E-3</v>
      </c>
      <c r="H289">
        <v>7.7853500000000002</v>
      </c>
      <c r="I289">
        <v>46.103299999999997</v>
      </c>
      <c r="J289">
        <v>-48.178699999999999</v>
      </c>
      <c r="K289">
        <v>19659049</v>
      </c>
      <c r="L289">
        <f t="shared" si="182"/>
        <v>5.7632999999999997E-2</v>
      </c>
      <c r="M289">
        <f t="shared" si="183"/>
        <v>-0.45592044724634317</v>
      </c>
      <c r="N289">
        <f t="shared" si="184"/>
        <v>-0.85209687332482842</v>
      </c>
      <c r="O289">
        <f t="shared" si="185"/>
        <v>-0.11127240260973881</v>
      </c>
      <c r="P289">
        <f t="shared" si="186"/>
        <v>-0.23170221550559544</v>
      </c>
      <c r="Q289">
        <f t="shared" si="187"/>
        <v>1.27868158348845</v>
      </c>
      <c r="R289">
        <f t="shared" si="188"/>
        <v>1.149820274900337</v>
      </c>
      <c r="S289">
        <f t="shared" si="189"/>
        <v>0.90777046416123042</v>
      </c>
      <c r="T289">
        <f t="shared" si="190"/>
        <v>0.56598689937790514</v>
      </c>
      <c r="U289">
        <f t="shared" si="191"/>
        <v>0.89875036842849687</v>
      </c>
      <c r="V289">
        <f t="shared" si="192"/>
        <v>-0.43846068837427277</v>
      </c>
      <c r="W289">
        <v>0</v>
      </c>
      <c r="X289">
        <v>0</v>
      </c>
      <c r="Y289">
        <f t="shared" si="193"/>
        <v>-0.78336965157630578</v>
      </c>
      <c r="Z289">
        <f t="shared" si="194"/>
        <v>-0.56591918569392186</v>
      </c>
      <c r="AA289">
        <f t="shared" si="195"/>
        <v>-0.20159842574985426</v>
      </c>
      <c r="AB289">
        <f t="shared" si="196"/>
        <v>-0.15945387730602756</v>
      </c>
      <c r="AC289">
        <f t="shared" si="197"/>
        <v>0.9602238769347694</v>
      </c>
      <c r="AD289">
        <v>0</v>
      </c>
      <c r="AE289">
        <v>0</v>
      </c>
      <c r="AF289">
        <f t="shared" si="198"/>
        <v>-0.27923127719573404</v>
      </c>
      <c r="AG289">
        <f t="shared" si="199"/>
        <v>-0.7967347537236138</v>
      </c>
      <c r="AH289">
        <f t="shared" si="200"/>
        <v>-0.59970170042156656</v>
      </c>
      <c r="AI289">
        <f t="shared" si="201"/>
        <v>-3.5557284946587719E-2</v>
      </c>
      <c r="AJ289">
        <f t="shared" si="202"/>
        <v>6.5629888066954217E-2</v>
      </c>
      <c r="AK289" s="2">
        <f t="shared" si="203"/>
        <v>-7.783975605932735</v>
      </c>
      <c r="AL289" s="2">
        <f t="shared" si="204"/>
        <v>3.6434230949571056</v>
      </c>
      <c r="AM289" s="2">
        <f t="shared" si="205"/>
        <v>-2.9556076494307684</v>
      </c>
      <c r="AN289" s="2">
        <f t="shared" si="206"/>
        <v>3.3370495609450517</v>
      </c>
      <c r="AO289" s="2">
        <f t="shared" si="207"/>
        <v>0</v>
      </c>
      <c r="AP289" s="2">
        <f t="shared" si="208"/>
        <v>-9.3499547256250448</v>
      </c>
      <c r="AQ289" s="2">
        <f t="shared" si="209"/>
        <v>2.480680587770911</v>
      </c>
      <c r="AR289" s="2">
        <f t="shared" si="210"/>
        <v>-0.40111704329081443</v>
      </c>
      <c r="AS289" s="2">
        <f t="shared" si="211"/>
        <v>0.10268670166386883</v>
      </c>
      <c r="AT289" s="2">
        <f t="shared" si="212"/>
        <v>-3.0090581186343199E-2</v>
      </c>
      <c r="AU289" s="2">
        <f t="shared" si="213"/>
        <v>-5.631288377558881E-2</v>
      </c>
      <c r="AV289" s="2">
        <f t="shared" si="214"/>
        <v>-6.4353320469135139E-2</v>
      </c>
      <c r="AW289" s="2">
        <f t="shared" si="215"/>
        <v>0</v>
      </c>
      <c r="AX289" s="2">
        <f t="shared" si="216"/>
        <v>9.5330857304404187E-2</v>
      </c>
      <c r="AY289" s="2">
        <f t="shared" si="217"/>
        <v>-1.0762817666188085E-2</v>
      </c>
      <c r="AZ289" s="2">
        <f t="shared" si="218"/>
        <v>9.7768511857111745E-2</v>
      </c>
      <c r="BA289" s="2">
        <f t="shared" si="219"/>
        <v>0.60078582179759188</v>
      </c>
      <c r="BB289" s="2">
        <f t="shared" si="220"/>
        <v>12.493696201763623</v>
      </c>
      <c r="BC289" s="2">
        <f t="shared" si="221"/>
        <v>-63.876239629873737</v>
      </c>
      <c r="BD289" s="2">
        <f t="shared" si="222"/>
        <v>-16.452528728551435</v>
      </c>
      <c r="BE289" s="2">
        <f t="shared" si="223"/>
        <v>0</v>
      </c>
      <c r="BF289" s="2">
        <f t="shared" si="224"/>
        <v>-18.153757679552786</v>
      </c>
      <c r="BG289" s="2">
        <f t="shared" si="225"/>
        <v>12.275369244623842</v>
      </c>
      <c r="BH289" s="2">
        <f t="shared" si="226"/>
        <v>63.459195324418651</v>
      </c>
    </row>
    <row r="290" spans="2:60" x14ac:dyDescent="0.25">
      <c r="B290">
        <v>-7.3549899999999999</v>
      </c>
      <c r="C290">
        <v>-1.7070700000000001</v>
      </c>
      <c r="D290">
        <v>-5.9735300000000002</v>
      </c>
      <c r="E290">
        <v>-1.36025E-2</v>
      </c>
      <c r="F290">
        <v>0.16516900000000001</v>
      </c>
      <c r="G290">
        <v>-6.9578699999999997E-3</v>
      </c>
      <c r="H290">
        <v>7.7853500000000002</v>
      </c>
      <c r="I290">
        <v>46.103299999999997</v>
      </c>
      <c r="J290">
        <v>-48.178699999999999</v>
      </c>
      <c r="K290">
        <v>19718301</v>
      </c>
      <c r="L290">
        <f t="shared" si="182"/>
        <v>5.9251999999999999E-2</v>
      </c>
      <c r="M290">
        <f t="shared" si="183"/>
        <v>-0.7967347537236138</v>
      </c>
      <c r="N290">
        <f t="shared" si="184"/>
        <v>-0.59970170042156656</v>
      </c>
      <c r="O290">
        <f t="shared" si="185"/>
        <v>-3.5557284946587719E-2</v>
      </c>
      <c r="P290">
        <f t="shared" si="186"/>
        <v>6.5629888066954217E-2</v>
      </c>
      <c r="Q290">
        <f t="shared" si="187"/>
        <v>1.5279221901523941</v>
      </c>
      <c r="R290">
        <f t="shared" si="188"/>
        <v>-0.59456597180145287</v>
      </c>
      <c r="S290">
        <f t="shared" si="189"/>
        <v>0.92570907175891415</v>
      </c>
      <c r="T290">
        <f t="shared" si="190"/>
        <v>0.57061353339141885</v>
      </c>
      <c r="U290">
        <f t="shared" si="191"/>
        <v>0.89478158276315578</v>
      </c>
      <c r="V290">
        <f t="shared" si="192"/>
        <v>-0.44650410876929442</v>
      </c>
      <c r="W290">
        <v>0</v>
      </c>
      <c r="X290">
        <v>0</v>
      </c>
      <c r="Y290">
        <f t="shared" si="193"/>
        <v>-0.98067285725339026</v>
      </c>
      <c r="Z290">
        <f t="shared" si="194"/>
        <v>-0.18085669555207978</v>
      </c>
      <c r="AA290">
        <f t="shared" si="195"/>
        <v>-2.5119890233043507E-3</v>
      </c>
      <c r="AB290">
        <f t="shared" si="196"/>
        <v>7.4600888946450047E-2</v>
      </c>
      <c r="AC290">
        <f t="shared" si="197"/>
        <v>0.95957535776157987</v>
      </c>
      <c r="AD290">
        <v>0</v>
      </c>
      <c r="AE290">
        <v>0</v>
      </c>
      <c r="AF290">
        <f t="shared" si="198"/>
        <v>-0.28145183029558729</v>
      </c>
      <c r="AG290">
        <f t="shared" si="199"/>
        <v>-0.92003295111033645</v>
      </c>
      <c r="AH290">
        <f t="shared" si="200"/>
        <v>-0.17425263224625551</v>
      </c>
      <c r="AI290">
        <f t="shared" si="201"/>
        <v>4.8492005218614222E-2</v>
      </c>
      <c r="AJ290">
        <f t="shared" si="202"/>
        <v>0.34759734529529163</v>
      </c>
      <c r="AK290" s="2">
        <f t="shared" si="203"/>
        <v>-4.0794566787327966</v>
      </c>
      <c r="AL290" s="2">
        <f t="shared" si="204"/>
        <v>6.1844134676590876</v>
      </c>
      <c r="AM290" s="2">
        <f t="shared" si="205"/>
        <v>-2.7049612729138386</v>
      </c>
      <c r="AN290" s="2">
        <f t="shared" si="206"/>
        <v>5.5215282599399593</v>
      </c>
      <c r="AO290" s="2">
        <f t="shared" si="207"/>
        <v>5.5511151231257827E-16</v>
      </c>
      <c r="AP290" s="2">
        <f t="shared" si="208"/>
        <v>-7.3925984962250793</v>
      </c>
      <c r="AQ290" s="2">
        <f t="shared" si="209"/>
        <v>5.7272345001079152</v>
      </c>
      <c r="AR290" s="2">
        <f t="shared" si="210"/>
        <v>-2.2893883463240323</v>
      </c>
      <c r="AS290" s="2">
        <f t="shared" si="211"/>
        <v>-1.8278369533569934E-3</v>
      </c>
      <c r="AT290" s="2">
        <f t="shared" si="212"/>
        <v>2.4496447160600975E-4</v>
      </c>
      <c r="AU290" s="2">
        <f t="shared" si="213"/>
        <v>-0.13666125956051853</v>
      </c>
      <c r="AV290" s="2">
        <f t="shared" si="214"/>
        <v>-9.399222128452478E-2</v>
      </c>
      <c r="AW290" s="2">
        <f t="shared" si="215"/>
        <v>0</v>
      </c>
      <c r="AX290" s="2">
        <f t="shared" si="216"/>
        <v>1.1019842726044768E-2</v>
      </c>
      <c r="AY290" s="2">
        <f t="shared" si="217"/>
        <v>5.2466564120244377E-2</v>
      </c>
      <c r="AZ290" s="2">
        <f t="shared" si="218"/>
        <v>0.15697153002342945</v>
      </c>
      <c r="BA290" s="2">
        <f t="shared" si="219"/>
        <v>9.4701584966664285</v>
      </c>
      <c r="BB290" s="2">
        <f t="shared" si="220"/>
        <v>-7.5155095691631812</v>
      </c>
      <c r="BC290" s="2">
        <f t="shared" si="221"/>
        <v>-65.113998036384345</v>
      </c>
      <c r="BD290" s="2">
        <f t="shared" si="222"/>
        <v>11.01424318253718</v>
      </c>
      <c r="BE290" s="2">
        <f t="shared" si="223"/>
        <v>-1.3322676295501878E-15</v>
      </c>
      <c r="BF290" s="2">
        <f t="shared" si="224"/>
        <v>15.548925638814589</v>
      </c>
      <c r="BG290" s="2">
        <f t="shared" si="225"/>
        <v>58.327336627267762</v>
      </c>
      <c r="BH290" s="2">
        <f t="shared" si="226"/>
        <v>29.384788456793409</v>
      </c>
    </row>
    <row r="291" spans="2:60" x14ac:dyDescent="0.25">
      <c r="B291">
        <v>-7.2975300000000001</v>
      </c>
      <c r="C291">
        <v>-1.59693</v>
      </c>
      <c r="D291">
        <v>-6.2153499999999999</v>
      </c>
      <c r="E291">
        <v>1.9438799999999999E-2</v>
      </c>
      <c r="F291">
        <v>0.15184600000000001</v>
      </c>
      <c r="G291">
        <v>-9.3560399999999995E-3</v>
      </c>
      <c r="H291">
        <v>7.2421899999999999</v>
      </c>
      <c r="I291">
        <v>44.8277</v>
      </c>
      <c r="J291">
        <v>-48.003500000000003</v>
      </c>
      <c r="K291">
        <v>19790897</v>
      </c>
      <c r="L291">
        <f t="shared" si="182"/>
        <v>7.2595999999999994E-2</v>
      </c>
      <c r="M291">
        <f t="shared" si="183"/>
        <v>-0.92003295111033645</v>
      </c>
      <c r="N291">
        <f t="shared" si="184"/>
        <v>-0.17425263224625551</v>
      </c>
      <c r="O291">
        <f t="shared" si="185"/>
        <v>4.8492005218614222E-2</v>
      </c>
      <c r="P291">
        <f t="shared" si="186"/>
        <v>0.34759734529529163</v>
      </c>
      <c r="Q291">
        <f t="shared" si="187"/>
        <v>1.2704766477552958</v>
      </c>
      <c r="R291">
        <f t="shared" si="188"/>
        <v>1.3102744616333022</v>
      </c>
      <c r="S291">
        <f t="shared" si="189"/>
        <v>0.93338841985133092</v>
      </c>
      <c r="T291">
        <f t="shared" si="190"/>
        <v>0.58273730400804813</v>
      </c>
      <c r="U291">
        <f t="shared" si="191"/>
        <v>0.89306056082022167</v>
      </c>
      <c r="V291">
        <f t="shared" si="192"/>
        <v>-0.44993647852499274</v>
      </c>
      <c r="W291">
        <v>0</v>
      </c>
      <c r="X291">
        <v>0</v>
      </c>
      <c r="Y291">
        <f t="shared" si="193"/>
        <v>-0.9000477590182715</v>
      </c>
      <c r="Z291">
        <f t="shared" si="194"/>
        <v>0.25833823267130085</v>
      </c>
      <c r="AA291">
        <f t="shared" si="195"/>
        <v>0.1997030228626322</v>
      </c>
      <c r="AB291">
        <f t="shared" si="196"/>
        <v>0.2886071580643545</v>
      </c>
      <c r="AC291">
        <f t="shared" si="197"/>
        <v>0.957851609053884</v>
      </c>
      <c r="AD291">
        <v>0</v>
      </c>
      <c r="AE291">
        <v>0</v>
      </c>
      <c r="AF291">
        <f t="shared" si="198"/>
        <v>-0.28726345927194685</v>
      </c>
      <c r="AG291">
        <f t="shared" si="199"/>
        <v>-0.77920590360478181</v>
      </c>
      <c r="AH291">
        <f t="shared" si="200"/>
        <v>0.30481707301892658</v>
      </c>
      <c r="AI291">
        <f t="shared" si="201"/>
        <v>0.11707472740253787</v>
      </c>
      <c r="AJ291">
        <f t="shared" si="202"/>
        <v>0.53499366350196287</v>
      </c>
      <c r="AK291" s="2">
        <f t="shared" si="203"/>
        <v>0.96626368657883543</v>
      </c>
      <c r="AL291" s="2">
        <f t="shared" si="204"/>
        <v>6.9676619057031095</v>
      </c>
      <c r="AM291" s="2">
        <f t="shared" si="205"/>
        <v>-2.1504149324278843</v>
      </c>
      <c r="AN291" s="2">
        <f t="shared" si="206"/>
        <v>6.3504679215396367</v>
      </c>
      <c r="AO291" s="2">
        <f t="shared" si="207"/>
        <v>0</v>
      </c>
      <c r="AP291" s="2">
        <f t="shared" si="208"/>
        <v>-5.1866791092255413</v>
      </c>
      <c r="AQ291" s="2">
        <f t="shared" si="209"/>
        <v>5.4601230653224455</v>
      </c>
      <c r="AR291" s="2">
        <f t="shared" si="210"/>
        <v>-6.1416708701913638</v>
      </c>
      <c r="AS291" s="2">
        <f t="shared" si="211"/>
        <v>-7.2392029024062436E-4</v>
      </c>
      <c r="AT291" s="2">
        <f t="shared" si="212"/>
        <v>-7.1119296164258022E-2</v>
      </c>
      <c r="AU291" s="2">
        <f t="shared" si="213"/>
        <v>-0.1345767628159753</v>
      </c>
      <c r="AV291" s="2">
        <f t="shared" si="214"/>
        <v>-1.8794326495202161E-2</v>
      </c>
      <c r="AW291" s="2">
        <f t="shared" si="215"/>
        <v>0</v>
      </c>
      <c r="AX291" s="2">
        <f t="shared" si="216"/>
        <v>0.1111731018295629</v>
      </c>
      <c r="AY291" s="2">
        <f t="shared" si="217"/>
        <v>9.5854321181899529E-2</v>
      </c>
      <c r="AZ291" s="2">
        <f t="shared" si="218"/>
        <v>4.4442104881210143E-2</v>
      </c>
      <c r="BA291" s="2">
        <f t="shared" si="219"/>
        <v>15.774074773271568</v>
      </c>
      <c r="BB291" s="2">
        <f t="shared" si="220"/>
        <v>-24.572828926407261</v>
      </c>
      <c r="BC291" s="2">
        <f t="shared" si="221"/>
        <v>-47.090331336397846</v>
      </c>
      <c r="BD291" s="2">
        <f t="shared" si="222"/>
        <v>36.002268730805376</v>
      </c>
      <c r="BE291" s="2">
        <f t="shared" si="223"/>
        <v>0</v>
      </c>
      <c r="BF291" s="2">
        <f t="shared" si="224"/>
        <v>43.470782729567482</v>
      </c>
      <c r="BG291" s="2">
        <f t="shared" si="225"/>
        <v>40.291779983930745</v>
      </c>
      <c r="BH291" s="2">
        <f t="shared" si="226"/>
        <v>-29.20910012549777</v>
      </c>
    </row>
    <row r="292" spans="2:60" x14ac:dyDescent="0.25">
      <c r="B292">
        <v>-7.2089400000000001</v>
      </c>
      <c r="C292">
        <v>-1.5538400000000001</v>
      </c>
      <c r="D292">
        <v>-6.3015400000000001</v>
      </c>
      <c r="E292">
        <v>9.0451000000000004E-2</v>
      </c>
      <c r="F292">
        <v>0.15104600000000001</v>
      </c>
      <c r="G292">
        <v>-1.7749600000000001E-2</v>
      </c>
      <c r="H292">
        <v>7.2421899999999999</v>
      </c>
      <c r="I292">
        <v>44.8277</v>
      </c>
      <c r="J292">
        <v>-48.003500000000003</v>
      </c>
      <c r="K292">
        <v>19850261</v>
      </c>
      <c r="L292">
        <f t="shared" si="182"/>
        <v>5.9364E-2</v>
      </c>
      <c r="M292">
        <f t="shared" si="183"/>
        <v>-0.77920590360478181</v>
      </c>
      <c r="N292">
        <f t="shared" si="184"/>
        <v>0.30481707301892658</v>
      </c>
      <c r="O292">
        <f t="shared" si="185"/>
        <v>0.11707472740253787</v>
      </c>
      <c r="P292">
        <f t="shared" si="186"/>
        <v>0.53499366350196287</v>
      </c>
      <c r="Q292">
        <f t="shared" si="187"/>
        <v>0.701295969255881</v>
      </c>
      <c r="R292">
        <f t="shared" si="188"/>
        <v>0.74746382113801446</v>
      </c>
      <c r="S292">
        <f t="shared" si="189"/>
        <v>0.93521425725609186</v>
      </c>
      <c r="T292">
        <f t="shared" si="190"/>
        <v>0.58553765337823216</v>
      </c>
      <c r="U292">
        <f t="shared" si="191"/>
        <v>0.89264943330365909</v>
      </c>
      <c r="V292">
        <f t="shared" si="192"/>
        <v>-0.45075158260693482</v>
      </c>
      <c r="W292">
        <v>0</v>
      </c>
      <c r="X292">
        <v>0</v>
      </c>
      <c r="Y292">
        <f t="shared" si="193"/>
        <v>-0.55816093021077928</v>
      </c>
      <c r="Z292">
        <f t="shared" si="194"/>
        <v>0.62332308171814699</v>
      </c>
      <c r="AA292">
        <f t="shared" si="195"/>
        <v>0.34565592957824748</v>
      </c>
      <c r="AB292">
        <f t="shared" si="196"/>
        <v>0.42479017188610618</v>
      </c>
      <c r="AC292">
        <f t="shared" si="197"/>
        <v>0.95744845123299427</v>
      </c>
      <c r="AD292">
        <v>0</v>
      </c>
      <c r="AE292">
        <v>0</v>
      </c>
      <c r="AF292">
        <f t="shared" si="198"/>
        <v>-0.28860433682039599</v>
      </c>
      <c r="AG292">
        <f t="shared" si="199"/>
        <v>-0.41181403232406633</v>
      </c>
      <c r="AH292">
        <f t="shared" si="200"/>
        <v>0.69655751953278455</v>
      </c>
      <c r="AI292">
        <f t="shared" si="201"/>
        <v>0.15105398981008269</v>
      </c>
      <c r="AJ292">
        <f t="shared" si="202"/>
        <v>0.56780235727388706</v>
      </c>
      <c r="AK292" s="2">
        <f t="shared" si="203"/>
        <v>5.7506073551003798</v>
      </c>
      <c r="AL292" s="2">
        <f t="shared" si="204"/>
        <v>5.7107920831123575</v>
      </c>
      <c r="AM292" s="2">
        <f t="shared" si="205"/>
        <v>-0.72515894099689948</v>
      </c>
      <c r="AN292" s="2">
        <f t="shared" si="206"/>
        <v>5.2805448944231994</v>
      </c>
      <c r="AO292" s="2">
        <f t="shared" si="207"/>
        <v>0</v>
      </c>
      <c r="AP292" s="2">
        <f t="shared" si="208"/>
        <v>-5.1965924149668128</v>
      </c>
      <c r="AQ292" s="2">
        <f t="shared" si="209"/>
        <v>1.3374346787583393</v>
      </c>
      <c r="AR292" s="2">
        <f t="shared" si="210"/>
        <v>-8.0808005045022622</v>
      </c>
      <c r="AS292" s="2">
        <f t="shared" si="211"/>
        <v>-3.5758754817184227E-2</v>
      </c>
      <c r="AT292" s="2">
        <f t="shared" si="212"/>
        <v>-0.15336663566577771</v>
      </c>
      <c r="AU292" s="2">
        <f t="shared" si="213"/>
        <v>-6.3894841939215102E-2</v>
      </c>
      <c r="AV292" s="2">
        <f t="shared" si="214"/>
        <v>4.9282466549553275E-2</v>
      </c>
      <c r="AW292" s="2">
        <f t="shared" si="215"/>
        <v>0</v>
      </c>
      <c r="AX292" s="2">
        <f t="shared" si="216"/>
        <v>0.17035713380990641</v>
      </c>
      <c r="AY292" s="2">
        <f t="shared" si="217"/>
        <v>-4.3098630957186357E-2</v>
      </c>
      <c r="AZ292" s="2">
        <f t="shared" si="218"/>
        <v>-2.0791363275406476E-2</v>
      </c>
      <c r="BA292" s="2">
        <f t="shared" si="219"/>
        <v>18.22583441028679</v>
      </c>
      <c r="BB292" s="2">
        <f t="shared" si="220"/>
        <v>-35.245689329262184</v>
      </c>
      <c r="BC292" s="2">
        <f t="shared" si="221"/>
        <v>-16.423196360482752</v>
      </c>
      <c r="BD292" s="2">
        <f t="shared" si="222"/>
        <v>50.2209814778153</v>
      </c>
      <c r="BE292" s="2">
        <f t="shared" si="223"/>
        <v>0</v>
      </c>
      <c r="BF292" s="2">
        <f t="shared" si="224"/>
        <v>36.574017407419802</v>
      </c>
      <c r="BG292" s="2">
        <f t="shared" si="225"/>
        <v>-23.501166070238796</v>
      </c>
      <c r="BH292" s="2">
        <f t="shared" si="226"/>
        <v>-49.762882347759081</v>
      </c>
    </row>
    <row r="293" spans="2:60" x14ac:dyDescent="0.25">
      <c r="B293">
        <v>-7.11557</v>
      </c>
      <c r="C293">
        <v>-1.6041099999999999</v>
      </c>
      <c r="D293">
        <v>-6.1602800000000002</v>
      </c>
      <c r="E293">
        <v>0.114832</v>
      </c>
      <c r="F293">
        <v>0.13439200000000001</v>
      </c>
      <c r="G293">
        <v>-4.2932500000000002E-3</v>
      </c>
      <c r="H293">
        <v>7.7853500000000002</v>
      </c>
      <c r="I293">
        <v>45.01</v>
      </c>
      <c r="J293">
        <v>-47.127499999999998</v>
      </c>
      <c r="K293">
        <v>19907904</v>
      </c>
      <c r="L293">
        <f t="shared" si="182"/>
        <v>5.7643E-2</v>
      </c>
      <c r="M293">
        <f t="shared" si="183"/>
        <v>-0.41181403232406633</v>
      </c>
      <c r="N293">
        <f t="shared" si="184"/>
        <v>0.69655751953278455</v>
      </c>
      <c r="O293">
        <f t="shared" si="185"/>
        <v>0.15105398981008269</v>
      </c>
      <c r="P293">
        <f t="shared" si="186"/>
        <v>0.56780235727388706</v>
      </c>
      <c r="Q293">
        <f t="shared" si="187"/>
        <v>0.57149438530122409</v>
      </c>
      <c r="R293">
        <f t="shared" si="188"/>
        <v>-0.57113040035505991</v>
      </c>
      <c r="S293">
        <f t="shared" si="189"/>
        <v>0.93756335815591485</v>
      </c>
      <c r="T293">
        <f t="shared" si="190"/>
        <v>0.58318370724776791</v>
      </c>
      <c r="U293">
        <f t="shared" si="191"/>
        <v>0.89211938721567585</v>
      </c>
      <c r="V293">
        <f t="shared" si="192"/>
        <v>-0.45179973323799894</v>
      </c>
      <c r="W293">
        <v>0</v>
      </c>
      <c r="X293">
        <v>0</v>
      </c>
      <c r="Y293">
        <f t="shared" si="193"/>
        <v>-5.2682780653928285E-2</v>
      </c>
      <c r="Z293">
        <f t="shared" si="194"/>
        <v>0.80746993743373674</v>
      </c>
      <c r="AA293">
        <f t="shared" si="195"/>
        <v>0.391291146374103</v>
      </c>
      <c r="AB293">
        <f t="shared" si="196"/>
        <v>0.43830133873006555</v>
      </c>
      <c r="AC293">
        <f t="shared" si="197"/>
        <v>0.95778746752539334</v>
      </c>
      <c r="AD293">
        <v>0</v>
      </c>
      <c r="AE293">
        <v>0</v>
      </c>
      <c r="AF293">
        <f t="shared" si="198"/>
        <v>-0.28747724614531411</v>
      </c>
      <c r="AG293">
        <f t="shared" si="199"/>
        <v>7.5542754775202003E-2</v>
      </c>
      <c r="AH293">
        <f t="shared" si="200"/>
        <v>0.88587188767821667</v>
      </c>
      <c r="AI293">
        <f t="shared" si="201"/>
        <v>0.14264452219218041</v>
      </c>
      <c r="AJ293">
        <f t="shared" si="202"/>
        <v>0.43494462993692801</v>
      </c>
      <c r="AK293" s="2">
        <f t="shared" si="203"/>
        <v>8.6965325103233297</v>
      </c>
      <c r="AL293" s="2">
        <f t="shared" si="204"/>
        <v>2.9105741409635151</v>
      </c>
      <c r="AM293" s="2">
        <f t="shared" si="205"/>
        <v>0.91134694447142728</v>
      </c>
      <c r="AN293" s="2">
        <f t="shared" si="206"/>
        <v>2.4943701026604943</v>
      </c>
      <c r="AO293" s="2">
        <f t="shared" si="207"/>
        <v>0</v>
      </c>
      <c r="AP293" s="2">
        <f t="shared" si="208"/>
        <v>-7.3969307745907571</v>
      </c>
      <c r="AQ293" s="2">
        <f t="shared" si="209"/>
        <v>-1.7737927864928569</v>
      </c>
      <c r="AR293" s="2">
        <f t="shared" si="210"/>
        <v>-5.769976539111588</v>
      </c>
      <c r="AS293" s="2">
        <f t="shared" si="211"/>
        <v>-9.7849823411179246E-2</v>
      </c>
      <c r="AT293" s="2">
        <f t="shared" si="212"/>
        <v>-0.12424603590034156</v>
      </c>
      <c r="AU293" s="2">
        <f t="shared" si="213"/>
        <v>1.2847864429113197E-2</v>
      </c>
      <c r="AV293" s="2">
        <f t="shared" si="214"/>
        <v>7.8033947001453885E-2</v>
      </c>
      <c r="AW293" s="2">
        <f t="shared" si="215"/>
        <v>0</v>
      </c>
      <c r="AX293" s="2">
        <f t="shared" si="216"/>
        <v>0.12381658265282472</v>
      </c>
      <c r="AY293" s="2">
        <f t="shared" si="217"/>
        <v>-0.11541264925767081</v>
      </c>
      <c r="AZ293" s="2">
        <f t="shared" si="218"/>
        <v>5.1141022037739889E-2</v>
      </c>
      <c r="BA293" s="2">
        <f t="shared" si="219"/>
        <v>14.537221426378725</v>
      </c>
      <c r="BB293" s="2">
        <f t="shared" si="220"/>
        <v>-35.881697382226498</v>
      </c>
      <c r="BC293" s="2">
        <f t="shared" si="221"/>
        <v>18.711804989077329</v>
      </c>
      <c r="BD293" s="2">
        <f t="shared" si="222"/>
        <v>49.583811582955136</v>
      </c>
      <c r="BE293" s="2">
        <f t="shared" si="223"/>
        <v>0</v>
      </c>
      <c r="BF293" s="2">
        <f t="shared" si="224"/>
        <v>1.515801175898754</v>
      </c>
      <c r="BG293" s="2">
        <f t="shared" si="225"/>
        <v>-64.813378323641302</v>
      </c>
      <c r="BH293" s="2">
        <f t="shared" si="226"/>
        <v>-10.2196559601676</v>
      </c>
    </row>
    <row r="294" spans="2:60" x14ac:dyDescent="0.25">
      <c r="B294">
        <v>-7.0413500000000004</v>
      </c>
      <c r="C294">
        <v>-1.70228</v>
      </c>
      <c r="D294">
        <v>-6.3015400000000001</v>
      </c>
      <c r="E294">
        <v>0.10936999999999999</v>
      </c>
      <c r="F294">
        <v>0.12626499999999999</v>
      </c>
      <c r="G294">
        <v>-9.6225000000000008E-3</v>
      </c>
      <c r="H294">
        <v>7.7853500000000002</v>
      </c>
      <c r="I294">
        <v>45.01</v>
      </c>
      <c r="J294">
        <v>-47.127499999999998</v>
      </c>
      <c r="K294">
        <v>19965720</v>
      </c>
      <c r="L294">
        <f t="shared" si="182"/>
        <v>5.7815999999999999E-2</v>
      </c>
      <c r="M294">
        <f t="shared" si="183"/>
        <v>7.5542754775202003E-2</v>
      </c>
      <c r="N294">
        <f t="shared" si="184"/>
        <v>0.88587188767821667</v>
      </c>
      <c r="O294">
        <f t="shared" si="185"/>
        <v>0.14264452219218041</v>
      </c>
      <c r="P294">
        <f t="shared" si="186"/>
        <v>0.43494462993692801</v>
      </c>
      <c r="Q294">
        <f t="shared" si="187"/>
        <v>0.90833888906242588</v>
      </c>
      <c r="R294">
        <f t="shared" si="188"/>
        <v>-1.5474134242963042</v>
      </c>
      <c r="S294">
        <f t="shared" si="189"/>
        <v>0.94399427672584768</v>
      </c>
      <c r="T294">
        <f t="shared" si="190"/>
        <v>0.5840069226770277</v>
      </c>
      <c r="U294">
        <f t="shared" si="191"/>
        <v>0.89066203418507017</v>
      </c>
      <c r="V294">
        <f t="shared" si="192"/>
        <v>-0.45466596624479488</v>
      </c>
      <c r="W294">
        <v>0</v>
      </c>
      <c r="X294">
        <v>0</v>
      </c>
      <c r="Y294">
        <f t="shared" si="193"/>
        <v>0.47005886141634212</v>
      </c>
      <c r="Z294">
        <f t="shared" si="194"/>
        <v>0.75466573791418767</v>
      </c>
      <c r="AA294">
        <f t="shared" si="195"/>
        <v>0.3248025807343029</v>
      </c>
      <c r="AB294">
        <f t="shared" si="196"/>
        <v>0.32253305934546206</v>
      </c>
      <c r="AC294">
        <f t="shared" si="197"/>
        <v>0.95766905854182927</v>
      </c>
      <c r="AD294">
        <v>0</v>
      </c>
      <c r="AE294">
        <v>0</v>
      </c>
      <c r="AF294">
        <f t="shared" si="198"/>
        <v>-0.28787145449246343</v>
      </c>
      <c r="AG294">
        <f t="shared" si="199"/>
        <v>0.54300888818751469</v>
      </c>
      <c r="AH294">
        <f t="shared" si="200"/>
        <v>0.81622141808094451</v>
      </c>
      <c r="AI294">
        <f t="shared" si="201"/>
        <v>9.3806658074790911E-2</v>
      </c>
      <c r="AJ294">
        <f t="shared" si="202"/>
        <v>0.17356340315899088</v>
      </c>
      <c r="AK294" s="2">
        <f t="shared" si="203"/>
        <v>9.2213759168730647</v>
      </c>
      <c r="AL294" s="2">
        <f t="shared" si="204"/>
        <v>-0.69040559406224733</v>
      </c>
      <c r="AM294" s="2">
        <f t="shared" si="205"/>
        <v>2.3911648444746705</v>
      </c>
      <c r="AN294" s="2">
        <f t="shared" si="206"/>
        <v>-0.97962768154509172</v>
      </c>
      <c r="AO294" s="2">
        <f t="shared" si="207"/>
        <v>0</v>
      </c>
      <c r="AP294" s="2">
        <f t="shared" si="208"/>
        <v>-9.4008756619169187</v>
      </c>
      <c r="AQ294" s="2">
        <f t="shared" si="209"/>
        <v>-0.56720716428720752</v>
      </c>
      <c r="AR294" s="2">
        <f t="shared" si="210"/>
        <v>-1.8680434187832327</v>
      </c>
      <c r="AS294" s="2">
        <f t="shared" si="211"/>
        <v>-0.11071356424839411</v>
      </c>
      <c r="AT294" s="2">
        <f t="shared" si="212"/>
        <v>-4.8028769524016621E-2</v>
      </c>
      <c r="AU294" s="2">
        <f t="shared" si="213"/>
        <v>6.5632602347076324E-2</v>
      </c>
      <c r="AV294" s="2">
        <f t="shared" si="214"/>
        <v>9.552667234770687E-2</v>
      </c>
      <c r="AW294" s="2">
        <f t="shared" si="215"/>
        <v>0</v>
      </c>
      <c r="AX294" s="2">
        <f t="shared" si="216"/>
        <v>7.9529617188001875E-2</v>
      </c>
      <c r="AY294" s="2">
        <f t="shared" si="217"/>
        <v>-8.4763497886462022E-2</v>
      </c>
      <c r="AZ294" s="2">
        <f t="shared" si="218"/>
        <v>0.12036373642933994</v>
      </c>
      <c r="BA294" s="2">
        <f t="shared" si="219"/>
        <v>7.180600402746931</v>
      </c>
      <c r="BB294" s="2">
        <f t="shared" si="220"/>
        <v>-25.711210727183992</v>
      </c>
      <c r="BC294" s="2">
        <f t="shared" si="221"/>
        <v>48.535302953666459</v>
      </c>
      <c r="BD294" s="2">
        <f t="shared" si="222"/>
        <v>35.202414957879299</v>
      </c>
      <c r="BE294" s="2">
        <f t="shared" si="223"/>
        <v>0</v>
      </c>
      <c r="BF294" s="2">
        <f t="shared" si="224"/>
        <v>-24.392125440763181</v>
      </c>
      <c r="BG294" s="2">
        <f t="shared" si="225"/>
        <v>-39.72556564906769</v>
      </c>
      <c r="BH294" s="2">
        <f t="shared" si="226"/>
        <v>46.199747631520516</v>
      </c>
    </row>
    <row r="295" spans="2:60" x14ac:dyDescent="0.25">
      <c r="B295">
        <v>-7.1514800000000003</v>
      </c>
      <c r="C295">
        <v>-1.7070700000000001</v>
      </c>
      <c r="D295">
        <v>-6.2991400000000004</v>
      </c>
      <c r="E295">
        <v>0.15080499999999999</v>
      </c>
      <c r="F295">
        <v>0.17382900000000001</v>
      </c>
      <c r="G295">
        <v>-1.6417299999999999E-2</v>
      </c>
      <c r="H295">
        <v>7.7853500000000002</v>
      </c>
      <c r="I295">
        <v>43.1877</v>
      </c>
      <c r="J295">
        <v>-48.178699999999999</v>
      </c>
      <c r="K295">
        <v>20024384</v>
      </c>
      <c r="L295">
        <f t="shared" si="182"/>
        <v>5.8664000000000001E-2</v>
      </c>
      <c r="M295">
        <f t="shared" si="183"/>
        <v>0.54300888818751469</v>
      </c>
      <c r="N295">
        <f t="shared" si="184"/>
        <v>0.81622141808094451</v>
      </c>
      <c r="O295">
        <f t="shared" si="185"/>
        <v>9.3806658074790911E-2</v>
      </c>
      <c r="P295">
        <f t="shared" si="186"/>
        <v>0.17356340315899088</v>
      </c>
      <c r="Q295">
        <f t="shared" si="187"/>
        <v>1.3746419278023623</v>
      </c>
      <c r="R295">
        <f t="shared" si="188"/>
        <v>1.0201347741030291</v>
      </c>
      <c r="S295">
        <f t="shared" si="189"/>
        <v>0.95717944470084049</v>
      </c>
      <c r="T295">
        <f t="shared" si="190"/>
        <v>0.59149700774411063</v>
      </c>
      <c r="U295">
        <f t="shared" si="191"/>
        <v>0.88764527734928245</v>
      </c>
      <c r="V295">
        <f t="shared" si="192"/>
        <v>-0.4605278076289373</v>
      </c>
      <c r="W295">
        <v>0</v>
      </c>
      <c r="X295">
        <v>0</v>
      </c>
      <c r="Y295">
        <f t="shared" si="193"/>
        <v>0.85789193536693165</v>
      </c>
      <c r="Z295">
        <f t="shared" si="194"/>
        <v>0.47444439423086177</v>
      </c>
      <c r="AA295">
        <f t="shared" si="195"/>
        <v>0.16319781056543453</v>
      </c>
      <c r="AB295">
        <f t="shared" si="196"/>
        <v>0.11086216055056697</v>
      </c>
      <c r="AC295">
        <f t="shared" si="197"/>
        <v>0.95658425440971906</v>
      </c>
      <c r="AD295">
        <v>0</v>
      </c>
      <c r="AE295">
        <v>0</v>
      </c>
      <c r="AF295">
        <f t="shared" si="198"/>
        <v>-0.29145593872042108</v>
      </c>
      <c r="AG295">
        <f t="shared" si="199"/>
        <v>0.85295735242892678</v>
      </c>
      <c r="AH295">
        <f t="shared" si="200"/>
        <v>0.50141100818966589</v>
      </c>
      <c r="AI295">
        <f t="shared" si="201"/>
        <v>1.7832819649837406E-2</v>
      </c>
      <c r="AJ295">
        <f t="shared" si="202"/>
        <v>-0.14398870215053319</v>
      </c>
      <c r="AK295" s="2">
        <f t="shared" si="203"/>
        <v>7.0906258541521723</v>
      </c>
      <c r="AL295" s="2">
        <f t="shared" si="204"/>
        <v>-4.1779335972098668</v>
      </c>
      <c r="AM295" s="2">
        <f t="shared" si="205"/>
        <v>2.973303594308681</v>
      </c>
      <c r="AN295" s="2">
        <f t="shared" si="206"/>
        <v>-4.1429796650122341</v>
      </c>
      <c r="AO295" s="2">
        <f t="shared" si="207"/>
        <v>0</v>
      </c>
      <c r="AP295" s="2">
        <f t="shared" si="208"/>
        <v>-8.9608715345993772</v>
      </c>
      <c r="AQ295" s="2">
        <f t="shared" si="209"/>
        <v>3.6058347279055463</v>
      </c>
      <c r="AR295" s="2">
        <f t="shared" si="210"/>
        <v>-0.6615558709111049</v>
      </c>
      <c r="AS295" s="2">
        <f t="shared" si="211"/>
        <v>-0.13654714606149757</v>
      </c>
      <c r="AT295" s="2">
        <f t="shared" si="212"/>
        <v>5.0178050527782653E-2</v>
      </c>
      <c r="AU295" s="2">
        <f t="shared" si="213"/>
        <v>0.13396507292519941</v>
      </c>
      <c r="AV295" s="2">
        <f t="shared" si="214"/>
        <v>0.1188216999925828</v>
      </c>
      <c r="AW295" s="2">
        <f t="shared" si="215"/>
        <v>0</v>
      </c>
      <c r="AX295" s="2">
        <f t="shared" si="216"/>
        <v>0.12659466524345919</v>
      </c>
      <c r="AY295" s="2">
        <f t="shared" si="217"/>
        <v>-2.7224865064974513E-3</v>
      </c>
      <c r="AZ295" s="2">
        <f t="shared" si="218"/>
        <v>0.19285895313520823</v>
      </c>
      <c r="BA295" s="2">
        <f t="shared" si="219"/>
        <v>-2.0438040924170569</v>
      </c>
      <c r="BB295" s="2">
        <f t="shared" si="220"/>
        <v>-7.7877727763468121</v>
      </c>
      <c r="BC295" s="2">
        <f t="shared" si="221"/>
        <v>64.127043636456179</v>
      </c>
      <c r="BD295" s="2">
        <f t="shared" si="222"/>
        <v>8.3589457508920191</v>
      </c>
      <c r="BE295" s="2">
        <f t="shared" si="223"/>
        <v>0</v>
      </c>
      <c r="BF295" s="2">
        <f t="shared" si="224"/>
        <v>-12.90661632429758</v>
      </c>
      <c r="BG295" s="2">
        <f t="shared" si="225"/>
        <v>26.838854198907072</v>
      </c>
      <c r="BH295" s="2">
        <f t="shared" si="226"/>
        <v>57.966122864563602</v>
      </c>
    </row>
    <row r="296" spans="2:60" x14ac:dyDescent="0.25">
      <c r="B296">
        <v>-7.0389499999999998</v>
      </c>
      <c r="C296">
        <v>-1.7908599999999999</v>
      </c>
      <c r="D296">
        <v>-6.5050400000000002</v>
      </c>
      <c r="E296">
        <v>0.22368199999999999</v>
      </c>
      <c r="F296">
        <v>0.14918100000000001</v>
      </c>
      <c r="G296">
        <v>-4.8925700000000003E-2</v>
      </c>
      <c r="H296">
        <v>7.7853500000000002</v>
      </c>
      <c r="I296">
        <v>43.1877</v>
      </c>
      <c r="J296">
        <v>-48.178699999999999</v>
      </c>
      <c r="K296">
        <v>20098253</v>
      </c>
      <c r="L296">
        <f t="shared" si="182"/>
        <v>7.3869000000000004E-2</v>
      </c>
      <c r="M296">
        <f t="shared" si="183"/>
        <v>0.85295735242892678</v>
      </c>
      <c r="N296">
        <f t="shared" si="184"/>
        <v>0.50141100818966589</v>
      </c>
      <c r="O296">
        <f t="shared" si="185"/>
        <v>1.7832819649837406E-2</v>
      </c>
      <c r="P296">
        <f t="shared" si="186"/>
        <v>-0.14398870215053319</v>
      </c>
      <c r="Q296">
        <f t="shared" si="187"/>
        <v>1.4971028409011375</v>
      </c>
      <c r="R296">
        <f t="shared" si="188"/>
        <v>-1.1225508481314281</v>
      </c>
      <c r="S296">
        <f t="shared" si="189"/>
        <v>0.97714230552517811</v>
      </c>
      <c r="T296">
        <f t="shared" si="190"/>
        <v>0.60401501159937065</v>
      </c>
      <c r="U296">
        <f t="shared" si="191"/>
        <v>0.88300441019429299</v>
      </c>
      <c r="V296">
        <f t="shared" si="192"/>
        <v>-0.46936468931677072</v>
      </c>
      <c r="W296">
        <v>0</v>
      </c>
      <c r="X296">
        <v>0</v>
      </c>
      <c r="Y296">
        <f t="shared" si="193"/>
        <v>0.98850972598134157</v>
      </c>
      <c r="Z296">
        <f t="shared" si="194"/>
        <v>4.2400068828183202E-2</v>
      </c>
      <c r="AA296">
        <f t="shared" si="195"/>
        <v>-5.1836754053004169E-2</v>
      </c>
      <c r="AB296">
        <f t="shared" si="196"/>
        <v>-0.13551275487166123</v>
      </c>
      <c r="AC296">
        <f t="shared" si="197"/>
        <v>0.95474130595491813</v>
      </c>
      <c r="AD296">
        <v>0</v>
      </c>
      <c r="AE296">
        <v>0</v>
      </c>
      <c r="AF296">
        <f t="shared" si="198"/>
        <v>-0.29743745343096484</v>
      </c>
      <c r="AG296">
        <f t="shared" si="199"/>
        <v>0.90346449801612283</v>
      </c>
      <c r="AH296">
        <f t="shared" si="200"/>
        <v>2.5062904965945237E-2</v>
      </c>
      <c r="AI296">
        <f t="shared" si="201"/>
        <v>-6.2102058758581546E-2</v>
      </c>
      <c r="AJ296">
        <f t="shared" si="202"/>
        <v>-0.42339944014734965</v>
      </c>
      <c r="AK296" s="2">
        <f t="shared" si="203"/>
        <v>2.624690832457452</v>
      </c>
      <c r="AL296" s="2">
        <f t="shared" si="204"/>
        <v>-6.3777909681478766</v>
      </c>
      <c r="AM296" s="2">
        <f t="shared" si="205"/>
        <v>2.7477007355457319</v>
      </c>
      <c r="AN296" s="2">
        <f t="shared" si="206"/>
        <v>-6.3209542880965879</v>
      </c>
      <c r="AO296" s="2">
        <f t="shared" si="207"/>
        <v>0</v>
      </c>
      <c r="AP296" s="2">
        <f t="shared" si="208"/>
        <v>-6.4731151500503961</v>
      </c>
      <c r="AQ296" s="2">
        <f t="shared" si="209"/>
        <v>6.384591812812614</v>
      </c>
      <c r="AR296" s="2">
        <f t="shared" si="210"/>
        <v>-3.5221172157743714</v>
      </c>
      <c r="AS296" s="2">
        <f t="shared" si="211"/>
        <v>-0.12186168304686958</v>
      </c>
      <c r="AT296" s="2">
        <f t="shared" si="212"/>
        <v>0.21139910189718383</v>
      </c>
      <c r="AU296" s="2">
        <f t="shared" si="213"/>
        <v>0.1195692344816493</v>
      </c>
      <c r="AV296" s="2">
        <f t="shared" si="214"/>
        <v>2.9080579310095674E-2</v>
      </c>
      <c r="AW296" s="2">
        <f t="shared" si="215"/>
        <v>0</v>
      </c>
      <c r="AX296" s="2">
        <f t="shared" si="216"/>
        <v>0.25915241523259042</v>
      </c>
      <c r="AY296" s="2">
        <f t="shared" si="217"/>
        <v>5.914019018284318E-2</v>
      </c>
      <c r="AZ296" s="2">
        <f t="shared" si="218"/>
        <v>6.3441276703280508E-2</v>
      </c>
      <c r="BA296" s="2">
        <f t="shared" si="219"/>
        <v>-11.611007142100592</v>
      </c>
      <c r="BB296" s="2">
        <f t="shared" si="220"/>
        <v>11.999950327535505</v>
      </c>
      <c r="BC296" s="2">
        <f t="shared" si="221"/>
        <v>59.873594347474558</v>
      </c>
      <c r="BD296" s="2">
        <f t="shared" si="222"/>
        <v>-19.578422939535564</v>
      </c>
      <c r="BE296" s="2">
        <f t="shared" si="223"/>
        <v>0</v>
      </c>
      <c r="BF296" s="2">
        <f t="shared" si="224"/>
        <v>24.329315315742768</v>
      </c>
      <c r="BG296" s="2">
        <f t="shared" si="225"/>
        <v>59.365659022687019</v>
      </c>
      <c r="BH296" s="2">
        <f t="shared" si="226"/>
        <v>11.435872711416692</v>
      </c>
    </row>
    <row r="297" spans="2:60" x14ac:dyDescent="0.25">
      <c r="B297">
        <v>-6.83066</v>
      </c>
      <c r="C297">
        <v>-1.8124100000000001</v>
      </c>
      <c r="D297">
        <v>-6.5481400000000001</v>
      </c>
      <c r="E297">
        <v>0.181448</v>
      </c>
      <c r="F297">
        <v>0.170098</v>
      </c>
      <c r="G297">
        <v>-3.89334E-2</v>
      </c>
      <c r="H297">
        <v>7.6043000000000003</v>
      </c>
      <c r="I297">
        <v>43.734400000000001</v>
      </c>
      <c r="J297">
        <v>-48.704300000000003</v>
      </c>
      <c r="K297">
        <v>20161252</v>
      </c>
      <c r="L297">
        <f t="shared" si="182"/>
        <v>6.2998999999999999E-2</v>
      </c>
      <c r="M297">
        <f t="shared" si="183"/>
        <v>0.90346449801612283</v>
      </c>
      <c r="N297">
        <f t="shared" si="184"/>
        <v>2.5062904965945237E-2</v>
      </c>
      <c r="O297">
        <f t="shared" si="185"/>
        <v>-6.2102058758581546E-2</v>
      </c>
      <c r="P297">
        <f t="shared" si="186"/>
        <v>-0.42339944014734965</v>
      </c>
      <c r="Q297">
        <f t="shared" si="187"/>
        <v>1.0724827935862373</v>
      </c>
      <c r="R297">
        <f t="shared" si="188"/>
        <v>1.1818520345878656</v>
      </c>
      <c r="S297">
        <f t="shared" si="189"/>
        <v>0.99504893143349249</v>
      </c>
      <c r="T297">
        <f t="shared" si="190"/>
        <v>0.60858558887639813</v>
      </c>
      <c r="U297">
        <f t="shared" si="191"/>
        <v>0.8787667060051837</v>
      </c>
      <c r="V297">
        <f t="shared" si="192"/>
        <v>-0.47725158608096735</v>
      </c>
      <c r="W297">
        <v>0</v>
      </c>
      <c r="X297">
        <v>0</v>
      </c>
      <c r="Y297">
        <f t="shared" si="193"/>
        <v>0.80589583206104898</v>
      </c>
      <c r="Z297">
        <f t="shared" si="194"/>
        <v>-0.40915541820619494</v>
      </c>
      <c r="AA297">
        <f t="shared" si="195"/>
        <v>-0.25664127596753528</v>
      </c>
      <c r="AB297">
        <f t="shared" si="196"/>
        <v>-0.34243102530129887</v>
      </c>
      <c r="AC297">
        <f t="shared" si="197"/>
        <v>0.95405908302534592</v>
      </c>
      <c r="AD297">
        <v>0</v>
      </c>
      <c r="AE297">
        <v>0</v>
      </c>
      <c r="AF297">
        <f t="shared" si="198"/>
        <v>-0.29961853430126112</v>
      </c>
      <c r="AG297">
        <f t="shared" si="199"/>
        <v>0.66627355665005927</v>
      </c>
      <c r="AH297">
        <f t="shared" si="200"/>
        <v>-0.46725292605525265</v>
      </c>
      <c r="AI297">
        <f t="shared" si="201"/>
        <v>-0.12226039371168178</v>
      </c>
      <c r="AJ297">
        <f t="shared" si="202"/>
        <v>-0.56816075800001298</v>
      </c>
      <c r="AK297" s="2">
        <f t="shared" si="203"/>
        <v>-2.7138370198864235</v>
      </c>
      <c r="AL297" s="2">
        <f t="shared" si="204"/>
        <v>-6.5319792122968483</v>
      </c>
      <c r="AM297" s="2">
        <f t="shared" si="205"/>
        <v>1.4187649395111985</v>
      </c>
      <c r="AN297" s="2">
        <f t="shared" si="206"/>
        <v>-6.3856343263085158</v>
      </c>
      <c r="AO297" s="2">
        <f t="shared" si="207"/>
        <v>0</v>
      </c>
      <c r="AP297" s="2">
        <f t="shared" si="208"/>
        <v>-4.8361293615340877</v>
      </c>
      <c r="AQ297" s="2">
        <f t="shared" si="209"/>
        <v>4.038947775616319</v>
      </c>
      <c r="AR297" s="2">
        <f t="shared" si="210"/>
        <v>-7.2883219720078172</v>
      </c>
      <c r="AS297" s="2">
        <f t="shared" si="211"/>
        <v>-1.0468557752576449E-2</v>
      </c>
      <c r="AT297" s="2">
        <f t="shared" si="212"/>
        <v>0.23836906850068468</v>
      </c>
      <c r="AU297" s="2">
        <f t="shared" si="213"/>
        <v>7.7828306671891279E-2</v>
      </c>
      <c r="AV297" s="2">
        <f t="shared" si="214"/>
        <v>-1.964350032053646E-2</v>
      </c>
      <c r="AW297" s="2">
        <f t="shared" si="215"/>
        <v>0</v>
      </c>
      <c r="AX297" s="2">
        <f t="shared" si="216"/>
        <v>0.24979272656725038</v>
      </c>
      <c r="AY297" s="2">
        <f t="shared" si="217"/>
        <v>-3.0768013939806004E-2</v>
      </c>
      <c r="AZ297" s="2">
        <f t="shared" si="218"/>
        <v>-5.4257732959281622E-3</v>
      </c>
      <c r="BA297" s="2">
        <f t="shared" si="219"/>
        <v>-18.095962922429791</v>
      </c>
      <c r="BB297" s="2">
        <f t="shared" si="220"/>
        <v>28.411972857839835</v>
      </c>
      <c r="BC297" s="2">
        <f t="shared" si="221"/>
        <v>37.513492621656717</v>
      </c>
      <c r="BD297" s="2">
        <f t="shared" si="222"/>
        <v>-42.434252154366135</v>
      </c>
      <c r="BE297" s="2">
        <f t="shared" si="223"/>
        <v>0</v>
      </c>
      <c r="BF297" s="2">
        <f t="shared" si="224"/>
        <v>44.641192389296194</v>
      </c>
      <c r="BG297" s="2">
        <f t="shared" si="225"/>
        <v>21.802224455109521</v>
      </c>
      <c r="BH297" s="2">
        <f t="shared" si="226"/>
        <v>-43.295021783235882</v>
      </c>
    </row>
    <row r="298" spans="2:60" x14ac:dyDescent="0.25">
      <c r="B298">
        <v>-6.7660099999999996</v>
      </c>
      <c r="C298">
        <v>-1.9919800000000001</v>
      </c>
      <c r="D298">
        <v>-6.6917900000000001</v>
      </c>
      <c r="E298">
        <v>0.10977000000000001</v>
      </c>
      <c r="F298">
        <v>0.190083</v>
      </c>
      <c r="G298">
        <v>-2.73423E-2</v>
      </c>
      <c r="H298">
        <v>7.6043000000000003</v>
      </c>
      <c r="I298">
        <v>43.734400000000001</v>
      </c>
      <c r="J298">
        <v>-48.704300000000003</v>
      </c>
      <c r="K298">
        <v>20218712</v>
      </c>
      <c r="L298">
        <f t="shared" si="182"/>
        <v>5.7459999999999997E-2</v>
      </c>
      <c r="M298">
        <f t="shared" si="183"/>
        <v>0.66627355665005927</v>
      </c>
      <c r="N298">
        <f t="shared" si="184"/>
        <v>-0.46725292605525265</v>
      </c>
      <c r="O298">
        <f t="shared" si="185"/>
        <v>-0.12226039371168178</v>
      </c>
      <c r="P298">
        <f t="shared" si="186"/>
        <v>-0.56816075800001298</v>
      </c>
      <c r="Q298">
        <f t="shared" si="187"/>
        <v>0.58583831186937785</v>
      </c>
      <c r="R298">
        <f t="shared" si="188"/>
        <v>0.45431496259257503</v>
      </c>
      <c r="S298">
        <f t="shared" si="189"/>
        <v>1.0009307473093934</v>
      </c>
      <c r="T298">
        <f t="shared" si="190"/>
        <v>0.60811986508146398</v>
      </c>
      <c r="U298">
        <f t="shared" si="191"/>
        <v>0.87735935485318717</v>
      </c>
      <c r="V298">
        <f t="shared" si="192"/>
        <v>-0.4798338904783605</v>
      </c>
      <c r="W298">
        <v>0</v>
      </c>
      <c r="X298">
        <v>0</v>
      </c>
      <c r="Y298">
        <f t="shared" si="193"/>
        <v>0.36035754847174495</v>
      </c>
      <c r="Z298">
        <f t="shared" si="194"/>
        <v>-0.72964935856735269</v>
      </c>
      <c r="AA298">
        <f t="shared" si="195"/>
        <v>-0.37988908707925828</v>
      </c>
      <c r="AB298">
        <f t="shared" si="196"/>
        <v>-0.43981647572569682</v>
      </c>
      <c r="AC298">
        <f t="shared" si="197"/>
        <v>0.95412882689836298</v>
      </c>
      <c r="AD298">
        <v>0</v>
      </c>
      <c r="AE298">
        <v>0</v>
      </c>
      <c r="AF298">
        <f t="shared" si="198"/>
        <v>-0.29939636217154292</v>
      </c>
      <c r="AG298">
        <f t="shared" si="199"/>
        <v>0.21214807213193365</v>
      </c>
      <c r="AH298">
        <f t="shared" si="200"/>
        <v>-0.80991689723720961</v>
      </c>
      <c r="AI298">
        <f t="shared" si="201"/>
        <v>-0.14400876539055762</v>
      </c>
      <c r="AJ298">
        <f t="shared" si="202"/>
        <v>-0.52753131712822732</v>
      </c>
      <c r="AK298" s="2">
        <f t="shared" si="203"/>
        <v>-7.2069907080618023</v>
      </c>
      <c r="AL298" s="2">
        <f t="shared" si="204"/>
        <v>-4.8216375337148385</v>
      </c>
      <c r="AM298" s="2">
        <f t="shared" si="205"/>
        <v>-0.60978068718739653</v>
      </c>
      <c r="AN298" s="2">
        <f t="shared" si="206"/>
        <v>-4.3550192864689334</v>
      </c>
      <c r="AO298" s="2">
        <f t="shared" si="207"/>
        <v>0</v>
      </c>
      <c r="AP298" s="2">
        <f t="shared" si="208"/>
        <v>-6.3940241697210007</v>
      </c>
      <c r="AQ298" s="2">
        <f t="shared" si="209"/>
        <v>-0.58284053734586361</v>
      </c>
      <c r="AR298" s="2">
        <f t="shared" si="210"/>
        <v>-7.3009369857334079</v>
      </c>
      <c r="AS298" s="2">
        <f t="shared" si="211"/>
        <v>5.8995154217518941E-2</v>
      </c>
      <c r="AT298" s="2">
        <f t="shared" si="212"/>
        <v>0.18447743003937639</v>
      </c>
      <c r="AU298" s="2">
        <f t="shared" si="213"/>
        <v>5.150450038297124E-2</v>
      </c>
      <c r="AV298" s="2">
        <f t="shared" si="214"/>
        <v>-9.36137659936222E-2</v>
      </c>
      <c r="AW298" s="2">
        <f t="shared" si="215"/>
        <v>0</v>
      </c>
      <c r="AX298" s="2">
        <f t="shared" si="216"/>
        <v>0.19118618373042878</v>
      </c>
      <c r="AY298" s="2">
        <f t="shared" si="217"/>
        <v>-0.10702528512927628</v>
      </c>
      <c r="AZ298" s="2">
        <f t="shared" si="218"/>
        <v>-3.0364990562847603E-2</v>
      </c>
      <c r="BA298" s="2">
        <f t="shared" si="219"/>
        <v>-18.7717556175139</v>
      </c>
      <c r="BB298" s="2">
        <f t="shared" si="220"/>
        <v>35.869320754961677</v>
      </c>
      <c r="BC298" s="2">
        <f t="shared" si="221"/>
        <v>2.061382697424011</v>
      </c>
      <c r="BD298" s="2">
        <f t="shared" si="222"/>
        <v>-51.955708842520586</v>
      </c>
      <c r="BE298" s="2">
        <f t="shared" si="223"/>
        <v>0</v>
      </c>
      <c r="BF298" s="2">
        <f t="shared" si="224"/>
        <v>22.650944349105217</v>
      </c>
      <c r="BG298" s="2">
        <f t="shared" si="225"/>
        <v>-45.577594902054265</v>
      </c>
      <c r="BH298" s="2">
        <f t="shared" si="226"/>
        <v>-41.859879638837654</v>
      </c>
    </row>
    <row r="299" spans="2:60" x14ac:dyDescent="0.25">
      <c r="B299">
        <v>-6.5361700000000003</v>
      </c>
      <c r="C299">
        <v>-2.0877400000000002</v>
      </c>
      <c r="D299">
        <v>-6.6558799999999998</v>
      </c>
      <c r="E299">
        <v>0.10843700000000001</v>
      </c>
      <c r="F299">
        <v>0.148115</v>
      </c>
      <c r="G299">
        <v>1.26271E-2</v>
      </c>
      <c r="H299">
        <v>9.4148399999999999</v>
      </c>
      <c r="I299">
        <v>42.640999999999998</v>
      </c>
      <c r="J299">
        <v>-50.105899999999998</v>
      </c>
      <c r="K299">
        <v>20276481</v>
      </c>
      <c r="L299">
        <f t="shared" si="182"/>
        <v>5.7769000000000001E-2</v>
      </c>
      <c r="M299">
        <f t="shared" si="183"/>
        <v>0.21214807213193365</v>
      </c>
      <c r="N299">
        <f t="shared" si="184"/>
        <v>-0.80991689723720961</v>
      </c>
      <c r="O299">
        <f t="shared" si="185"/>
        <v>-0.14400876539055762</v>
      </c>
      <c r="P299">
        <f t="shared" si="186"/>
        <v>-0.52753131712822732</v>
      </c>
      <c r="Q299">
        <f t="shared" si="187"/>
        <v>0.7192723411179458</v>
      </c>
      <c r="R299">
        <f t="shared" si="188"/>
        <v>-1.109571308338325</v>
      </c>
      <c r="S299">
        <f t="shared" si="189"/>
        <v>1.0061213211405291</v>
      </c>
      <c r="T299">
        <f t="shared" si="190"/>
        <v>0.60464977292335886</v>
      </c>
      <c r="U299">
        <f t="shared" si="191"/>
        <v>0.87611109490201877</v>
      </c>
      <c r="V299">
        <f t="shared" si="192"/>
        <v>-0.48210927121305786</v>
      </c>
      <c r="W299">
        <v>0</v>
      </c>
      <c r="X299">
        <v>0</v>
      </c>
      <c r="Y299">
        <f t="shared" si="193"/>
        <v>-0.20460316531331135</v>
      </c>
      <c r="Z299">
        <f t="shared" si="194"/>
        <v>-0.81185573206291928</v>
      </c>
      <c r="AA299">
        <f t="shared" si="195"/>
        <v>-0.38049541596456354</v>
      </c>
      <c r="AB299">
        <f t="shared" si="196"/>
        <v>-0.39274807891358138</v>
      </c>
      <c r="AC299">
        <f t="shared" si="197"/>
        <v>0.95464685697485441</v>
      </c>
      <c r="AD299">
        <v>0</v>
      </c>
      <c r="AE299">
        <v>0</v>
      </c>
      <c r="AF299">
        <f t="shared" si="198"/>
        <v>-0.29774045487308548</v>
      </c>
      <c r="AG299">
        <f t="shared" si="199"/>
        <v>-0.31226076035971945</v>
      </c>
      <c r="AH299">
        <f t="shared" si="200"/>
        <v>-0.88832440115729838</v>
      </c>
      <c r="AI299">
        <f t="shared" si="201"/>
        <v>-0.12151645798817506</v>
      </c>
      <c r="AJ299">
        <f t="shared" si="202"/>
        <v>-0.31401707960890413</v>
      </c>
      <c r="AK299" s="2">
        <f t="shared" si="203"/>
        <v>-9.1055925291188409</v>
      </c>
      <c r="AL299" s="2">
        <f t="shared" si="204"/>
        <v>-1.5294790352601615</v>
      </c>
      <c r="AM299" s="2">
        <f t="shared" si="205"/>
        <v>-2.3855853250219159</v>
      </c>
      <c r="AN299" s="2">
        <f t="shared" si="206"/>
        <v>-0.66240197938628342</v>
      </c>
      <c r="AO299" s="2">
        <f t="shared" si="207"/>
        <v>0</v>
      </c>
      <c r="AP299" s="2">
        <f t="shared" si="208"/>
        <v>-8.8623285547738018</v>
      </c>
      <c r="AQ299" s="2">
        <f t="shared" si="209"/>
        <v>-1.5470249317550424</v>
      </c>
      <c r="AR299" s="2">
        <f t="shared" si="210"/>
        <v>-3.2321450460443719</v>
      </c>
      <c r="AS299" s="2">
        <f t="shared" si="211"/>
        <v>0.11581600756604359</v>
      </c>
      <c r="AT299" s="2">
        <f t="shared" si="212"/>
        <v>9.9321588452754767E-2</v>
      </c>
      <c r="AU299" s="2">
        <f t="shared" si="213"/>
        <v>-1.5554700078508267E-2</v>
      </c>
      <c r="AV299" s="2">
        <f t="shared" si="214"/>
        <v>-0.10166614782001625</v>
      </c>
      <c r="AW299" s="2">
        <f t="shared" si="215"/>
        <v>0</v>
      </c>
      <c r="AX299" s="2">
        <f t="shared" si="216"/>
        <v>0.12130745001924893</v>
      </c>
      <c r="AY299" s="2">
        <f t="shared" si="217"/>
        <v>-0.12135775874439306</v>
      </c>
      <c r="AZ299" s="2">
        <f t="shared" si="218"/>
        <v>6.6429487509502144E-2</v>
      </c>
      <c r="BA299" s="2">
        <f t="shared" si="219"/>
        <v>-12.666515657091708</v>
      </c>
      <c r="BB299" s="2">
        <f t="shared" si="220"/>
        <v>31.707491846878092</v>
      </c>
      <c r="BC299" s="2">
        <f t="shared" si="221"/>
        <v>-36.50203206325164</v>
      </c>
      <c r="BD299" s="2">
        <f t="shared" si="222"/>
        <v>-43.809717017777672</v>
      </c>
      <c r="BE299" s="2">
        <f t="shared" si="223"/>
        <v>0</v>
      </c>
      <c r="BF299" s="2">
        <f t="shared" si="224"/>
        <v>-16.479123584688118</v>
      </c>
      <c r="BG299" s="2">
        <f t="shared" si="225"/>
        <v>-61.776850025389606</v>
      </c>
      <c r="BH299" s="2">
        <f t="shared" si="226"/>
        <v>18.153638612043991</v>
      </c>
    </row>
    <row r="300" spans="2:60" x14ac:dyDescent="0.25">
      <c r="B300">
        <v>-6.6391200000000001</v>
      </c>
      <c r="C300">
        <v>-2.0877400000000002</v>
      </c>
      <c r="D300">
        <v>-6.8521999999999998</v>
      </c>
      <c r="E300">
        <v>9.9794299999999992E-3</v>
      </c>
      <c r="F300">
        <v>0.213532</v>
      </c>
      <c r="G300">
        <v>-3.02733E-2</v>
      </c>
      <c r="H300">
        <v>9.4148399999999999</v>
      </c>
      <c r="I300">
        <v>42.640999999999998</v>
      </c>
      <c r="J300">
        <v>-50.105899999999998</v>
      </c>
      <c r="K300">
        <v>20334710</v>
      </c>
      <c r="L300">
        <f t="shared" si="182"/>
        <v>5.8229000000000003E-2</v>
      </c>
      <c r="M300">
        <f t="shared" si="183"/>
        <v>-0.31226076035971945</v>
      </c>
      <c r="N300">
        <f t="shared" si="184"/>
        <v>-0.88832440115729838</v>
      </c>
      <c r="O300">
        <f t="shared" si="185"/>
        <v>-0.12151645798817506</v>
      </c>
      <c r="P300">
        <f t="shared" si="186"/>
        <v>-0.31401707960890413</v>
      </c>
      <c r="Q300">
        <f t="shared" si="187"/>
        <v>1.2210808680432421</v>
      </c>
      <c r="R300">
        <f t="shared" si="188"/>
        <v>1.3101138865582271</v>
      </c>
      <c r="S300">
        <f t="shared" si="189"/>
        <v>1.0173428513556109</v>
      </c>
      <c r="T300">
        <f t="shared" si="190"/>
        <v>0.60921949154255639</v>
      </c>
      <c r="U300">
        <f t="shared" si="191"/>
        <v>0.87339231696503949</v>
      </c>
      <c r="V300">
        <f t="shared" si="192"/>
        <v>-0.48701731043818142</v>
      </c>
      <c r="W300">
        <v>0</v>
      </c>
      <c r="X300">
        <v>0</v>
      </c>
      <c r="Y300">
        <f t="shared" si="193"/>
        <v>-0.70535550963607596</v>
      </c>
      <c r="Z300">
        <f t="shared" si="194"/>
        <v>-0.62377931127758202</v>
      </c>
      <c r="AA300">
        <f t="shared" si="195"/>
        <v>-0.25906329433445791</v>
      </c>
      <c r="AB300">
        <f t="shared" si="196"/>
        <v>-0.21507948618284076</v>
      </c>
      <c r="AC300">
        <f t="shared" si="197"/>
        <v>0.95396407061157029</v>
      </c>
      <c r="AD300">
        <v>0</v>
      </c>
      <c r="AE300">
        <v>0</v>
      </c>
      <c r="AF300">
        <f t="shared" si="198"/>
        <v>-0.29992090954483802</v>
      </c>
      <c r="AG300">
        <f t="shared" si="199"/>
        <v>-0.73739064832112378</v>
      </c>
      <c r="AH300">
        <f t="shared" si="200"/>
        <v>-0.67276154981611669</v>
      </c>
      <c r="AI300">
        <f t="shared" si="201"/>
        <v>-6.0052616415717797E-2</v>
      </c>
      <c r="AJ300">
        <f t="shared" si="202"/>
        <v>6.3727638584868962E-3</v>
      </c>
      <c r="AK300" s="2">
        <f t="shared" si="203"/>
        <v>-8.3030949011078086</v>
      </c>
      <c r="AL300" s="2">
        <f t="shared" si="204"/>
        <v>2.2502057149633004</v>
      </c>
      <c r="AM300" s="2">
        <f t="shared" si="205"/>
        <v>-3.3502601082035719</v>
      </c>
      <c r="AN300" s="2">
        <f t="shared" si="206"/>
        <v>3.1875012208505549</v>
      </c>
      <c r="AO300" s="2">
        <f t="shared" si="207"/>
        <v>0</v>
      </c>
      <c r="AP300" s="2">
        <f t="shared" si="208"/>
        <v>-9.5178655065980777</v>
      </c>
      <c r="AQ300" s="2">
        <f t="shared" si="209"/>
        <v>2.1621241721363709</v>
      </c>
      <c r="AR300" s="2">
        <f t="shared" si="210"/>
        <v>-0.35309033486357166</v>
      </c>
      <c r="AS300" s="2">
        <f t="shared" si="211"/>
        <v>2.5306290229647935E-2</v>
      </c>
      <c r="AT300" s="2">
        <f t="shared" si="212"/>
        <v>6.7615214830905337E-2</v>
      </c>
      <c r="AU300" s="2">
        <f t="shared" si="213"/>
        <v>-9.6703887239448338E-2</v>
      </c>
      <c r="AV300" s="2">
        <f t="shared" si="214"/>
        <v>-0.17901985736498141</v>
      </c>
      <c r="AW300" s="2">
        <f t="shared" si="215"/>
        <v>0</v>
      </c>
      <c r="AX300" s="2">
        <f t="shared" si="216"/>
        <v>-7.2461965624389668E-3</v>
      </c>
      <c r="AY300" s="2">
        <f t="shared" si="217"/>
        <v>-0.14698807977468334</v>
      </c>
      <c r="AZ300" s="2">
        <f t="shared" si="218"/>
        <v>0.15796826826785401</v>
      </c>
      <c r="BA300" s="2">
        <f t="shared" si="219"/>
        <v>-2.1890929991102386</v>
      </c>
      <c r="BB300" s="2">
        <f t="shared" si="220"/>
        <v>16.538808686847879</v>
      </c>
      <c r="BC300" s="2">
        <f t="shared" si="221"/>
        <v>-60.781825256231365</v>
      </c>
      <c r="BD300" s="2">
        <f t="shared" si="222"/>
        <v>-21.088876347914901</v>
      </c>
      <c r="BE300" s="2">
        <f t="shared" si="223"/>
        <v>0</v>
      </c>
      <c r="BF300" s="2">
        <f t="shared" si="224"/>
        <v>-23.632931407022571</v>
      </c>
      <c r="BG300" s="2">
        <f t="shared" si="225"/>
        <v>-5.2134637137923434</v>
      </c>
      <c r="BH300" s="2">
        <f t="shared" si="226"/>
        <v>61.901531945918215</v>
      </c>
    </row>
    <row r="301" spans="2:60" x14ac:dyDescent="0.25">
      <c r="B301">
        <v>-6.41167</v>
      </c>
      <c r="C301">
        <v>-2.1643599999999998</v>
      </c>
      <c r="D301">
        <v>-7.1634500000000001</v>
      </c>
      <c r="E301">
        <v>2.7432700000000001E-2</v>
      </c>
      <c r="F301">
        <v>0.18915000000000001</v>
      </c>
      <c r="G301">
        <v>-2.7875199999999999E-2</v>
      </c>
      <c r="H301">
        <v>8.5095700000000001</v>
      </c>
      <c r="I301">
        <v>41.365400000000001</v>
      </c>
      <c r="J301">
        <v>-50.631399999999999</v>
      </c>
      <c r="K301">
        <v>20395902</v>
      </c>
      <c r="L301">
        <f t="shared" si="182"/>
        <v>6.1192000000000003E-2</v>
      </c>
      <c r="M301">
        <f t="shared" si="183"/>
        <v>-0.73739064832112378</v>
      </c>
      <c r="N301">
        <f t="shared" si="184"/>
        <v>-0.67276154981611669</v>
      </c>
      <c r="O301">
        <f t="shared" si="185"/>
        <v>-6.0052616415717797E-2</v>
      </c>
      <c r="P301">
        <f t="shared" si="186"/>
        <v>6.3727638584868962E-3</v>
      </c>
      <c r="Q301">
        <f t="shared" si="187"/>
        <v>1.5337156925036484</v>
      </c>
      <c r="R301">
        <f t="shared" si="188"/>
        <v>0.21712410900516774</v>
      </c>
      <c r="S301">
        <f t="shared" si="189"/>
        <v>1.0272357671037238</v>
      </c>
      <c r="T301">
        <f t="shared" si="190"/>
        <v>0.61848412403759379</v>
      </c>
      <c r="U301">
        <f t="shared" si="191"/>
        <v>0.87097263136105962</v>
      </c>
      <c r="V301">
        <f t="shared" si="192"/>
        <v>-0.49133153310162353</v>
      </c>
      <c r="W301">
        <v>0</v>
      </c>
      <c r="X301">
        <v>0</v>
      </c>
      <c r="Y301">
        <f t="shared" si="193"/>
        <v>-0.97279603699226369</v>
      </c>
      <c r="Z301">
        <f t="shared" si="194"/>
        <v>-0.22365361958746988</v>
      </c>
      <c r="AA301">
        <f t="shared" si="195"/>
        <v>-4.917304550302911E-2</v>
      </c>
      <c r="AB301">
        <f t="shared" si="196"/>
        <v>3.5056246997167341E-2</v>
      </c>
      <c r="AC301">
        <f t="shared" si="197"/>
        <v>0.95256451184711821</v>
      </c>
      <c r="AD301">
        <v>0</v>
      </c>
      <c r="AE301">
        <v>0</v>
      </c>
      <c r="AF301">
        <f t="shared" si="198"/>
        <v>-0.30433673910565134</v>
      </c>
      <c r="AG301">
        <f t="shared" si="199"/>
        <v>-0.91598207820794664</v>
      </c>
      <c r="AH301">
        <f t="shared" si="200"/>
        <v>-0.22800966528546501</v>
      </c>
      <c r="AI301">
        <f t="shared" si="201"/>
        <v>2.1225515188797353E-2</v>
      </c>
      <c r="AJ301">
        <f t="shared" si="202"/>
        <v>0.32945091052117487</v>
      </c>
      <c r="AK301" s="2">
        <f t="shared" si="203"/>
        <v>-4.3978495517129454</v>
      </c>
      <c r="AL301" s="2">
        <f t="shared" si="204"/>
        <v>5.1718823683690278</v>
      </c>
      <c r="AM301" s="2">
        <f t="shared" si="205"/>
        <v>-3.2641749592784985</v>
      </c>
      <c r="AN301" s="2">
        <f t="shared" si="206"/>
        <v>6.353321668581799</v>
      </c>
      <c r="AO301" s="2">
        <f t="shared" si="207"/>
        <v>0</v>
      </c>
      <c r="AP301" s="2">
        <f t="shared" si="208"/>
        <v>-7.1331335458414848</v>
      </c>
      <c r="AQ301" s="2">
        <f t="shared" si="209"/>
        <v>6.4500994345457912</v>
      </c>
      <c r="AR301" s="2">
        <f t="shared" si="210"/>
        <v>-2.150257055019916</v>
      </c>
      <c r="AS301" s="2">
        <f t="shared" si="211"/>
        <v>2.9992260229781704E-2</v>
      </c>
      <c r="AT301" s="2">
        <f t="shared" si="212"/>
        <v>-1.9760046028920272E-2</v>
      </c>
      <c r="AU301" s="2">
        <f t="shared" si="213"/>
        <v>-0.15805598176427407</v>
      </c>
      <c r="AV301" s="2">
        <f t="shared" si="214"/>
        <v>-0.10505052993729004</v>
      </c>
      <c r="AW301" s="2">
        <f t="shared" si="215"/>
        <v>-4.2283884726934673E-18</v>
      </c>
      <c r="AX301" s="2">
        <f t="shared" si="216"/>
        <v>4.2064325253593972E-2</v>
      </c>
      <c r="AY301" s="2">
        <f t="shared" si="217"/>
        <v>4.7550233126418498E-2</v>
      </c>
      <c r="AZ301" s="2">
        <f t="shared" si="218"/>
        <v>0.18241948956981846</v>
      </c>
      <c r="BA301" s="2">
        <f t="shared" si="219"/>
        <v>8.5316739565760571</v>
      </c>
      <c r="BB301" s="2">
        <f t="shared" si="220"/>
        <v>-3.497941222555065</v>
      </c>
      <c r="BC301" s="2">
        <f t="shared" si="221"/>
        <v>-64.511088777275077</v>
      </c>
      <c r="BD301" s="2">
        <f t="shared" si="222"/>
        <v>10.017092201715252</v>
      </c>
      <c r="BE301" s="2">
        <f t="shared" si="223"/>
        <v>5.4123372450476381E-16</v>
      </c>
      <c r="BF301" s="2">
        <f t="shared" si="224"/>
        <v>8.1286926788819471</v>
      </c>
      <c r="BG301" s="2">
        <f t="shared" si="225"/>
        <v>54.799045841749354</v>
      </c>
      <c r="BH301" s="2">
        <f t="shared" si="226"/>
        <v>35.749639087283704</v>
      </c>
    </row>
    <row r="302" spans="2:60" x14ac:dyDescent="0.25">
      <c r="B302">
        <v>-5.8969199999999997</v>
      </c>
      <c r="C302">
        <v>-1.9704299999999999</v>
      </c>
      <c r="D302">
        <v>-6.6008100000000001</v>
      </c>
      <c r="E302">
        <v>-1.7999100000000001E-2</v>
      </c>
      <c r="F302">
        <v>8.0567E-2</v>
      </c>
      <c r="G302">
        <v>9.6960199999999996E-3</v>
      </c>
      <c r="H302">
        <v>8.5095700000000001</v>
      </c>
      <c r="I302">
        <v>41.365400000000001</v>
      </c>
      <c r="J302">
        <v>-50.631399999999999</v>
      </c>
      <c r="K302">
        <v>20467662</v>
      </c>
      <c r="L302">
        <f t="shared" si="182"/>
        <v>7.1760000000000004E-2</v>
      </c>
      <c r="M302">
        <f t="shared" si="183"/>
        <v>-0.91598207820794664</v>
      </c>
      <c r="N302">
        <f t="shared" si="184"/>
        <v>-0.22800966528546501</v>
      </c>
      <c r="O302">
        <f t="shared" si="185"/>
        <v>2.1225515188797353E-2</v>
      </c>
      <c r="P302">
        <f t="shared" si="186"/>
        <v>0.32945091052117487</v>
      </c>
      <c r="Q302">
        <f t="shared" si="187"/>
        <v>1.2780131366117684</v>
      </c>
      <c r="R302">
        <f t="shared" si="188"/>
        <v>1.4235337765885236</v>
      </c>
      <c r="S302">
        <f t="shared" si="189"/>
        <v>1.0352094797544786</v>
      </c>
      <c r="T302">
        <f t="shared" si="190"/>
        <v>0.63236650583910337</v>
      </c>
      <c r="U302">
        <f t="shared" si="191"/>
        <v>0.8690068462638364</v>
      </c>
      <c r="V302">
        <f t="shared" si="192"/>
        <v>-0.49480006178918468</v>
      </c>
      <c r="W302">
        <v>0</v>
      </c>
      <c r="X302">
        <v>0</v>
      </c>
      <c r="Y302">
        <f t="shared" si="193"/>
        <v>-0.90881389348946184</v>
      </c>
      <c r="Z302">
        <f t="shared" si="194"/>
        <v>0.25508602874768288</v>
      </c>
      <c r="AA302">
        <f t="shared" si="195"/>
        <v>0.18145744889692245</v>
      </c>
      <c r="AB302">
        <f t="shared" si="196"/>
        <v>0.27579271052383131</v>
      </c>
      <c r="AC302">
        <f t="shared" si="197"/>
        <v>0.95042912215651987</v>
      </c>
      <c r="AD302">
        <v>0</v>
      </c>
      <c r="AE302">
        <v>0</v>
      </c>
      <c r="AF302">
        <f t="shared" si="198"/>
        <v>-0.31094128667127346</v>
      </c>
      <c r="AG302">
        <f t="shared" si="199"/>
        <v>-0.77800785072799994</v>
      </c>
      <c r="AH302">
        <f t="shared" si="200"/>
        <v>0.29886380301314897</v>
      </c>
      <c r="AI302">
        <f t="shared" si="201"/>
        <v>9.3145665873193589E-2</v>
      </c>
      <c r="AJ302">
        <f t="shared" si="202"/>
        <v>0.54470918514667521</v>
      </c>
      <c r="AK302" s="2">
        <f t="shared" si="203"/>
        <v>0.87191150115557425</v>
      </c>
      <c r="AL302" s="2">
        <f t="shared" si="204"/>
        <v>5.910527401330878</v>
      </c>
      <c r="AM302" s="2">
        <f t="shared" si="205"/>
        <v>-1.6429155756201925</v>
      </c>
      <c r="AN302" s="2">
        <f t="shared" si="206"/>
        <v>6.6206659114513577</v>
      </c>
      <c r="AO302" s="2">
        <f t="shared" si="207"/>
        <v>0</v>
      </c>
      <c r="AP302" s="2">
        <f t="shared" si="208"/>
        <v>-4.5333458456780855</v>
      </c>
      <c r="AQ302" s="2">
        <f t="shared" si="209"/>
        <v>4.9431789049314476</v>
      </c>
      <c r="AR302" s="2">
        <f t="shared" si="210"/>
        <v>-6.1025167172826267</v>
      </c>
      <c r="AS302" s="2">
        <f t="shared" si="211"/>
        <v>-9.0084074660869706E-3</v>
      </c>
      <c r="AT302" s="2">
        <f t="shared" si="212"/>
        <v>-9.8502154643059607E-3</v>
      </c>
      <c r="AU302" s="2">
        <f t="shared" si="213"/>
        <v>-7.7516961703740145E-2</v>
      </c>
      <c r="AV302" s="2">
        <f t="shared" si="214"/>
        <v>-2.6869395082565192E-2</v>
      </c>
      <c r="AW302" s="2">
        <f t="shared" si="215"/>
        <v>0</v>
      </c>
      <c r="AX302" s="2">
        <f t="shared" si="216"/>
        <v>3.1936333721386906E-2</v>
      </c>
      <c r="AY302" s="2">
        <f t="shared" si="217"/>
        <v>6.1823711534512049E-2</v>
      </c>
      <c r="AZ302" s="2">
        <f t="shared" si="218"/>
        <v>4.5463404779933103E-2</v>
      </c>
      <c r="BA302" s="2">
        <f t="shared" si="219"/>
        <v>17.742823112394369</v>
      </c>
      <c r="BB302" s="2">
        <f t="shared" si="220"/>
        <v>-22.497159857058676</v>
      </c>
      <c r="BC302" s="2">
        <f t="shared" si="221"/>
        <v>-46.630928040193815</v>
      </c>
      <c r="BD302" s="2">
        <f t="shared" si="222"/>
        <v>36.765123978893321</v>
      </c>
      <c r="BE302" s="2">
        <f t="shared" si="223"/>
        <v>0</v>
      </c>
      <c r="BF302" s="2">
        <f t="shared" si="224"/>
        <v>40.795490797442511</v>
      </c>
      <c r="BG302" s="2">
        <f t="shared" si="225"/>
        <v>43.30758762711536</v>
      </c>
      <c r="BH302" s="2">
        <f t="shared" si="226"/>
        <v>-28.411767794707991</v>
      </c>
    </row>
    <row r="303" spans="2:60" x14ac:dyDescent="0.25">
      <c r="B303">
        <v>-6.6032099999999998</v>
      </c>
      <c r="C303">
        <v>-2.02549</v>
      </c>
      <c r="D303">
        <v>-6.8952999999999998</v>
      </c>
      <c r="E303">
        <v>4.4353099999999999E-2</v>
      </c>
      <c r="F303">
        <v>0.21965999999999999</v>
      </c>
      <c r="G303">
        <v>-2.74755E-2</v>
      </c>
      <c r="H303">
        <v>8.3285099999999996</v>
      </c>
      <c r="I303">
        <v>41.183199999999999</v>
      </c>
      <c r="J303">
        <v>-49.405099999999997</v>
      </c>
      <c r="K303">
        <v>20531097</v>
      </c>
      <c r="L303">
        <f t="shared" si="182"/>
        <v>6.3435000000000005E-2</v>
      </c>
      <c r="M303">
        <f t="shared" si="183"/>
        <v>-0.77800785072799994</v>
      </c>
      <c r="N303">
        <f t="shared" si="184"/>
        <v>0.29886380301314897</v>
      </c>
      <c r="O303">
        <f t="shared" si="185"/>
        <v>9.3145665873193589E-2</v>
      </c>
      <c r="P303">
        <f t="shared" si="186"/>
        <v>0.54470918514667521</v>
      </c>
      <c r="Q303">
        <f t="shared" si="187"/>
        <v>0.63891902324134398</v>
      </c>
      <c r="R303">
        <f t="shared" si="188"/>
        <v>0.81525854665065078</v>
      </c>
      <c r="S303">
        <f t="shared" si="189"/>
        <v>1.0292690343272397</v>
      </c>
      <c r="T303">
        <f t="shared" si="190"/>
        <v>0.63543048499104771</v>
      </c>
      <c r="U303">
        <f t="shared" si="191"/>
        <v>0.87047267720184862</v>
      </c>
      <c r="V303">
        <f t="shared" si="192"/>
        <v>-0.4922167390947268</v>
      </c>
      <c r="W303">
        <v>0</v>
      </c>
      <c r="X303">
        <v>0</v>
      </c>
      <c r="Y303">
        <f t="shared" si="193"/>
        <v>-0.53012881015467728</v>
      </c>
      <c r="Z303">
        <f t="shared" si="194"/>
        <v>0.64310126200301476</v>
      </c>
      <c r="AA303">
        <f t="shared" si="195"/>
        <v>0.34919573601022991</v>
      </c>
      <c r="AB303">
        <f t="shared" si="196"/>
        <v>0.4283066067741535</v>
      </c>
      <c r="AC303">
        <f t="shared" si="197"/>
        <v>0.94995164820835121</v>
      </c>
      <c r="AD303">
        <v>0</v>
      </c>
      <c r="AE303">
        <v>0</v>
      </c>
      <c r="AF303">
        <f t="shared" si="198"/>
        <v>-0.3123969687212681</v>
      </c>
      <c r="AG303">
        <f t="shared" si="199"/>
        <v>-0.36979505132963014</v>
      </c>
      <c r="AH303">
        <f t="shared" si="200"/>
        <v>0.72000279322462257</v>
      </c>
      <c r="AI303">
        <f t="shared" si="201"/>
        <v>0.13081618013968238</v>
      </c>
      <c r="AJ303">
        <f t="shared" si="202"/>
        <v>0.57248120036776706</v>
      </c>
      <c r="AK303" s="2">
        <f t="shared" si="203"/>
        <v>5.9180593118058198</v>
      </c>
      <c r="AL303" s="2">
        <f t="shared" si="204"/>
        <v>5.5983849175329441</v>
      </c>
      <c r="AM303" s="2">
        <f t="shared" si="205"/>
        <v>3.9773564035245457E-2</v>
      </c>
      <c r="AN303" s="2">
        <f t="shared" si="206"/>
        <v>5.3743122811102051</v>
      </c>
      <c r="AO303" s="2">
        <f t="shared" si="207"/>
        <v>0</v>
      </c>
      <c r="AP303" s="2">
        <f t="shared" si="208"/>
        <v>-5.6453522592430483</v>
      </c>
      <c r="AQ303" s="2">
        <f t="shared" si="209"/>
        <v>0.86111855930787806</v>
      </c>
      <c r="AR303" s="2">
        <f t="shared" si="210"/>
        <v>-7.9144568247021763</v>
      </c>
      <c r="AS303" s="2">
        <f t="shared" si="211"/>
        <v>-1.8749755890630722E-2</v>
      </c>
      <c r="AT303" s="2">
        <f t="shared" si="212"/>
        <v>-0.15671710335614164</v>
      </c>
      <c r="AU303" s="2">
        <f t="shared" si="213"/>
        <v>-0.1385262311114957</v>
      </c>
      <c r="AV303" s="2">
        <f t="shared" si="214"/>
        <v>8.2893278639505116E-2</v>
      </c>
      <c r="AW303" s="2">
        <f t="shared" si="215"/>
        <v>0</v>
      </c>
      <c r="AX303" s="2">
        <f t="shared" si="216"/>
        <v>0.21070842021094341</v>
      </c>
      <c r="AY303" s="2">
        <f t="shared" si="217"/>
        <v>-6.1809233220470536E-4</v>
      </c>
      <c r="AZ303" s="2">
        <f t="shared" si="218"/>
        <v>-8.1081414602468149E-2</v>
      </c>
      <c r="BA303" s="2">
        <f t="shared" si="219"/>
        <v>20.586285004268053</v>
      </c>
      <c r="BB303" s="2">
        <f t="shared" si="220"/>
        <v>-33.514384415630929</v>
      </c>
      <c r="BC303" s="2">
        <f t="shared" si="221"/>
        <v>-12.738840948270504</v>
      </c>
      <c r="BD303" s="2">
        <f t="shared" si="222"/>
        <v>49.969958828571471</v>
      </c>
      <c r="BE303" s="2">
        <f t="shared" si="223"/>
        <v>0</v>
      </c>
      <c r="BF303" s="2">
        <f t="shared" si="224"/>
        <v>31.515407522777771</v>
      </c>
      <c r="BG303" s="2">
        <f t="shared" si="225"/>
        <v>-25.196409915296218</v>
      </c>
      <c r="BH303" s="2">
        <f t="shared" si="226"/>
        <v>-50.776017598111231</v>
      </c>
    </row>
    <row r="304" spans="2:60" x14ac:dyDescent="0.25">
      <c r="B304">
        <v>-6.1123900000000004</v>
      </c>
      <c r="C304">
        <v>-2.2696999999999998</v>
      </c>
      <c r="D304">
        <v>-7.5728600000000004</v>
      </c>
      <c r="E304">
        <v>9.8711400000000005E-2</v>
      </c>
      <c r="F304">
        <v>2.6874800000000001E-2</v>
      </c>
      <c r="G304">
        <v>2.12871E-2</v>
      </c>
      <c r="H304">
        <v>8.3285099999999996</v>
      </c>
      <c r="I304">
        <v>41.183199999999999</v>
      </c>
      <c r="J304">
        <v>-49.405099999999997</v>
      </c>
      <c r="K304">
        <v>20589267</v>
      </c>
      <c r="L304">
        <f t="shared" si="182"/>
        <v>5.8169999999999999E-2</v>
      </c>
      <c r="M304">
        <f t="shared" si="183"/>
        <v>-0.36979505132963014</v>
      </c>
      <c r="N304">
        <f t="shared" si="184"/>
        <v>0.72000279322462257</v>
      </c>
      <c r="O304">
        <f t="shared" si="185"/>
        <v>0.13081618013968238</v>
      </c>
      <c r="P304">
        <f t="shared" si="186"/>
        <v>0.57248120036776706</v>
      </c>
      <c r="Q304">
        <f t="shared" si="187"/>
        <v>0.61959398390470988</v>
      </c>
      <c r="R304">
        <f t="shared" si="188"/>
        <v>-0.67443292361594032</v>
      </c>
      <c r="S304">
        <f t="shared" si="189"/>
        <v>1.0330873039463861</v>
      </c>
      <c r="T304">
        <f t="shared" si="190"/>
        <v>0.6294088322009026</v>
      </c>
      <c r="U304">
        <f t="shared" si="191"/>
        <v>0.869531383315166</v>
      </c>
      <c r="V304">
        <f t="shared" si="192"/>
        <v>-0.49387769075957849</v>
      </c>
      <c r="W304">
        <v>0</v>
      </c>
      <c r="X304">
        <v>0</v>
      </c>
      <c r="Y304">
        <f t="shared" si="193"/>
        <v>3.4044914332466758E-2</v>
      </c>
      <c r="Z304">
        <f t="shared" si="194"/>
        <v>0.80869855078838704</v>
      </c>
      <c r="AA304">
        <f t="shared" si="195"/>
        <v>0.39648446731776832</v>
      </c>
      <c r="AB304">
        <f t="shared" si="196"/>
        <v>0.43318317711633586</v>
      </c>
      <c r="AC304">
        <f t="shared" si="197"/>
        <v>0.95088791413796536</v>
      </c>
      <c r="AD304">
        <v>0</v>
      </c>
      <c r="AE304">
        <v>0</v>
      </c>
      <c r="AF304">
        <f t="shared" si="198"/>
        <v>-0.30953541759603115</v>
      </c>
      <c r="AG304">
        <f t="shared" si="199"/>
        <v>0.1664584332008856</v>
      </c>
      <c r="AH304">
        <f t="shared" si="200"/>
        <v>0.89170766328711026</v>
      </c>
      <c r="AI304">
        <f t="shared" si="201"/>
        <v>0.12669144448830638</v>
      </c>
      <c r="AJ304">
        <f t="shared" si="202"/>
        <v>0.40137054095288821</v>
      </c>
      <c r="AK304" s="2">
        <f t="shared" si="203"/>
        <v>9.0331713403583365</v>
      </c>
      <c r="AL304" s="2">
        <f t="shared" si="204"/>
        <v>2.5690395363388436</v>
      </c>
      <c r="AM304" s="2">
        <f t="shared" si="205"/>
        <v>2.7925758163859404</v>
      </c>
      <c r="AN304" s="2">
        <f t="shared" si="206"/>
        <v>1.9658153239541707</v>
      </c>
      <c r="AO304" s="2">
        <f t="shared" si="207"/>
        <v>0</v>
      </c>
      <c r="AP304" s="2">
        <f t="shared" si="208"/>
        <v>-8.7954634078857659</v>
      </c>
      <c r="AQ304" s="2">
        <f t="shared" si="209"/>
        <v>-2.1590313733105111</v>
      </c>
      <c r="AR304" s="2">
        <f t="shared" si="210"/>
        <v>-4.2236791013645183</v>
      </c>
      <c r="AS304" s="2">
        <f t="shared" si="211"/>
        <v>-8.6774606961479636E-2</v>
      </c>
      <c r="AT304" s="2">
        <f t="shared" si="212"/>
        <v>-4.910360788521189E-2</v>
      </c>
      <c r="AU304" s="2">
        <f t="shared" si="213"/>
        <v>3.1245481256857395E-2</v>
      </c>
      <c r="AV304" s="2">
        <f t="shared" si="214"/>
        <v>-1.4349814540461289E-3</v>
      </c>
      <c r="AW304" s="2">
        <f t="shared" si="215"/>
        <v>-8.4567769453869346E-18</v>
      </c>
      <c r="AX304" s="2">
        <f t="shared" si="216"/>
        <v>6.2561061183232181E-2</v>
      </c>
      <c r="AY304" s="2">
        <f t="shared" si="217"/>
        <v>-2.7280603458751034E-2</v>
      </c>
      <c r="AZ304" s="2">
        <f t="shared" si="218"/>
        <v>7.9127860390410226E-2</v>
      </c>
      <c r="BA304" s="2">
        <f t="shared" si="219"/>
        <v>16.8995115789618</v>
      </c>
      <c r="BB304" s="2">
        <f t="shared" si="220"/>
        <v>-33.119436015354182</v>
      </c>
      <c r="BC304" s="2">
        <f t="shared" si="221"/>
        <v>25.110381843698324</v>
      </c>
      <c r="BD304" s="2">
        <f t="shared" si="222"/>
        <v>46.832276659918641</v>
      </c>
      <c r="BE304" s="2">
        <f t="shared" si="223"/>
        <v>0</v>
      </c>
      <c r="BF304" s="2">
        <f t="shared" si="224"/>
        <v>-8.169093999356086</v>
      </c>
      <c r="BG304" s="2">
        <f t="shared" si="225"/>
        <v>-64.17604898756629</v>
      </c>
      <c r="BH304" s="2">
        <f t="shared" si="226"/>
        <v>-4.5808936513821834</v>
      </c>
    </row>
    <row r="305" spans="2:60" x14ac:dyDescent="0.25">
      <c r="B305">
        <v>-6.2368899999999998</v>
      </c>
      <c r="C305">
        <v>-2.1643599999999998</v>
      </c>
      <c r="D305">
        <v>-6.8761400000000004</v>
      </c>
      <c r="E305">
        <v>4.6618E-2</v>
      </c>
      <c r="F305">
        <v>9.1625200000000004E-2</v>
      </c>
      <c r="G305">
        <v>1.5424999999999999E-2</v>
      </c>
      <c r="H305">
        <v>8.6906199999999991</v>
      </c>
      <c r="I305">
        <v>41.912100000000002</v>
      </c>
      <c r="J305">
        <v>-49.405099999999997</v>
      </c>
      <c r="K305">
        <v>20646776</v>
      </c>
      <c r="L305">
        <f t="shared" si="182"/>
        <v>5.7508999999999998E-2</v>
      </c>
      <c r="M305">
        <f t="shared" si="183"/>
        <v>0.1664584332008856</v>
      </c>
      <c r="N305">
        <f t="shared" si="184"/>
        <v>0.89170766328711026</v>
      </c>
      <c r="O305">
        <f t="shared" si="185"/>
        <v>0.12669144448830638</v>
      </c>
      <c r="P305">
        <f t="shared" si="186"/>
        <v>0.40137054095288821</v>
      </c>
      <c r="Q305">
        <f t="shared" si="187"/>
        <v>1.1231048007893727</v>
      </c>
      <c r="R305">
        <f t="shared" si="188"/>
        <v>1.4441852896797229</v>
      </c>
      <c r="S305">
        <f t="shared" si="189"/>
        <v>1.0384135214694807</v>
      </c>
      <c r="T305">
        <f t="shared" si="190"/>
        <v>0.63476962221745037</v>
      </c>
      <c r="U305">
        <f t="shared" si="191"/>
        <v>0.86821305144350069</v>
      </c>
      <c r="V305">
        <f t="shared" si="192"/>
        <v>-0.49619159334189161</v>
      </c>
      <c r="W305">
        <v>0</v>
      </c>
      <c r="X305">
        <v>0</v>
      </c>
      <c r="Y305">
        <f t="shared" si="193"/>
        <v>0.58697923046945122</v>
      </c>
      <c r="Z305">
        <f t="shared" si="194"/>
        <v>0.69159695614291339</v>
      </c>
      <c r="AA305">
        <f t="shared" si="195"/>
        <v>0.30915185384688793</v>
      </c>
      <c r="AB305">
        <f t="shared" si="196"/>
        <v>0.28561191241679706</v>
      </c>
      <c r="AC305">
        <f t="shared" si="197"/>
        <v>0.95005482210989101</v>
      </c>
      <c r="AD305">
        <v>0</v>
      </c>
      <c r="AE305">
        <v>0</v>
      </c>
      <c r="AF305">
        <f t="shared" si="198"/>
        <v>-0.31208305783195506</v>
      </c>
      <c r="AG305">
        <f t="shared" si="199"/>
        <v>0.64679708736612174</v>
      </c>
      <c r="AH305">
        <f t="shared" si="200"/>
        <v>0.75353607902305209</v>
      </c>
      <c r="AI305">
        <f t="shared" si="201"/>
        <v>7.7875516651095211E-2</v>
      </c>
      <c r="AJ305">
        <f t="shared" si="202"/>
        <v>8.8160701514851697E-2</v>
      </c>
      <c r="AK305" s="2">
        <f t="shared" si="203"/>
        <v>8.5955685343392485</v>
      </c>
      <c r="AL305" s="2">
        <f t="shared" si="204"/>
        <v>-1.0406207025333014</v>
      </c>
      <c r="AM305" s="2">
        <f t="shared" si="205"/>
        <v>3.2679268441887035</v>
      </c>
      <c r="AN305" s="2">
        <f t="shared" si="206"/>
        <v>-2.2844072857673545</v>
      </c>
      <c r="AO305" s="2">
        <f t="shared" si="207"/>
        <v>0</v>
      </c>
      <c r="AP305" s="2">
        <f t="shared" si="208"/>
        <v>-9.4390188481599235</v>
      </c>
      <c r="AQ305" s="2">
        <f t="shared" si="209"/>
        <v>1.0743379769701837</v>
      </c>
      <c r="AR305" s="2">
        <f t="shared" si="210"/>
        <v>-0.78439370001378061</v>
      </c>
      <c r="AS305" s="2">
        <f t="shared" si="211"/>
        <v>-5.9368897380846775E-2</v>
      </c>
      <c r="AT305" s="2">
        <f t="shared" si="212"/>
        <v>-2.7061481318725562E-2</v>
      </c>
      <c r="AU305" s="2">
        <f t="shared" si="213"/>
        <v>2.0208288405655851E-2</v>
      </c>
      <c r="AV305" s="2">
        <f t="shared" si="214"/>
        <v>7.8364412563181912E-2</v>
      </c>
      <c r="AW305" s="2">
        <f t="shared" si="215"/>
        <v>0</v>
      </c>
      <c r="AX305" s="2">
        <f t="shared" si="216"/>
        <v>5.0252177949994065E-2</v>
      </c>
      <c r="AY305" s="2">
        <f t="shared" si="217"/>
        <v>-6.9854457214930762E-2</v>
      </c>
      <c r="AZ305" s="2">
        <f t="shared" si="218"/>
        <v>5.8321687583004073E-2</v>
      </c>
      <c r="BA305" s="2">
        <f t="shared" si="219"/>
        <v>6.770354769576965</v>
      </c>
      <c r="BB305" s="2">
        <f t="shared" si="220"/>
        <v>-21.634858744816491</v>
      </c>
      <c r="BC305" s="2">
        <f t="shared" si="221"/>
        <v>54.519687624240838</v>
      </c>
      <c r="BD305" s="2">
        <f t="shared" si="222"/>
        <v>28.04841801502366</v>
      </c>
      <c r="BE305" s="2">
        <f t="shared" si="223"/>
        <v>0</v>
      </c>
      <c r="BF305" s="2">
        <f t="shared" si="224"/>
        <v>-27.967583840777692</v>
      </c>
      <c r="BG305" s="2">
        <f t="shared" si="225"/>
        <v>-25.47706848984631</v>
      </c>
      <c r="BH305" s="2">
        <f t="shared" si="226"/>
        <v>53.308049520472515</v>
      </c>
    </row>
    <row r="306" spans="2:60" x14ac:dyDescent="0.25">
      <c r="B306">
        <v>-6.5122299999999997</v>
      </c>
      <c r="C306">
        <v>-2.1643599999999998</v>
      </c>
      <c r="D306">
        <v>-6.9431799999999999</v>
      </c>
      <c r="E306">
        <v>-2.8391199999999998E-2</v>
      </c>
      <c r="F306">
        <v>0.11161</v>
      </c>
      <c r="G306">
        <v>-1.12213E-2</v>
      </c>
      <c r="H306">
        <v>8.6906199999999991</v>
      </c>
      <c r="I306">
        <v>41.912100000000002</v>
      </c>
      <c r="J306">
        <v>-49.405099999999997</v>
      </c>
      <c r="K306">
        <v>20708944</v>
      </c>
      <c r="L306">
        <f t="shared" si="182"/>
        <v>6.2168000000000001E-2</v>
      </c>
      <c r="M306">
        <f t="shared" si="183"/>
        <v>0.64679708736612174</v>
      </c>
      <c r="N306">
        <f t="shared" si="184"/>
        <v>0.75353607902305209</v>
      </c>
      <c r="O306">
        <f t="shared" si="185"/>
        <v>7.7875516651095211E-2</v>
      </c>
      <c r="P306">
        <f t="shared" si="186"/>
        <v>8.8160701514851697E-2</v>
      </c>
      <c r="Q306">
        <f t="shared" si="187"/>
        <v>1.4878856415397272</v>
      </c>
      <c r="R306">
        <f t="shared" si="188"/>
        <v>0.7388319527910634</v>
      </c>
      <c r="S306">
        <f t="shared" si="189"/>
        <v>1.050464559721705</v>
      </c>
      <c r="T306">
        <f t="shared" si="190"/>
        <v>0.63849580147901053</v>
      </c>
      <c r="U306">
        <f t="shared" si="191"/>
        <v>0.86520749659318985</v>
      </c>
      <c r="V306">
        <f t="shared" si="192"/>
        <v>-0.50141398847553642</v>
      </c>
      <c r="W306">
        <v>0</v>
      </c>
      <c r="X306">
        <v>0</v>
      </c>
      <c r="Y306">
        <f t="shared" si="193"/>
        <v>0.93744721960697452</v>
      </c>
      <c r="Z306">
        <f t="shared" si="194"/>
        <v>0.32765195721357593</v>
      </c>
      <c r="AA306">
        <f t="shared" si="195"/>
        <v>0.11158348978095842</v>
      </c>
      <c r="AB306">
        <f t="shared" si="196"/>
        <v>3.7229426446945581E-2</v>
      </c>
      <c r="AC306">
        <f t="shared" si="197"/>
        <v>0.94947173486869285</v>
      </c>
      <c r="AD306">
        <v>0</v>
      </c>
      <c r="AE306">
        <v>0</v>
      </c>
      <c r="AF306">
        <f t="shared" si="198"/>
        <v>-0.31385255245964572</v>
      </c>
      <c r="AG306">
        <f t="shared" si="199"/>
        <v>0.90176418846504902</v>
      </c>
      <c r="AH306">
        <f t="shared" si="200"/>
        <v>0.34611703532880528</v>
      </c>
      <c r="AI306">
        <f t="shared" si="201"/>
        <v>3.1109665351502225E-3</v>
      </c>
      <c r="AJ306">
        <f t="shared" si="202"/>
        <v>-0.25887191455309916</v>
      </c>
      <c r="AK306" s="2">
        <f t="shared" si="203"/>
        <v>5.6878665326591431</v>
      </c>
      <c r="AL306" s="2">
        <f t="shared" si="204"/>
        <v>-4.5619836300291459</v>
      </c>
      <c r="AM306" s="2">
        <f t="shared" si="205"/>
        <v>3.257912123913473</v>
      </c>
      <c r="AN306" s="2">
        <f t="shared" si="206"/>
        <v>-5.6146086732522802</v>
      </c>
      <c r="AO306" s="2">
        <f t="shared" si="207"/>
        <v>0</v>
      </c>
      <c r="AP306" s="2">
        <f t="shared" si="208"/>
        <v>-7.9611507390823855</v>
      </c>
      <c r="AQ306" s="2">
        <f t="shared" si="209"/>
        <v>5.4928850555374105</v>
      </c>
      <c r="AR306" s="2">
        <f t="shared" si="210"/>
        <v>-1.3227376804044364</v>
      </c>
      <c r="AS306" s="2">
        <f t="shared" si="211"/>
        <v>1.3691384793239145E-2</v>
      </c>
      <c r="AT306" s="2">
        <f t="shared" si="212"/>
        <v>-2.9076825897898565E-2</v>
      </c>
      <c r="AU306" s="2">
        <f t="shared" si="213"/>
        <v>7.8141689215625768E-2</v>
      </c>
      <c r="AV306" s="2">
        <f t="shared" si="214"/>
        <v>7.9055236991645961E-2</v>
      </c>
      <c r="AW306" s="2">
        <f t="shared" si="215"/>
        <v>0</v>
      </c>
      <c r="AX306" s="2">
        <f t="shared" si="216"/>
        <v>-2.9856317428211765E-2</v>
      </c>
      <c r="AY306" s="2">
        <f t="shared" si="217"/>
        <v>-1.2658813355813994E-2</v>
      </c>
      <c r="AZ306" s="2">
        <f t="shared" si="218"/>
        <v>0.11107260987830671</v>
      </c>
      <c r="BA306" s="2">
        <f t="shared" si="219"/>
        <v>-5.4570338861002838</v>
      </c>
      <c r="BB306" s="2">
        <f t="shared" si="220"/>
        <v>-1.921380122253876</v>
      </c>
      <c r="BC306" s="2">
        <f t="shared" si="221"/>
        <v>65.103320698938418</v>
      </c>
      <c r="BD306" s="2">
        <f t="shared" si="222"/>
        <v>-1.0495818059282551</v>
      </c>
      <c r="BE306" s="2">
        <f t="shared" si="223"/>
        <v>5.134781488891349E-16</v>
      </c>
      <c r="BF306" s="2">
        <f t="shared" si="224"/>
        <v>-2.9519622983380618</v>
      </c>
      <c r="BG306" s="2">
        <f t="shared" si="225"/>
        <v>43.155115078397017</v>
      </c>
      <c r="BH306" s="2">
        <f t="shared" si="226"/>
        <v>49.009558961124071</v>
      </c>
    </row>
    <row r="307" spans="2:60" x14ac:dyDescent="0.25">
      <c r="B307">
        <v>-6.5936300000000001</v>
      </c>
      <c r="C307">
        <v>-1.96085</v>
      </c>
      <c r="D307">
        <v>-6.92882</v>
      </c>
      <c r="E307">
        <v>-3.5852099999999998E-2</v>
      </c>
      <c r="F307">
        <v>0.27748299999999998</v>
      </c>
      <c r="G307">
        <v>-1.37527E-2</v>
      </c>
      <c r="H307">
        <v>8.6906199999999991</v>
      </c>
      <c r="I307">
        <v>40.089799999999997</v>
      </c>
      <c r="J307">
        <v>-50.105899999999998</v>
      </c>
      <c r="K307">
        <v>20769802</v>
      </c>
      <c r="L307">
        <f t="shared" si="182"/>
        <v>6.0858000000000002E-2</v>
      </c>
      <c r="M307">
        <f t="shared" si="183"/>
        <v>0.90176418846504902</v>
      </c>
      <c r="N307">
        <f t="shared" si="184"/>
        <v>0.34611703532880528</v>
      </c>
      <c r="O307">
        <f t="shared" si="185"/>
        <v>3.1109665351502225E-3</v>
      </c>
      <c r="P307">
        <f t="shared" si="186"/>
        <v>-0.25887191455309916</v>
      </c>
      <c r="Q307">
        <f t="shared" si="187"/>
        <v>1.4061513127499723</v>
      </c>
      <c r="R307">
        <f t="shared" si="188"/>
        <v>-1.5024991838963271</v>
      </c>
      <c r="S307">
        <f t="shared" si="189"/>
        <v>1.0557976389315451</v>
      </c>
      <c r="T307">
        <f t="shared" si="190"/>
        <v>0.64310770372871717</v>
      </c>
      <c r="U307">
        <f t="shared" si="191"/>
        <v>0.86386738192060153</v>
      </c>
      <c r="V307">
        <f t="shared" si="192"/>
        <v>-0.50371931316323937</v>
      </c>
      <c r="W307">
        <v>0</v>
      </c>
      <c r="X307">
        <v>0</v>
      </c>
      <c r="Y307">
        <f t="shared" si="193"/>
        <v>0.95335050390898024</v>
      </c>
      <c r="Z307">
        <f t="shared" si="194"/>
        <v>-0.15523682050120508</v>
      </c>
      <c r="AA307">
        <f t="shared" si="195"/>
        <v>-0.12771132047997708</v>
      </c>
      <c r="AB307">
        <f t="shared" si="196"/>
        <v>-0.22519805700411913</v>
      </c>
      <c r="AC307">
        <f t="shared" si="197"/>
        <v>0.94874548249929358</v>
      </c>
      <c r="AD307">
        <v>0</v>
      </c>
      <c r="AE307">
        <v>0</v>
      </c>
      <c r="AF307">
        <f t="shared" si="198"/>
        <v>-0.31604115149325523</v>
      </c>
      <c r="AG307">
        <f t="shared" si="199"/>
        <v>0.83331513057244466</v>
      </c>
      <c r="AH307">
        <f t="shared" si="200"/>
        <v>-0.18764226495128813</v>
      </c>
      <c r="AI307">
        <f t="shared" si="201"/>
        <v>-7.2104314864045144E-2</v>
      </c>
      <c r="AJ307">
        <f t="shared" si="202"/>
        <v>-0.51495363028234564</v>
      </c>
      <c r="AK307" s="2">
        <f t="shared" si="203"/>
        <v>0.49459090739171496</v>
      </c>
      <c r="AL307" s="2">
        <f t="shared" si="204"/>
        <v>-6.475063726788326</v>
      </c>
      <c r="AM307" s="2">
        <f t="shared" si="205"/>
        <v>2.3368639497299926</v>
      </c>
      <c r="AN307" s="2">
        <f t="shared" si="206"/>
        <v>-6.9063327707697262</v>
      </c>
      <c r="AO307" s="2">
        <f t="shared" si="207"/>
        <v>0</v>
      </c>
      <c r="AP307" s="2">
        <f t="shared" si="208"/>
        <v>-5.4267038508275105</v>
      </c>
      <c r="AQ307" s="2">
        <f t="shared" si="209"/>
        <v>6.1723731348400204</v>
      </c>
      <c r="AR307" s="2">
        <f t="shared" si="210"/>
        <v>-5.270875742371377</v>
      </c>
      <c r="AS307" s="2">
        <f t="shared" si="211"/>
        <v>7.9855944559643639E-3</v>
      </c>
      <c r="AT307" s="2">
        <f t="shared" si="212"/>
        <v>3.9459631415201875E-2</v>
      </c>
      <c r="AU307" s="2">
        <f t="shared" si="213"/>
        <v>0.26426537782736281</v>
      </c>
      <c r="AV307" s="2">
        <f t="shared" si="214"/>
        <v>8.375143564275446E-2</v>
      </c>
      <c r="AW307" s="2">
        <f t="shared" si="215"/>
        <v>0</v>
      </c>
      <c r="AX307" s="2">
        <f t="shared" si="216"/>
        <v>0.10149076444364587</v>
      </c>
      <c r="AY307" s="2">
        <f t="shared" si="217"/>
        <v>0.19907742211757123</v>
      </c>
      <c r="AZ307" s="2">
        <f t="shared" si="218"/>
        <v>0.16893528304166272</v>
      </c>
      <c r="BA307" s="2">
        <f t="shared" si="219"/>
        <v>-16.103699919176218</v>
      </c>
      <c r="BB307" s="2">
        <f t="shared" si="220"/>
        <v>18.059135393495374</v>
      </c>
      <c r="BC307" s="2">
        <f t="shared" si="221"/>
        <v>51.244294085154245</v>
      </c>
      <c r="BD307" s="2">
        <f t="shared" si="222"/>
        <v>-31.334979755875871</v>
      </c>
      <c r="BE307" s="2">
        <f t="shared" si="223"/>
        <v>0</v>
      </c>
      <c r="BF307" s="2">
        <f t="shared" si="224"/>
        <v>35.027072892691592</v>
      </c>
      <c r="BG307" s="2">
        <f t="shared" si="225"/>
        <v>52.430934681408189</v>
      </c>
      <c r="BH307" s="2">
        <f t="shared" si="226"/>
        <v>-14.745216439183771</v>
      </c>
    </row>
    <row r="308" spans="2:60" x14ac:dyDescent="0.25">
      <c r="B308">
        <v>-6.1578799999999996</v>
      </c>
      <c r="C308">
        <v>-2.0733799999999998</v>
      </c>
      <c r="D308">
        <v>-7.3932900000000004</v>
      </c>
      <c r="E308">
        <v>2.0371400000000001E-2</v>
      </c>
      <c r="F308">
        <v>0.154777</v>
      </c>
      <c r="G308">
        <v>3.5009999999999999E-2</v>
      </c>
      <c r="H308">
        <v>8.6906199999999991</v>
      </c>
      <c r="I308">
        <v>40.089799999999997</v>
      </c>
      <c r="J308">
        <v>-50.105899999999998</v>
      </c>
      <c r="K308">
        <v>20838493</v>
      </c>
      <c r="L308">
        <f t="shared" si="182"/>
        <v>6.8691000000000002E-2</v>
      </c>
      <c r="M308">
        <f t="shared" si="183"/>
        <v>0.83331513057244466</v>
      </c>
      <c r="N308">
        <f t="shared" si="184"/>
        <v>-0.18764226495128813</v>
      </c>
      <c r="O308">
        <f t="shared" si="185"/>
        <v>-7.2104314864045144E-2</v>
      </c>
      <c r="P308">
        <f t="shared" si="186"/>
        <v>-0.51495363028234564</v>
      </c>
      <c r="Q308">
        <f t="shared" si="187"/>
        <v>0.79996380293210634</v>
      </c>
      <c r="R308">
        <f t="shared" si="188"/>
        <v>0.98182890165038172</v>
      </c>
      <c r="S308">
        <f t="shared" si="189"/>
        <v>1.0575130342699466</v>
      </c>
      <c r="T308">
        <f t="shared" si="190"/>
        <v>0.65503915412052627</v>
      </c>
      <c r="U308">
        <f t="shared" si="191"/>
        <v>0.86343502534277461</v>
      </c>
      <c r="V308">
        <f t="shared" si="192"/>
        <v>-0.50446006483300754</v>
      </c>
      <c r="W308">
        <v>0</v>
      </c>
      <c r="X308">
        <v>0</v>
      </c>
      <c r="Y308">
        <f t="shared" si="193"/>
        <v>0.62485544174159702</v>
      </c>
      <c r="Z308">
        <f t="shared" si="194"/>
        <v>-0.58239110858849263</v>
      </c>
      <c r="AA308">
        <f t="shared" si="195"/>
        <v>-0.3220309326501849</v>
      </c>
      <c r="AB308">
        <f t="shared" si="196"/>
        <v>-0.40825525346213509</v>
      </c>
      <c r="AC308">
        <f t="shared" si="197"/>
        <v>0.94684319620498503</v>
      </c>
      <c r="AD308">
        <v>0</v>
      </c>
      <c r="AE308">
        <v>0</v>
      </c>
      <c r="AF308">
        <f t="shared" si="198"/>
        <v>-0.32169544883371959</v>
      </c>
      <c r="AG308">
        <f t="shared" si="199"/>
        <v>0.46030626662346608</v>
      </c>
      <c r="AH308">
        <f t="shared" si="200"/>
        <v>-0.65502894411453538</v>
      </c>
      <c r="AI308">
        <f t="shared" si="201"/>
        <v>-0.11756022847323067</v>
      </c>
      <c r="AJ308">
        <f t="shared" si="202"/>
        <v>-0.58756686084281939</v>
      </c>
      <c r="AK308" s="2">
        <f t="shared" si="203"/>
        <v>-5.1121797200812154</v>
      </c>
      <c r="AL308" s="2">
        <f t="shared" si="204"/>
        <v>-5.6660610241630591</v>
      </c>
      <c r="AM308" s="2">
        <f t="shared" si="205"/>
        <v>5.5950054375045966E-2</v>
      </c>
      <c r="AN308" s="2">
        <f t="shared" si="206"/>
        <v>-6.2158964208202541</v>
      </c>
      <c r="AO308" s="2">
        <f t="shared" si="207"/>
        <v>0</v>
      </c>
      <c r="AP308" s="2">
        <f t="shared" si="208"/>
        <v>-5.2038707273919202</v>
      </c>
      <c r="AQ308" s="2">
        <f t="shared" si="209"/>
        <v>1.4294076213775095</v>
      </c>
      <c r="AR308" s="2">
        <f t="shared" si="210"/>
        <v>-8.2313820861044569</v>
      </c>
      <c r="AS308" s="2">
        <f t="shared" si="211"/>
        <v>3.3011151774125905E-2</v>
      </c>
      <c r="AT308" s="2">
        <f t="shared" si="212"/>
        <v>9.4154401821763892E-2</v>
      </c>
      <c r="AU308" s="2">
        <f t="shared" si="213"/>
        <v>0.12505704527662209</v>
      </c>
      <c r="AV308" s="2">
        <f t="shared" si="214"/>
        <v>1.6005217187971745E-3</v>
      </c>
      <c r="AW308" s="2">
        <f t="shared" si="215"/>
        <v>-3.4694469519536142E-18</v>
      </c>
      <c r="AX308" s="2">
        <f t="shared" si="216"/>
        <v>0.14893774987124261</v>
      </c>
      <c r="AY308" s="2">
        <f t="shared" si="217"/>
        <v>5.8407348990477628E-2</v>
      </c>
      <c r="AZ308" s="2">
        <f t="shared" si="218"/>
        <v>1.6559028219422589E-3</v>
      </c>
      <c r="BA308" s="2">
        <f t="shared" si="219"/>
        <v>-21.280839920896625</v>
      </c>
      <c r="BB308" s="2">
        <f t="shared" si="220"/>
        <v>31.499264777495039</v>
      </c>
      <c r="BC308" s="2">
        <f t="shared" si="221"/>
        <v>19.530186039796082</v>
      </c>
      <c r="BD308" s="2">
        <f t="shared" si="222"/>
        <v>-48.649914273550237</v>
      </c>
      <c r="BE308" s="2">
        <f t="shared" si="223"/>
        <v>0</v>
      </c>
      <c r="BF308" s="2">
        <f t="shared" si="224"/>
        <v>35.820637876342907</v>
      </c>
      <c r="BG308" s="2">
        <f t="shared" si="225"/>
        <v>-10.609081704741726</v>
      </c>
      <c r="BH308" s="2">
        <f t="shared" si="226"/>
        <v>-52.892810875849868</v>
      </c>
    </row>
    <row r="309" spans="2:60" x14ac:dyDescent="0.25">
      <c r="B309">
        <v>-6.0525399999999996</v>
      </c>
      <c r="C309">
        <v>-2.0757699999999999</v>
      </c>
      <c r="D309">
        <v>-7.49864</v>
      </c>
      <c r="E309">
        <v>-7.2091000000000002E-2</v>
      </c>
      <c r="F309">
        <v>0.15504299999999999</v>
      </c>
      <c r="G309">
        <v>5.4861399999999998E-2</v>
      </c>
      <c r="H309">
        <v>7.2421899999999999</v>
      </c>
      <c r="I309">
        <v>39.7254</v>
      </c>
      <c r="J309">
        <v>-51.156999999999996</v>
      </c>
      <c r="K309">
        <v>20897343</v>
      </c>
      <c r="L309">
        <f t="shared" si="182"/>
        <v>5.885E-2</v>
      </c>
      <c r="M309">
        <f t="shared" si="183"/>
        <v>0.46030626662346608</v>
      </c>
      <c r="N309">
        <f t="shared" si="184"/>
        <v>-0.65502894411453538</v>
      </c>
      <c r="O309">
        <f t="shared" si="185"/>
        <v>-0.11756022847323067</v>
      </c>
      <c r="P309">
        <f t="shared" si="186"/>
        <v>-0.58756686084281939</v>
      </c>
      <c r="Q309">
        <f t="shared" si="187"/>
        <v>0.56375931386311329</v>
      </c>
      <c r="R309">
        <f t="shared" si="188"/>
        <v>-0.28794147977184542</v>
      </c>
      <c r="S309">
        <f t="shared" si="189"/>
        <v>1.0562276467101339</v>
      </c>
      <c r="T309">
        <f t="shared" si="190"/>
        <v>0.65419352591782409</v>
      </c>
      <c r="U309">
        <f t="shared" si="191"/>
        <v>0.86375906034313599</v>
      </c>
      <c r="V309">
        <f t="shared" si="192"/>
        <v>-0.50390503636612205</v>
      </c>
      <c r="W309">
        <v>0</v>
      </c>
      <c r="X309">
        <v>0</v>
      </c>
      <c r="Y309">
        <f t="shared" si="193"/>
        <v>6.752132442384462E-2</v>
      </c>
      <c r="Z309">
        <f t="shared" si="194"/>
        <v>-0.79773783128837916</v>
      </c>
      <c r="AA309">
        <f t="shared" si="195"/>
        <v>-0.39762161286029118</v>
      </c>
      <c r="AB309">
        <f t="shared" si="196"/>
        <v>-0.44827700840634699</v>
      </c>
      <c r="AC309">
        <f t="shared" si="197"/>
        <v>0.94697912893862657</v>
      </c>
      <c r="AD309">
        <v>0</v>
      </c>
      <c r="AE309">
        <v>0</v>
      </c>
      <c r="AF309">
        <f t="shared" si="198"/>
        <v>-0.32129508143549296</v>
      </c>
      <c r="AG309">
        <f t="shared" si="199"/>
        <v>-8.0087912933901634E-2</v>
      </c>
      <c r="AH309">
        <f t="shared" si="200"/>
        <v>-0.88319494507931773</v>
      </c>
      <c r="AI309">
        <f t="shared" si="201"/>
        <v>-0.12023012712563702</v>
      </c>
      <c r="AJ309">
        <f t="shared" si="202"/>
        <v>-0.44620324037324738</v>
      </c>
      <c r="AK309" s="2">
        <f t="shared" si="203"/>
        <v>-8.6145692462592667</v>
      </c>
      <c r="AL309" s="2">
        <f t="shared" si="204"/>
        <v>-3.1241339220823861</v>
      </c>
      <c r="AM309" s="2">
        <f t="shared" si="205"/>
        <v>-2.3110442526384145</v>
      </c>
      <c r="AN309" s="2">
        <f t="shared" si="206"/>
        <v>-2.803519537072126</v>
      </c>
      <c r="AO309" s="2">
        <f t="shared" si="207"/>
        <v>0</v>
      </c>
      <c r="AP309" s="2">
        <f t="shared" si="208"/>
        <v>-8.1091612389684542</v>
      </c>
      <c r="AQ309" s="2">
        <f t="shared" si="209"/>
        <v>-2.0772677614446255</v>
      </c>
      <c r="AR309" s="2">
        <f t="shared" si="210"/>
        <v>-5.2055860421065372</v>
      </c>
      <c r="AS309" s="2">
        <f t="shared" si="211"/>
        <v>3.2399394724563768E-3</v>
      </c>
      <c r="AT309" s="2">
        <f t="shared" si="212"/>
        <v>5.146467102013965E-2</v>
      </c>
      <c r="AU309" s="2">
        <f t="shared" si="213"/>
        <v>0.14966135197576691</v>
      </c>
      <c r="AV309" s="2">
        <f t="shared" si="214"/>
        <v>-8.4779640797476949E-2</v>
      </c>
      <c r="AW309" s="2">
        <f t="shared" si="215"/>
        <v>0</v>
      </c>
      <c r="AX309" s="2">
        <f t="shared" si="216"/>
        <v>0.12371452942384693</v>
      </c>
      <c r="AY309" s="2">
        <f t="shared" si="217"/>
        <v>-1.6501107579185617E-2</v>
      </c>
      <c r="AZ309" s="2">
        <f t="shared" si="218"/>
        <v>-0.12910323775202634</v>
      </c>
      <c r="BA309" s="2">
        <f t="shared" si="219"/>
        <v>-20.644186731168787</v>
      </c>
      <c r="BB309" s="2">
        <f t="shared" si="220"/>
        <v>32.688982622808197</v>
      </c>
      <c r="BC309" s="2">
        <f t="shared" si="221"/>
        <v>-19.478735973870698</v>
      </c>
      <c r="BD309" s="2">
        <f t="shared" si="222"/>
        <v>-48.717780987137672</v>
      </c>
      <c r="BE309" s="2">
        <f t="shared" si="223"/>
        <v>0</v>
      </c>
      <c r="BF309" s="2">
        <f t="shared" si="224"/>
        <v>-4.1933825715931805</v>
      </c>
      <c r="BG309" s="2">
        <f t="shared" si="225"/>
        <v>-62.511639086873728</v>
      </c>
      <c r="BH309" s="2">
        <f t="shared" si="226"/>
        <v>-17.952879753309709</v>
      </c>
    </row>
    <row r="310" spans="2:60" x14ac:dyDescent="0.25">
      <c r="B310">
        <v>-6.0022599999999997</v>
      </c>
      <c r="C310">
        <v>-1.9321200000000001</v>
      </c>
      <c r="D310">
        <v>-7.5273700000000003</v>
      </c>
      <c r="E310">
        <v>5.4212200000000002E-2</v>
      </c>
      <c r="F310">
        <v>1.8614499999999999E-2</v>
      </c>
      <c r="G310">
        <v>3.22121E-2</v>
      </c>
      <c r="H310">
        <v>7.2421899999999999</v>
      </c>
      <c r="I310">
        <v>39.7254</v>
      </c>
      <c r="J310">
        <v>-51.156999999999996</v>
      </c>
      <c r="K310">
        <v>20955947</v>
      </c>
      <c r="L310">
        <f t="shared" si="182"/>
        <v>5.8604000000000003E-2</v>
      </c>
      <c r="M310">
        <f t="shared" si="183"/>
        <v>-8.0087912933901634E-2</v>
      </c>
      <c r="N310">
        <f t="shared" si="184"/>
        <v>-0.88319494507931773</v>
      </c>
      <c r="O310">
        <f t="shared" si="185"/>
        <v>-0.12023012712563702</v>
      </c>
      <c r="P310">
        <f t="shared" si="186"/>
        <v>-0.44620324037324738</v>
      </c>
      <c r="Q310">
        <f t="shared" si="187"/>
        <v>1.0001088500846436</v>
      </c>
      <c r="R310">
        <f t="shared" si="188"/>
        <v>1.5038150483599622</v>
      </c>
      <c r="S310">
        <f t="shared" si="189"/>
        <v>1.0622104337343323</v>
      </c>
      <c r="T310">
        <f t="shared" si="190"/>
        <v>0.64748474726119165</v>
      </c>
      <c r="U310">
        <f t="shared" si="191"/>
        <v>0.86224781969166397</v>
      </c>
      <c r="V310">
        <f t="shared" si="192"/>
        <v>-0.50648662118260512</v>
      </c>
      <c r="W310">
        <v>0</v>
      </c>
      <c r="X310">
        <v>0</v>
      </c>
      <c r="Y310">
        <f t="shared" si="193"/>
        <v>-0.51638205188969266</v>
      </c>
      <c r="Z310">
        <f t="shared" si="194"/>
        <v>-0.72096945933788215</v>
      </c>
      <c r="AA310">
        <f t="shared" si="195"/>
        <v>-0.32966413655270793</v>
      </c>
      <c r="AB310">
        <f t="shared" si="196"/>
        <v>-0.32384282029896905</v>
      </c>
      <c r="AC310">
        <f t="shared" si="197"/>
        <v>0.9480515480445284</v>
      </c>
      <c r="AD310">
        <v>0</v>
      </c>
      <c r="AE310">
        <v>0</v>
      </c>
      <c r="AF310">
        <f t="shared" si="198"/>
        <v>-0.31811674311543753</v>
      </c>
      <c r="AG310">
        <f t="shared" si="199"/>
        <v>-0.59257662695125901</v>
      </c>
      <c r="AH310">
        <f t="shared" si="200"/>
        <v>-0.7883878934602162</v>
      </c>
      <c r="AI310">
        <f t="shared" si="201"/>
        <v>-8.3186138703292639E-2</v>
      </c>
      <c r="AJ310">
        <f t="shared" si="202"/>
        <v>-0.14274991055712774</v>
      </c>
      <c r="AK310" s="2">
        <f t="shared" si="203"/>
        <v>-8.892201609762143</v>
      </c>
      <c r="AL310" s="2">
        <f t="shared" si="204"/>
        <v>0.523606923518388</v>
      </c>
      <c r="AM310" s="2">
        <f t="shared" si="205"/>
        <v>-3.8151678138411267</v>
      </c>
      <c r="AN310" s="2">
        <f t="shared" si="206"/>
        <v>1.5876374876267887</v>
      </c>
      <c r="AO310" s="2">
        <f t="shared" si="207"/>
        <v>0</v>
      </c>
      <c r="AP310" s="2">
        <f t="shared" si="208"/>
        <v>-9.7887041961408503</v>
      </c>
      <c r="AQ310" s="2">
        <f t="shared" si="209"/>
        <v>0.40499659546927114</v>
      </c>
      <c r="AR310" s="2">
        <f t="shared" si="210"/>
        <v>-0.66238949041545292</v>
      </c>
      <c r="AS310" s="2">
        <f t="shared" si="211"/>
        <v>6.4491108102236239E-2</v>
      </c>
      <c r="AT310" s="2">
        <f t="shared" si="212"/>
        <v>9.1243386388818043E-5</v>
      </c>
      <c r="AU310" s="2">
        <f t="shared" si="213"/>
        <v>2.769108127318818E-3</v>
      </c>
      <c r="AV310" s="2">
        <f t="shared" si="214"/>
        <v>-1.2502092467636632E-2</v>
      </c>
      <c r="AW310" s="2">
        <f t="shared" si="215"/>
        <v>0</v>
      </c>
      <c r="AX310" s="2">
        <f t="shared" si="216"/>
        <v>5.9689626372147947E-2</v>
      </c>
      <c r="AY310" s="2">
        <f t="shared" si="217"/>
        <v>-3.5504959300004116E-3</v>
      </c>
      <c r="AZ310" s="2">
        <f t="shared" si="218"/>
        <v>2.7342715807037732E-2</v>
      </c>
      <c r="BA310" s="2">
        <f t="shared" si="219"/>
        <v>-11.653963676353451</v>
      </c>
      <c r="BB310" s="2">
        <f t="shared" si="220"/>
        <v>23.296202936318842</v>
      </c>
      <c r="BC310" s="2">
        <f t="shared" si="221"/>
        <v>-51.594616827285797</v>
      </c>
      <c r="BD310" s="2">
        <f t="shared" si="222"/>
        <v>-30.117485684926304</v>
      </c>
      <c r="BE310" s="2">
        <f t="shared" si="223"/>
        <v>0</v>
      </c>
      <c r="BF310" s="2">
        <f t="shared" si="224"/>
        <v>-31.559122163095513</v>
      </c>
      <c r="BG310" s="2">
        <f t="shared" si="225"/>
        <v>-34.263504708007702</v>
      </c>
      <c r="BH310" s="2">
        <f t="shared" si="226"/>
        <v>45.581020431482749</v>
      </c>
    </row>
    <row r="311" spans="2:60" x14ac:dyDescent="0.25">
      <c r="B311">
        <v>-6.1435199999999996</v>
      </c>
      <c r="C311">
        <v>-2.0135200000000002</v>
      </c>
      <c r="D311">
        <v>-7.2161200000000001</v>
      </c>
      <c r="E311">
        <v>4.5285699999999998E-2</v>
      </c>
      <c r="F311">
        <v>4.4328100000000002E-2</v>
      </c>
      <c r="G311">
        <v>-9.6246600000000004E-4</v>
      </c>
      <c r="H311">
        <v>7.4232399999999998</v>
      </c>
      <c r="I311">
        <v>40.636499999999998</v>
      </c>
      <c r="J311">
        <v>-52.383400000000002</v>
      </c>
      <c r="K311">
        <v>21013463</v>
      </c>
      <c r="L311">
        <f t="shared" si="182"/>
        <v>5.7515999999999998E-2</v>
      </c>
      <c r="M311">
        <f t="shared" si="183"/>
        <v>-0.59257662695125901</v>
      </c>
      <c r="N311">
        <f t="shared" si="184"/>
        <v>-0.7883878934602162</v>
      </c>
      <c r="O311">
        <f t="shared" si="185"/>
        <v>-8.3186138703292639E-2</v>
      </c>
      <c r="P311">
        <f t="shared" si="186"/>
        <v>-0.14274991055712774</v>
      </c>
      <c r="Q311">
        <f t="shared" si="187"/>
        <v>1.503230568836748</v>
      </c>
      <c r="R311">
        <f t="shared" si="188"/>
        <v>0.82646097872347601</v>
      </c>
      <c r="S311">
        <f t="shared" si="189"/>
        <v>1.0743952828157926</v>
      </c>
      <c r="T311">
        <f t="shared" si="190"/>
        <v>0.64923479449136912</v>
      </c>
      <c r="U311">
        <f t="shared" si="191"/>
        <v>0.85914610500916366</v>
      </c>
      <c r="V311">
        <f t="shared" si="192"/>
        <v>-0.51173036869779698</v>
      </c>
      <c r="W311">
        <v>0</v>
      </c>
      <c r="X311">
        <v>0</v>
      </c>
      <c r="Y311">
        <f t="shared" si="193"/>
        <v>-0.91255192836191834</v>
      </c>
      <c r="Z311">
        <f t="shared" si="194"/>
        <v>-0.37410093211125955</v>
      </c>
      <c r="AA311">
        <f t="shared" si="195"/>
        <v>-0.14451851141866243</v>
      </c>
      <c r="AB311">
        <f t="shared" si="196"/>
        <v>-8.0074156216380754E-2</v>
      </c>
      <c r="AC311">
        <f t="shared" si="197"/>
        <v>0.94777282547191888</v>
      </c>
      <c r="AD311">
        <v>0</v>
      </c>
      <c r="AE311">
        <v>0</v>
      </c>
      <c r="AF311">
        <f t="shared" si="198"/>
        <v>-0.31894618871680458</v>
      </c>
      <c r="AG311">
        <f t="shared" si="199"/>
        <v>-0.89043126647335213</v>
      </c>
      <c r="AH311">
        <f t="shared" si="200"/>
        <v>-0.40065632585477534</v>
      </c>
      <c r="AI311">
        <f t="shared" si="201"/>
        <v>-1.7652651407971176E-2</v>
      </c>
      <c r="AJ311">
        <f t="shared" si="202"/>
        <v>0.21516285027272533</v>
      </c>
      <c r="AK311" s="2">
        <f t="shared" si="203"/>
        <v>-6.0410742298020619</v>
      </c>
      <c r="AL311" s="2">
        <f t="shared" si="204"/>
        <v>3.9533577185222146</v>
      </c>
      <c r="AM311" s="2">
        <f t="shared" si="205"/>
        <v>-3.6189498253513115</v>
      </c>
      <c r="AN311" s="2">
        <f t="shared" si="206"/>
        <v>5.3524831336690815</v>
      </c>
      <c r="AO311" s="2">
        <f t="shared" si="207"/>
        <v>0</v>
      </c>
      <c r="AP311" s="2">
        <f t="shared" si="208"/>
        <v>-8.0672343364881272</v>
      </c>
      <c r="AQ311" s="2">
        <f t="shared" si="209"/>
        <v>5.2974628836306543</v>
      </c>
      <c r="AR311" s="2">
        <f t="shared" si="210"/>
        <v>-0.8521184142726832</v>
      </c>
      <c r="AS311" s="2">
        <f t="shared" si="211"/>
        <v>3.9252789166510461E-2</v>
      </c>
      <c r="AT311" s="2">
        <f t="shared" si="212"/>
        <v>-2.0427351214786012E-2</v>
      </c>
      <c r="AU311" s="2">
        <f t="shared" si="213"/>
        <v>-3.3491122143942106E-2</v>
      </c>
      <c r="AV311" s="2">
        <f t="shared" si="214"/>
        <v>-3.061026000278284E-2</v>
      </c>
      <c r="AW311" s="2">
        <f t="shared" si="215"/>
        <v>0</v>
      </c>
      <c r="AX311" s="2">
        <f t="shared" si="216"/>
        <v>4.0816689287659545E-2</v>
      </c>
      <c r="AY311" s="2">
        <f t="shared" si="217"/>
        <v>1.8945883139325388E-3</v>
      </c>
      <c r="AZ311" s="2">
        <f t="shared" si="218"/>
        <v>4.8446979530374509E-2</v>
      </c>
      <c r="BA311" s="2">
        <f t="shared" si="219"/>
        <v>1.7550604069877211</v>
      </c>
      <c r="BB311" s="2">
        <f t="shared" si="220"/>
        <v>5.759590998255117</v>
      </c>
      <c r="BC311" s="2">
        <f t="shared" si="221"/>
        <v>-66.43834532543282</v>
      </c>
      <c r="BD311" s="2">
        <f t="shared" si="222"/>
        <v>-0.37863548008966319</v>
      </c>
      <c r="BE311" s="2">
        <f t="shared" si="223"/>
        <v>-2.3592239273284576E-16</v>
      </c>
      <c r="BF311" s="2">
        <f t="shared" si="224"/>
        <v>-11.481901258408749</v>
      </c>
      <c r="BG311" s="2">
        <f t="shared" si="225"/>
        <v>38.395114543232523</v>
      </c>
      <c r="BH311" s="2">
        <f t="shared" si="226"/>
        <v>53.333210503510919</v>
      </c>
    </row>
    <row r="312" spans="2:60" x14ac:dyDescent="0.25">
      <c r="B312">
        <v>-6.1076100000000002</v>
      </c>
      <c r="C312">
        <v>-2.0781700000000001</v>
      </c>
      <c r="D312">
        <v>-7.3094999999999999</v>
      </c>
      <c r="E312">
        <v>6.6869100000000001E-2</v>
      </c>
      <c r="F312">
        <v>2.99391E-2</v>
      </c>
      <c r="G312">
        <v>4.5000200000000004E-3</v>
      </c>
      <c r="H312">
        <v>7.4232399999999998</v>
      </c>
      <c r="I312">
        <v>40.636499999999998</v>
      </c>
      <c r="J312">
        <v>-52.383400000000002</v>
      </c>
      <c r="K312">
        <v>21071846</v>
      </c>
      <c r="L312">
        <f t="shared" si="182"/>
        <v>5.8382999999999997E-2</v>
      </c>
      <c r="M312">
        <f t="shared" si="183"/>
        <v>-0.89043126647335213</v>
      </c>
      <c r="N312">
        <f t="shared" si="184"/>
        <v>-0.40065632585477534</v>
      </c>
      <c r="O312">
        <f t="shared" si="185"/>
        <v>-1.7652651407971176E-2</v>
      </c>
      <c r="P312">
        <f t="shared" si="186"/>
        <v>0.21516285027272533</v>
      </c>
      <c r="Q312">
        <f t="shared" si="187"/>
        <v>1.4655594668631575</v>
      </c>
      <c r="R312">
        <f t="shared" si="188"/>
        <v>-1.2802150908990164</v>
      </c>
      <c r="S312">
        <f t="shared" si="189"/>
        <v>1.0845539072520074</v>
      </c>
      <c r="T312">
        <f t="shared" si="190"/>
        <v>0.65013099613189462</v>
      </c>
      <c r="U312">
        <f t="shared" si="191"/>
        <v>0.85653579516291622</v>
      </c>
      <c r="V312">
        <f t="shared" si="192"/>
        <v>-0.51608762008464304</v>
      </c>
      <c r="W312">
        <v>0</v>
      </c>
      <c r="X312">
        <v>0</v>
      </c>
      <c r="Y312">
        <f t="shared" si="193"/>
        <v>-0.96946002254892349</v>
      </c>
      <c r="Z312">
        <f t="shared" si="194"/>
        <v>0.11636406851011444</v>
      </c>
      <c r="AA312">
        <f t="shared" si="195"/>
        <v>9.5922755517418842E-2</v>
      </c>
      <c r="AB312">
        <f t="shared" si="196"/>
        <v>0.19340499790119195</v>
      </c>
      <c r="AC312">
        <f t="shared" si="197"/>
        <v>0.9476298102742079</v>
      </c>
      <c r="AD312">
        <v>0</v>
      </c>
      <c r="AE312">
        <v>0</v>
      </c>
      <c r="AF312">
        <f t="shared" si="198"/>
        <v>-0.31937085446181351</v>
      </c>
      <c r="AG312">
        <f t="shared" si="199"/>
        <v>-0.85692129779957671</v>
      </c>
      <c r="AH312">
        <f t="shared" si="200"/>
        <v>0.14090499255690436</v>
      </c>
      <c r="AI312">
        <f t="shared" si="201"/>
        <v>5.3735970623222593E-2</v>
      </c>
      <c r="AJ312">
        <f t="shared" si="202"/>
        <v>0.49289361723520875</v>
      </c>
      <c r="AK312" s="2">
        <f t="shared" si="203"/>
        <v>-0.91100493886190237</v>
      </c>
      <c r="AL312" s="2">
        <f t="shared" si="204"/>
        <v>6.014583943443145</v>
      </c>
      <c r="AM312" s="2">
        <f t="shared" si="205"/>
        <v>-2.3922606447427541</v>
      </c>
      <c r="AN312" s="2">
        <f t="shared" si="206"/>
        <v>7.2334237887227468</v>
      </c>
      <c r="AO312" s="2">
        <f t="shared" si="207"/>
        <v>0</v>
      </c>
      <c r="AP312" s="2">
        <f t="shared" si="208"/>
        <v>-5.3335369794206615</v>
      </c>
      <c r="AQ312" s="2">
        <f t="shared" si="209"/>
        <v>6.306294046031959</v>
      </c>
      <c r="AR312" s="2">
        <f t="shared" si="210"/>
        <v>-5.1802045717456213</v>
      </c>
      <c r="AS312" s="2">
        <f t="shared" si="211"/>
        <v>2.6351795285499677E-2</v>
      </c>
      <c r="AT312" s="2">
        <f t="shared" si="212"/>
        <v>-6.606355677592228E-2</v>
      </c>
      <c r="AU312" s="2">
        <f t="shared" si="213"/>
        <v>-1.0468003099427435E-2</v>
      </c>
      <c r="AV312" s="2">
        <f t="shared" si="214"/>
        <v>-1.4821831400889352E-2</v>
      </c>
      <c r="AW312" s="2">
        <f t="shared" si="215"/>
        <v>0</v>
      </c>
      <c r="AX312" s="2">
        <f t="shared" si="216"/>
        <v>7.1897040012968316E-2</v>
      </c>
      <c r="AY312" s="2">
        <f t="shared" si="217"/>
        <v>-1.036666737316143E-2</v>
      </c>
      <c r="AZ312" s="2">
        <f t="shared" si="218"/>
        <v>1.0555769444633857E-2</v>
      </c>
      <c r="BA312" s="2">
        <f t="shared" si="219"/>
        <v>14.962471684254503</v>
      </c>
      <c r="BB312" s="2">
        <f t="shared" si="220"/>
        <v>-14.428644259878931</v>
      </c>
      <c r="BC312" s="2">
        <f t="shared" si="221"/>
        <v>-55.574545263166904</v>
      </c>
      <c r="BD312" s="2">
        <f t="shared" si="222"/>
        <v>30.493586286620324</v>
      </c>
      <c r="BE312" s="2">
        <f t="shared" si="223"/>
        <v>0</v>
      </c>
      <c r="BF312" s="2">
        <f t="shared" si="224"/>
        <v>30.261809825073961</v>
      </c>
      <c r="BG312" s="2">
        <f t="shared" si="225"/>
        <v>58.862380038412233</v>
      </c>
      <c r="BH312" s="2">
        <f t="shared" si="226"/>
        <v>-8.360221422437828</v>
      </c>
    </row>
    <row r="313" spans="2:60" x14ac:dyDescent="0.25">
      <c r="B313">
        <v>-6.0908499999999997</v>
      </c>
      <c r="C313">
        <v>-2.1308400000000001</v>
      </c>
      <c r="D313">
        <v>-7.07965</v>
      </c>
      <c r="E313">
        <v>8.9118699999999995E-2</v>
      </c>
      <c r="F313">
        <v>9.0218499999999997E-3</v>
      </c>
      <c r="G313">
        <v>5.1397400000000003E-2</v>
      </c>
      <c r="H313">
        <v>7.4232399999999998</v>
      </c>
      <c r="I313">
        <v>39.178699999999999</v>
      </c>
      <c r="J313">
        <v>-50.9818</v>
      </c>
      <c r="K313">
        <v>21147163</v>
      </c>
      <c r="L313">
        <f t="shared" si="182"/>
        <v>7.5316999999999995E-2</v>
      </c>
      <c r="M313">
        <f t="shared" si="183"/>
        <v>-0.85692129779957671</v>
      </c>
      <c r="N313">
        <f t="shared" si="184"/>
        <v>0.14090499255690436</v>
      </c>
      <c r="O313">
        <f t="shared" si="185"/>
        <v>5.3735970623222593E-2</v>
      </c>
      <c r="P313">
        <f t="shared" si="186"/>
        <v>0.49289361723520875</v>
      </c>
      <c r="Q313">
        <f t="shared" si="187"/>
        <v>0.79998112964243895</v>
      </c>
      <c r="R313">
        <f t="shared" si="188"/>
        <v>1.0959235786607804</v>
      </c>
      <c r="S313">
        <f t="shared" si="189"/>
        <v>1.0841692196752195</v>
      </c>
      <c r="T313">
        <f t="shared" si="190"/>
        <v>0.65137102257279766</v>
      </c>
      <c r="U313">
        <f t="shared" si="191"/>
        <v>0.85663504556603842</v>
      </c>
      <c r="V313">
        <f t="shared" si="192"/>
        <v>-0.5159228611992992</v>
      </c>
      <c r="W313">
        <v>0</v>
      </c>
      <c r="X313">
        <v>0</v>
      </c>
      <c r="Y313">
        <f t="shared" si="193"/>
        <v>-0.66137270806982507</v>
      </c>
      <c r="Z313">
        <f t="shared" si="194"/>
        <v>0.56280944250284037</v>
      </c>
      <c r="AA313">
        <f t="shared" si="195"/>
        <v>0.30032720091422066</v>
      </c>
      <c r="AB313">
        <f t="shared" si="196"/>
        <v>0.39450633054623807</v>
      </c>
      <c r="AC313">
        <f t="shared" si="197"/>
        <v>0.94743161399269005</v>
      </c>
      <c r="AD313">
        <v>0</v>
      </c>
      <c r="AE313">
        <v>0</v>
      </c>
      <c r="AF313">
        <f t="shared" si="198"/>
        <v>-0.31995833604893986</v>
      </c>
      <c r="AG313">
        <f t="shared" si="199"/>
        <v>-0.50037982317496321</v>
      </c>
      <c r="AH313">
        <f t="shared" si="200"/>
        <v>0.62931564995554179</v>
      </c>
      <c r="AI313">
        <f t="shared" si="201"/>
        <v>0.10446391195222671</v>
      </c>
      <c r="AJ313">
        <f t="shared" si="202"/>
        <v>0.58537948066195855</v>
      </c>
      <c r="AK313" s="2">
        <f t="shared" si="203"/>
        <v>4.4622482268172536</v>
      </c>
      <c r="AL313" s="2">
        <f t="shared" si="204"/>
        <v>5.8892246576293266</v>
      </c>
      <c r="AM313" s="2">
        <f t="shared" si="205"/>
        <v>-0.17862087977833285</v>
      </c>
      <c r="AN313" s="2">
        <f t="shared" si="206"/>
        <v>6.0937546082972744</v>
      </c>
      <c r="AO313" s="2">
        <f t="shared" si="207"/>
        <v>0</v>
      </c>
      <c r="AP313" s="2">
        <f t="shared" si="208"/>
        <v>-5.2598601796714677</v>
      </c>
      <c r="AQ313" s="2">
        <f t="shared" si="209"/>
        <v>1.9574015929679454</v>
      </c>
      <c r="AR313" s="2">
        <f t="shared" si="210"/>
        <v>-7.7629135538632053</v>
      </c>
      <c r="AS313" s="2">
        <f t="shared" si="211"/>
        <v>-3.837551802923303E-2</v>
      </c>
      <c r="AT313" s="2">
        <f t="shared" si="212"/>
        <v>-7.8052635166354578E-2</v>
      </c>
      <c r="AU313" s="2">
        <f t="shared" si="213"/>
        <v>2.8952872731302051E-2</v>
      </c>
      <c r="AV313" s="2">
        <f t="shared" si="214"/>
        <v>-4.7561182849604242E-2</v>
      </c>
      <c r="AW313" s="2">
        <f t="shared" si="215"/>
        <v>0</v>
      </c>
      <c r="AX313" s="2">
        <f t="shared" si="216"/>
        <v>5.5465835011411717E-2</v>
      </c>
      <c r="AY313" s="2">
        <f t="shared" si="217"/>
        <v>-5.4518225132927027E-2</v>
      </c>
      <c r="AZ313" s="2">
        <f t="shared" si="218"/>
        <v>6.7945076854138933E-2</v>
      </c>
      <c r="BA313" s="2">
        <f t="shared" si="219"/>
        <v>21.977326765957802</v>
      </c>
      <c r="BB313" s="2">
        <f t="shared" si="220"/>
        <v>-28.411620123369815</v>
      </c>
      <c r="BC313" s="2">
        <f t="shared" si="221"/>
        <v>-22.730604685357598</v>
      </c>
      <c r="BD313" s="2">
        <f t="shared" si="222"/>
        <v>48.80896964547852</v>
      </c>
      <c r="BE313" s="2">
        <f t="shared" si="223"/>
        <v>0</v>
      </c>
      <c r="BF313" s="2">
        <f t="shared" si="224"/>
        <v>35.076374648657378</v>
      </c>
      <c r="BG313" s="2">
        <f t="shared" si="225"/>
        <v>-2.5839674374534205</v>
      </c>
      <c r="BH313" s="2">
        <f t="shared" si="226"/>
        <v>-54.334059399393396</v>
      </c>
    </row>
    <row r="314" spans="2:60" x14ac:dyDescent="0.25">
      <c r="B314">
        <v>-6.2344999999999997</v>
      </c>
      <c r="C314">
        <v>-2.1930900000000002</v>
      </c>
      <c r="D314">
        <v>-7.1466900000000004</v>
      </c>
      <c r="E314">
        <v>-1.14708E-2</v>
      </c>
      <c r="F314">
        <v>8.2224599999999991E-3</v>
      </c>
      <c r="G314">
        <v>5.4861399999999998E-2</v>
      </c>
      <c r="H314">
        <v>7.4232399999999998</v>
      </c>
      <c r="I314">
        <v>39.178699999999999</v>
      </c>
      <c r="J314">
        <v>-50.9818</v>
      </c>
      <c r="K314">
        <v>21205922</v>
      </c>
      <c r="L314">
        <f t="shared" si="182"/>
        <v>5.8758999999999999E-2</v>
      </c>
      <c r="M314">
        <f t="shared" si="183"/>
        <v>-0.50037982317496321</v>
      </c>
      <c r="N314">
        <f t="shared" si="184"/>
        <v>0.62931564995554179</v>
      </c>
      <c r="O314">
        <f t="shared" si="185"/>
        <v>0.10446391195222671</v>
      </c>
      <c r="P314">
        <f t="shared" si="186"/>
        <v>0.58537948066195855</v>
      </c>
      <c r="Q314">
        <f t="shared" si="187"/>
        <v>0.59550808172603542</v>
      </c>
      <c r="R314">
        <f t="shared" si="188"/>
        <v>-7.3534063602738592E-2</v>
      </c>
      <c r="S314">
        <f t="shared" si="189"/>
        <v>1.0775899315756827</v>
      </c>
      <c r="T314">
        <f t="shared" si="190"/>
        <v>0.65463450987272365</v>
      </c>
      <c r="U314">
        <f t="shared" si="191"/>
        <v>0.85832760993101698</v>
      </c>
      <c r="V314">
        <f t="shared" si="192"/>
        <v>-0.51310205030783884</v>
      </c>
      <c r="W314">
        <v>0</v>
      </c>
      <c r="X314">
        <v>0</v>
      </c>
      <c r="Y314">
        <f t="shared" si="193"/>
        <v>-0.10658666740047235</v>
      </c>
      <c r="Z314">
        <f t="shared" si="194"/>
        <v>0.79690491092227211</v>
      </c>
      <c r="AA314">
        <f t="shared" si="195"/>
        <v>0.39002367160578777</v>
      </c>
      <c r="AB314">
        <f t="shared" si="196"/>
        <v>0.44884672313337376</v>
      </c>
      <c r="AC314">
        <f t="shared" si="197"/>
        <v>0.94690826293184427</v>
      </c>
      <c r="AD314">
        <v>0</v>
      </c>
      <c r="AE314">
        <v>0</v>
      </c>
      <c r="AF314">
        <f t="shared" si="198"/>
        <v>-0.3215038749243892</v>
      </c>
      <c r="AG314">
        <f t="shared" si="199"/>
        <v>4.3378164654618648E-2</v>
      </c>
      <c r="AH314">
        <f t="shared" si="200"/>
        <v>0.87998996665676299</v>
      </c>
      <c r="AI314">
        <f t="shared" si="201"/>
        <v>0.11310862057475085</v>
      </c>
      <c r="AJ314">
        <f t="shared" si="202"/>
        <v>0.45928469750940232</v>
      </c>
      <c r="AK314" s="2">
        <f t="shared" si="203"/>
        <v>8.3360928609631468</v>
      </c>
      <c r="AL314" s="2">
        <f t="shared" si="204"/>
        <v>3.6568366979193834</v>
      </c>
      <c r="AM314" s="2">
        <f t="shared" si="205"/>
        <v>1.9453534766005709</v>
      </c>
      <c r="AN314" s="2">
        <f t="shared" si="206"/>
        <v>2.8471938787914359</v>
      </c>
      <c r="AO314" s="2">
        <f t="shared" si="207"/>
        <v>0</v>
      </c>
      <c r="AP314" s="2">
        <f t="shared" si="208"/>
        <v>-7.9171819943427826</v>
      </c>
      <c r="AQ314" s="2">
        <f t="shared" si="209"/>
        <v>-1.4953829985748661</v>
      </c>
      <c r="AR314" s="2">
        <f t="shared" si="210"/>
        <v>-5.4622221586299249</v>
      </c>
      <c r="AS314" s="2">
        <f t="shared" si="211"/>
        <v>-2.5754934220348649E-2</v>
      </c>
      <c r="AT314" s="2">
        <f t="shared" si="212"/>
        <v>6.6575339702875302E-3</v>
      </c>
      <c r="AU314" s="2">
        <f t="shared" si="213"/>
        <v>-4.5354261626111357E-2</v>
      </c>
      <c r="AV314" s="2">
        <f t="shared" si="214"/>
        <v>-2.1078730230775881E-2</v>
      </c>
      <c r="AW314" s="2">
        <f t="shared" si="215"/>
        <v>0</v>
      </c>
      <c r="AX314" s="2">
        <f t="shared" si="216"/>
        <v>3.7224174995214292E-2</v>
      </c>
      <c r="AY314" s="2">
        <f t="shared" si="217"/>
        <v>4.2547177186869026E-2</v>
      </c>
      <c r="AZ314" s="2">
        <f t="shared" si="218"/>
        <v>-3.613837351962048E-3</v>
      </c>
      <c r="BA314" s="2">
        <f t="shared" si="219"/>
        <v>21.079378234633158</v>
      </c>
      <c r="BB314" s="2">
        <f t="shared" si="220"/>
        <v>-31.97460484396202</v>
      </c>
      <c r="BC314" s="2">
        <f t="shared" si="221"/>
        <v>16.824826000707588</v>
      </c>
      <c r="BD314" s="2">
        <f t="shared" si="222"/>
        <v>49.390572434294278</v>
      </c>
      <c r="BE314" s="2">
        <f t="shared" si="223"/>
        <v>0</v>
      </c>
      <c r="BF314" s="2">
        <f t="shared" si="224"/>
        <v>-1.9555109929516625</v>
      </c>
      <c r="BG314" s="2">
        <f t="shared" si="225"/>
        <v>-60.42037554218799</v>
      </c>
      <c r="BH314" s="2">
        <f t="shared" si="226"/>
        <v>-23.125162769697852</v>
      </c>
    </row>
    <row r="315" spans="2:60" x14ac:dyDescent="0.25">
      <c r="B315">
        <v>-6.2488700000000001</v>
      </c>
      <c r="C315">
        <v>-2.0350700000000002</v>
      </c>
      <c r="D315">
        <v>-7.3382300000000003</v>
      </c>
      <c r="E315">
        <v>1.2510800000000001E-2</v>
      </c>
      <c r="F315">
        <v>1.5283700000000001E-2</v>
      </c>
      <c r="G315">
        <v>5.5927200000000003E-2</v>
      </c>
      <c r="H315">
        <v>7.9664000000000001</v>
      </c>
      <c r="I315">
        <v>38.267600000000002</v>
      </c>
      <c r="J315">
        <v>-51.857799999999997</v>
      </c>
      <c r="K315">
        <v>21267655</v>
      </c>
      <c r="L315">
        <f t="shared" si="182"/>
        <v>6.1733000000000003E-2</v>
      </c>
      <c r="M315">
        <f t="shared" si="183"/>
        <v>4.3378164654618648E-2</v>
      </c>
      <c r="N315">
        <f t="shared" si="184"/>
        <v>0.87998996665676299</v>
      </c>
      <c r="O315">
        <f t="shared" si="185"/>
        <v>0.11310862057475085</v>
      </c>
      <c r="P315">
        <f t="shared" si="186"/>
        <v>0.45928469750940232</v>
      </c>
      <c r="Q315">
        <f t="shared" si="187"/>
        <v>0.96686755111055322</v>
      </c>
      <c r="R315">
        <f t="shared" si="188"/>
        <v>1.5384425288331816</v>
      </c>
      <c r="S315">
        <f t="shared" si="189"/>
        <v>1.07762748476146</v>
      </c>
      <c r="T315">
        <f t="shared" si="190"/>
        <v>0.65529544796345662</v>
      </c>
      <c r="U315">
        <f t="shared" si="191"/>
        <v>0.85831797547140243</v>
      </c>
      <c r="V315">
        <f t="shared" si="192"/>
        <v>-0.51311816668548493</v>
      </c>
      <c r="W315">
        <v>0</v>
      </c>
      <c r="X315">
        <v>0</v>
      </c>
      <c r="Y315">
        <f t="shared" si="193"/>
        <v>0.48877109685855663</v>
      </c>
      <c r="Z315">
        <f t="shared" si="194"/>
        <v>0.73305308229422073</v>
      </c>
      <c r="AA315">
        <f t="shared" si="195"/>
        <v>0.33275048419280517</v>
      </c>
      <c r="AB315">
        <f t="shared" si="196"/>
        <v>0.33617422370562539</v>
      </c>
      <c r="AC315">
        <f t="shared" si="197"/>
        <v>0.94680196414932449</v>
      </c>
      <c r="AD315">
        <v>0</v>
      </c>
      <c r="AE315">
        <v>0</v>
      </c>
      <c r="AF315">
        <f t="shared" si="198"/>
        <v>-0.32181678123270907</v>
      </c>
      <c r="AG315">
        <f t="shared" si="199"/>
        <v>0.57095594113145021</v>
      </c>
      <c r="AH315">
        <f t="shared" si="200"/>
        <v>0.80114078791843868</v>
      </c>
      <c r="AI315">
        <f t="shared" si="201"/>
        <v>7.9140028588744388E-2</v>
      </c>
      <c r="AJ315">
        <f t="shared" si="202"/>
        <v>0.16099567415025912</v>
      </c>
      <c r="AK315" s="2">
        <f t="shared" si="203"/>
        <v>9.0994636092199261</v>
      </c>
      <c r="AL315" s="2">
        <f t="shared" si="204"/>
        <v>-0.16640507516510139</v>
      </c>
      <c r="AM315" s="2">
        <f t="shared" si="205"/>
        <v>3.4992808037504042</v>
      </c>
      <c r="AN315" s="2">
        <f t="shared" si="206"/>
        <v>-1.4023590648066975</v>
      </c>
      <c r="AO315" s="2">
        <f t="shared" si="207"/>
        <v>0</v>
      </c>
      <c r="AP315" s="2">
        <f t="shared" si="208"/>
        <v>-9.7804400496434933</v>
      </c>
      <c r="AQ315" s="2">
        <f t="shared" si="209"/>
        <v>0.28019920413764376</v>
      </c>
      <c r="AR315" s="2">
        <f t="shared" si="210"/>
        <v>-1.1419223073529388</v>
      </c>
      <c r="AS315" s="2">
        <f t="shared" si="211"/>
        <v>-3.8424603833675595E-2</v>
      </c>
      <c r="AT315" s="2">
        <f t="shared" si="212"/>
        <v>-1.5102554435524312E-4</v>
      </c>
      <c r="AU315" s="2">
        <f t="shared" si="213"/>
        <v>-4.2806377014473693E-2</v>
      </c>
      <c r="AV315" s="2">
        <f t="shared" si="214"/>
        <v>1.4460442613377165E-2</v>
      </c>
      <c r="AW315" s="2">
        <f t="shared" si="215"/>
        <v>0</v>
      </c>
      <c r="AX315" s="2">
        <f t="shared" si="216"/>
        <v>5.510262927093084E-2</v>
      </c>
      <c r="AY315" s="2">
        <f t="shared" si="217"/>
        <v>-1.0305116269286391E-2</v>
      </c>
      <c r="AZ315" s="2">
        <f t="shared" si="218"/>
        <v>-1.9376999981339901E-2</v>
      </c>
      <c r="BA315" s="2">
        <f t="shared" si="219"/>
        <v>12.478746467422308</v>
      </c>
      <c r="BB315" s="2">
        <f t="shared" si="220"/>
        <v>-23.095719503547564</v>
      </c>
      <c r="BC315" s="2">
        <f t="shared" si="221"/>
        <v>50.953167560869076</v>
      </c>
      <c r="BD315" s="2">
        <f t="shared" si="222"/>
        <v>30.524539346061367</v>
      </c>
      <c r="BE315" s="2">
        <f t="shared" si="223"/>
        <v>0</v>
      </c>
      <c r="BF315" s="2">
        <f t="shared" si="224"/>
        <v>-31.932443222453863</v>
      </c>
      <c r="BG315" s="2">
        <f t="shared" si="225"/>
        <v>-36.669997814604869</v>
      </c>
      <c r="BH315" s="2">
        <f t="shared" si="226"/>
        <v>43.043402394346529</v>
      </c>
    </row>
    <row r="316" spans="2:60" x14ac:dyDescent="0.25">
      <c r="B316">
        <v>-6.1219700000000001</v>
      </c>
      <c r="C316">
        <v>-1.9584600000000001</v>
      </c>
      <c r="D316">
        <v>-7.1059900000000003</v>
      </c>
      <c r="E316">
        <v>-4.6776999999999999E-2</v>
      </c>
      <c r="F316">
        <v>3.3269899999999998E-2</v>
      </c>
      <c r="G316">
        <v>3.3011499999999999E-2</v>
      </c>
      <c r="H316">
        <v>7.9664000000000001</v>
      </c>
      <c r="I316">
        <v>38.267600000000002</v>
      </c>
      <c r="J316">
        <v>-51.857799999999997</v>
      </c>
      <c r="K316">
        <v>21326233</v>
      </c>
      <c r="L316">
        <f t="shared" si="182"/>
        <v>5.8577999999999998E-2</v>
      </c>
      <c r="M316">
        <f t="shared" si="183"/>
        <v>0.57095594113145021</v>
      </c>
      <c r="N316">
        <f t="shared" si="184"/>
        <v>0.80114078791843868</v>
      </c>
      <c r="O316">
        <f t="shared" si="185"/>
        <v>7.9140028588744388E-2</v>
      </c>
      <c r="P316">
        <f t="shared" si="186"/>
        <v>0.16099567415025912</v>
      </c>
      <c r="Q316">
        <f t="shared" si="187"/>
        <v>1.4545668445873896</v>
      </c>
      <c r="R316">
        <f t="shared" si="188"/>
        <v>0.85434680181458877</v>
      </c>
      <c r="S316">
        <f t="shared" si="189"/>
        <v>1.0883295177390624</v>
      </c>
      <c r="T316">
        <f t="shared" si="190"/>
        <v>0.6543605684783057</v>
      </c>
      <c r="U316">
        <f t="shared" si="191"/>
        <v>0.8555599965619084</v>
      </c>
      <c r="V316">
        <f t="shared" si="192"/>
        <v>-0.51770367227110459</v>
      </c>
      <c r="W316">
        <v>0</v>
      </c>
      <c r="X316">
        <v>0</v>
      </c>
      <c r="Y316">
        <f t="shared" si="193"/>
        <v>0.9032405909429666</v>
      </c>
      <c r="Z316">
        <f t="shared" si="194"/>
        <v>0.38983802232834758</v>
      </c>
      <c r="AA316">
        <f t="shared" si="195"/>
        <v>0.15105709431464678</v>
      </c>
      <c r="AB316">
        <f t="shared" si="196"/>
        <v>9.6770374998444639E-2</v>
      </c>
      <c r="AC316">
        <f t="shared" si="197"/>
        <v>0.94695229065915065</v>
      </c>
      <c r="AD316">
        <v>0</v>
      </c>
      <c r="AE316">
        <v>0</v>
      </c>
      <c r="AF316">
        <f t="shared" si="198"/>
        <v>-0.3213741732239655</v>
      </c>
      <c r="AG316">
        <f t="shared" si="199"/>
        <v>0.88642524586746541</v>
      </c>
      <c r="AH316">
        <f t="shared" si="200"/>
        <v>0.41770385702484603</v>
      </c>
      <c r="AI316">
        <f t="shared" si="201"/>
        <v>1.7759989364531631E-2</v>
      </c>
      <c r="AJ316">
        <f t="shared" si="202"/>
        <v>-0.19864126986389977</v>
      </c>
      <c r="AK316" s="2">
        <f t="shared" si="203"/>
        <v>6.2035861003579562</v>
      </c>
      <c r="AL316" s="2">
        <f t="shared" si="204"/>
        <v>-3.7424398066835192</v>
      </c>
      <c r="AM316" s="2">
        <f t="shared" si="205"/>
        <v>3.5890933677945842</v>
      </c>
      <c r="AN316" s="2">
        <f t="shared" si="206"/>
        <v>-5.1417165148079835</v>
      </c>
      <c r="AO316" s="2">
        <f t="shared" si="207"/>
        <v>0</v>
      </c>
      <c r="AP316" s="2">
        <f t="shared" si="208"/>
        <v>-8.0914581966268742</v>
      </c>
      <c r="AQ316" s="2">
        <f t="shared" si="209"/>
        <v>5.0749844005654747</v>
      </c>
      <c r="AR316" s="2">
        <f t="shared" si="210"/>
        <v>-0.76289823623923381</v>
      </c>
      <c r="AS316" s="2">
        <f t="shared" si="211"/>
        <v>2.9527273102104862E-2</v>
      </c>
      <c r="AT316" s="2">
        <f t="shared" si="212"/>
        <v>-2.9451384983960213E-2</v>
      </c>
      <c r="AU316" s="2">
        <f t="shared" si="213"/>
        <v>-1.4982106704246975E-2</v>
      </c>
      <c r="AV316" s="2">
        <f t="shared" si="214"/>
        <v>4.9203919067924227E-2</v>
      </c>
      <c r="AW316" s="2">
        <f t="shared" si="215"/>
        <v>0</v>
      </c>
      <c r="AX316" s="2">
        <f t="shared" si="216"/>
        <v>-3.4164892138489729E-2</v>
      </c>
      <c r="AY316" s="2">
        <f t="shared" si="217"/>
        <v>-5.5051724141806785E-2</v>
      </c>
      <c r="AZ316" s="2">
        <f t="shared" si="218"/>
        <v>1.3667513359780383E-2</v>
      </c>
      <c r="BA316" s="2">
        <f t="shared" si="219"/>
        <v>-1.0618254599467782</v>
      </c>
      <c r="BB316" s="2">
        <f t="shared" si="220"/>
        <v>-5.7164824252322592</v>
      </c>
      <c r="BC316" s="2">
        <f t="shared" si="221"/>
        <v>64.677068263109319</v>
      </c>
      <c r="BD316" s="2">
        <f t="shared" si="222"/>
        <v>0.41875508799175565</v>
      </c>
      <c r="BE316" s="2">
        <f t="shared" si="223"/>
        <v>3.7470027081099033E-16</v>
      </c>
      <c r="BF316" s="2">
        <f t="shared" si="224"/>
        <v>-12.792775834892522</v>
      </c>
      <c r="BG316" s="2">
        <f t="shared" si="225"/>
        <v>35.755978554086127</v>
      </c>
      <c r="BH316" s="2">
        <f t="shared" si="226"/>
        <v>52.677880022243933</v>
      </c>
    </row>
    <row r="317" spans="2:60" x14ac:dyDescent="0.25">
      <c r="B317">
        <v>-6.06691</v>
      </c>
      <c r="C317">
        <v>-1.80044</v>
      </c>
      <c r="D317">
        <v>-7.2711899999999998</v>
      </c>
      <c r="E317">
        <v>6.1939599999999997E-2</v>
      </c>
      <c r="F317">
        <v>4.8916799999999998E-3</v>
      </c>
      <c r="G317">
        <v>2.7016100000000001E-2</v>
      </c>
      <c r="H317">
        <v>6.8800800000000004</v>
      </c>
      <c r="I317">
        <v>38.996499999999997</v>
      </c>
      <c r="J317">
        <v>-50.456200000000003</v>
      </c>
      <c r="K317">
        <v>21383883</v>
      </c>
      <c r="L317">
        <f t="shared" si="182"/>
        <v>5.765E-2</v>
      </c>
      <c r="M317">
        <f t="shared" si="183"/>
        <v>0.88642524586746541</v>
      </c>
      <c r="N317">
        <f t="shared" si="184"/>
        <v>0.41770385702484603</v>
      </c>
      <c r="O317">
        <f t="shared" si="185"/>
        <v>1.7759989364531631E-2</v>
      </c>
      <c r="P317">
        <f t="shared" si="186"/>
        <v>-0.19864126986389977</v>
      </c>
      <c r="Q317">
        <f t="shared" si="187"/>
        <v>1.4767898334539082</v>
      </c>
      <c r="R317">
        <f t="shared" si="188"/>
        <v>-1.227207387256267</v>
      </c>
      <c r="S317">
        <f t="shared" si="189"/>
        <v>1.0941685101422109</v>
      </c>
      <c r="T317">
        <f t="shared" si="190"/>
        <v>0.65326614473561728</v>
      </c>
      <c r="U317">
        <f t="shared" si="191"/>
        <v>0.85404491864198906</v>
      </c>
      <c r="V317">
        <f t="shared" si="192"/>
        <v>-0.52019926657176119</v>
      </c>
      <c r="W317">
        <v>0</v>
      </c>
      <c r="X317">
        <v>0</v>
      </c>
      <c r="Y317">
        <f t="shared" si="193"/>
        <v>0.97433621705760531</v>
      </c>
      <c r="Z317">
        <f t="shared" si="194"/>
        <v>-0.10437990618171894</v>
      </c>
      <c r="AA317">
        <f t="shared" si="195"/>
        <v>-8.8165214222169941E-2</v>
      </c>
      <c r="AB317">
        <f t="shared" si="196"/>
        <v>-0.17888730060160729</v>
      </c>
      <c r="AC317">
        <f t="shared" si="197"/>
        <v>0.94712800863501823</v>
      </c>
      <c r="AD317">
        <v>0</v>
      </c>
      <c r="AE317">
        <v>0</v>
      </c>
      <c r="AF317">
        <f t="shared" si="198"/>
        <v>-0.32085594159850733</v>
      </c>
      <c r="AG317">
        <f t="shared" si="199"/>
        <v>0.86542406772820268</v>
      </c>
      <c r="AH317">
        <f t="shared" si="200"/>
        <v>-0.12714946550888995</v>
      </c>
      <c r="AI317">
        <f t="shared" si="201"/>
        <v>-5.0012830695224317E-2</v>
      </c>
      <c r="AJ317">
        <f t="shared" si="202"/>
        <v>-0.48205073714643976</v>
      </c>
      <c r="AK317" s="2">
        <f t="shared" si="203"/>
        <v>1.1217890874523966</v>
      </c>
      <c r="AL317" s="2">
        <f t="shared" si="204"/>
        <v>-5.8646401333870335</v>
      </c>
      <c r="AM317" s="2">
        <f t="shared" si="205"/>
        <v>2.6463873450408624</v>
      </c>
      <c r="AN317" s="2">
        <f t="shared" si="206"/>
        <v>-7.0896688587652985</v>
      </c>
      <c r="AO317" s="2">
        <f t="shared" si="207"/>
        <v>0</v>
      </c>
      <c r="AP317" s="2">
        <f t="shared" si="208"/>
        <v>-5.2673714015181066</v>
      </c>
      <c r="AQ317" s="2">
        <f t="shared" si="209"/>
        <v>6.4522431814519869</v>
      </c>
      <c r="AR317" s="2">
        <f t="shared" si="210"/>
        <v>-4.8520657047978641</v>
      </c>
      <c r="AS317" s="2">
        <f t="shared" si="211"/>
        <v>-2.0592773596580741E-2</v>
      </c>
      <c r="AT317" s="2">
        <f t="shared" si="212"/>
        <v>5.6356320334571421E-2</v>
      </c>
      <c r="AU317" s="2">
        <f t="shared" si="213"/>
        <v>-1.9252381323925986E-2</v>
      </c>
      <c r="AV317" s="2">
        <f t="shared" si="214"/>
        <v>2.489098005096799E-2</v>
      </c>
      <c r="AW317" s="2">
        <f t="shared" si="215"/>
        <v>0</v>
      </c>
      <c r="AX317" s="2">
        <f t="shared" si="216"/>
        <v>5.5175092133778574E-2</v>
      </c>
      <c r="AY317" s="2">
        <f t="shared" si="217"/>
        <v>-3.829181881706762E-2</v>
      </c>
      <c r="AZ317" s="2">
        <f t="shared" si="218"/>
        <v>8.9307368286337709E-3</v>
      </c>
      <c r="BA317" s="2">
        <f t="shared" si="219"/>
        <v>-13.589097018400361</v>
      </c>
      <c r="BB317" s="2">
        <f t="shared" si="220"/>
        <v>12.948889310460718</v>
      </c>
      <c r="BC317" s="2">
        <f t="shared" si="221"/>
        <v>54.276563623322431</v>
      </c>
      <c r="BD317" s="2">
        <f t="shared" si="222"/>
        <v>-28.558851177695729</v>
      </c>
      <c r="BE317" s="2">
        <f t="shared" si="223"/>
        <v>0</v>
      </c>
      <c r="BF317" s="2">
        <f t="shared" si="224"/>
        <v>27.4288012576128</v>
      </c>
      <c r="BG317" s="2">
        <f t="shared" si="225"/>
        <v>57.71041694633017</v>
      </c>
      <c r="BH317" s="2">
        <f t="shared" si="226"/>
        <v>-5.5730843298401176</v>
      </c>
    </row>
    <row r="318" spans="2:60" x14ac:dyDescent="0.25">
      <c r="B318">
        <v>-6.1770399999999999</v>
      </c>
      <c r="C318">
        <v>-1.89621</v>
      </c>
      <c r="D318">
        <v>-7.2735799999999999</v>
      </c>
      <c r="E318">
        <v>7.6728199999999996E-2</v>
      </c>
      <c r="F318">
        <v>-1.1229299999999999E-2</v>
      </c>
      <c r="G318">
        <v>4.2737400000000002E-2</v>
      </c>
      <c r="H318">
        <v>6.8800800000000004</v>
      </c>
      <c r="I318">
        <v>38.996499999999997</v>
      </c>
      <c r="J318">
        <v>-50.456200000000003</v>
      </c>
      <c r="K318">
        <v>21448955</v>
      </c>
      <c r="L318">
        <f t="shared" si="182"/>
        <v>6.5072000000000005E-2</v>
      </c>
      <c r="M318">
        <f t="shared" si="183"/>
        <v>0.86542406772820268</v>
      </c>
      <c r="N318">
        <f t="shared" si="184"/>
        <v>-0.12714946550888995</v>
      </c>
      <c r="O318">
        <f t="shared" si="185"/>
        <v>-5.0012830695224317E-2</v>
      </c>
      <c r="P318">
        <f t="shared" si="186"/>
        <v>-0.48205073714643976</v>
      </c>
      <c r="Q318">
        <f t="shared" si="187"/>
        <v>0.82641554008649298</v>
      </c>
      <c r="R318">
        <f t="shared" si="188"/>
        <v>1.1271168140047707</v>
      </c>
      <c r="S318">
        <f t="shared" si="189"/>
        <v>1.0923319972645191</v>
      </c>
      <c r="T318">
        <f t="shared" si="190"/>
        <v>0.65432055517089238</v>
      </c>
      <c r="U318">
        <f t="shared" si="191"/>
        <v>0.85452223483774326</v>
      </c>
      <c r="V318">
        <f t="shared" si="192"/>
        <v>-0.51941481512169907</v>
      </c>
      <c r="W318">
        <v>0</v>
      </c>
      <c r="X318">
        <v>0</v>
      </c>
      <c r="Y318">
        <f t="shared" si="193"/>
        <v>0.67348079231735136</v>
      </c>
      <c r="Z318">
        <f t="shared" si="194"/>
        <v>-0.55816612756599437</v>
      </c>
      <c r="AA318">
        <f t="shared" si="195"/>
        <v>-0.2931213703704415</v>
      </c>
      <c r="AB318">
        <f t="shared" si="196"/>
        <v>-0.38594566800228447</v>
      </c>
      <c r="AC318">
        <f t="shared" si="197"/>
        <v>0.94695872009142779</v>
      </c>
      <c r="AD318">
        <v>0</v>
      </c>
      <c r="AE318">
        <v>0</v>
      </c>
      <c r="AF318">
        <f t="shared" si="198"/>
        <v>-0.32135522781309317</v>
      </c>
      <c r="AG318">
        <f t="shared" si="199"/>
        <v>0.51373285103464927</v>
      </c>
      <c r="AH318">
        <f t="shared" si="200"/>
        <v>-0.62275636651056188</v>
      </c>
      <c r="AI318">
        <f t="shared" si="201"/>
        <v>-9.8204234635916515E-2</v>
      </c>
      <c r="AJ318">
        <f t="shared" si="202"/>
        <v>-0.58190118923915934</v>
      </c>
      <c r="AK318" s="2">
        <f t="shared" si="203"/>
        <v>-4.3864767648132261</v>
      </c>
      <c r="AL318" s="2">
        <f t="shared" si="204"/>
        <v>-5.8960561865160974</v>
      </c>
      <c r="AM318" s="2">
        <f t="shared" si="205"/>
        <v>0.41178910457999729</v>
      </c>
      <c r="AN318" s="2">
        <f t="shared" si="206"/>
        <v>-6.3625603582715167</v>
      </c>
      <c r="AO318" s="2">
        <f t="shared" si="207"/>
        <v>0</v>
      </c>
      <c r="AP318" s="2">
        <f t="shared" si="208"/>
        <v>-5.143614209203923</v>
      </c>
      <c r="AQ318" s="2">
        <f t="shared" si="209"/>
        <v>2.1701941642892733</v>
      </c>
      <c r="AR318" s="2">
        <f t="shared" si="210"/>
        <v>-7.9680544487509826</v>
      </c>
      <c r="AS318" s="2">
        <f t="shared" si="211"/>
        <v>2.9795935713455582E-2</v>
      </c>
      <c r="AT318" s="2">
        <f t="shared" si="212"/>
        <v>5.8851920260270495E-2</v>
      </c>
      <c r="AU318" s="2">
        <f t="shared" si="213"/>
        <v>-4.1270954286420129E-2</v>
      </c>
      <c r="AV318" s="2">
        <f t="shared" si="214"/>
        <v>4.225116852131558E-2</v>
      </c>
      <c r="AW318" s="2">
        <f t="shared" si="215"/>
        <v>0</v>
      </c>
      <c r="AX318" s="2">
        <f t="shared" si="216"/>
        <v>3.2712611051124448E-2</v>
      </c>
      <c r="AY318" s="2">
        <f t="shared" si="217"/>
        <v>-5.7224096098671143E-2</v>
      </c>
      <c r="AZ318" s="2">
        <f t="shared" si="218"/>
        <v>5.9119261805251816E-2</v>
      </c>
      <c r="BA318" s="2">
        <f t="shared" si="219"/>
        <v>-21.497324556743479</v>
      </c>
      <c r="BB318" s="2">
        <f t="shared" si="220"/>
        <v>27.27593577915097</v>
      </c>
      <c r="BC318" s="2">
        <f t="shared" si="221"/>
        <v>24.016483159926725</v>
      </c>
      <c r="BD318" s="2">
        <f t="shared" si="222"/>
        <v>-48.280301701615564</v>
      </c>
      <c r="BE318" s="2">
        <f t="shared" si="223"/>
        <v>0</v>
      </c>
      <c r="BF318" s="2">
        <f t="shared" si="224"/>
        <v>34.863675931649972</v>
      </c>
      <c r="BG318" s="2">
        <f t="shared" si="225"/>
        <v>0.4221009906659221</v>
      </c>
      <c r="BH318" s="2">
        <f t="shared" si="226"/>
        <v>-53.835272478022908</v>
      </c>
    </row>
    <row r="319" spans="2:60" x14ac:dyDescent="0.25">
      <c r="B319">
        <v>-6.4260299999999999</v>
      </c>
      <c r="C319">
        <v>-1.95367</v>
      </c>
      <c r="D319">
        <v>-7.1658400000000002</v>
      </c>
      <c r="E319">
        <v>3.5959499999999998E-2</v>
      </c>
      <c r="F319">
        <v>4.4727799999999998E-2</v>
      </c>
      <c r="G319">
        <v>4.2737400000000002E-2</v>
      </c>
      <c r="H319">
        <v>6.3369099999999996</v>
      </c>
      <c r="I319">
        <v>40.272100000000002</v>
      </c>
      <c r="J319">
        <v>-49.930599999999998</v>
      </c>
      <c r="K319">
        <v>21519050</v>
      </c>
      <c r="L319">
        <f t="shared" si="182"/>
        <v>7.0095000000000005E-2</v>
      </c>
      <c r="M319">
        <f t="shared" si="183"/>
        <v>0.51373285103464927</v>
      </c>
      <c r="N319">
        <f t="shared" si="184"/>
        <v>-0.62275636651056188</v>
      </c>
      <c r="O319">
        <f t="shared" si="185"/>
        <v>-9.8204234635916515E-2</v>
      </c>
      <c r="P319">
        <f t="shared" si="186"/>
        <v>-0.58190118923915934</v>
      </c>
      <c r="Q319">
        <f t="shared" si="187"/>
        <v>0.57322609200157026</v>
      </c>
      <c r="R319">
        <f t="shared" si="188"/>
        <v>1.2106593948910579E-2</v>
      </c>
      <c r="S319">
        <f t="shared" si="189"/>
        <v>1.0841970098214562</v>
      </c>
      <c r="T319">
        <f t="shared" si="190"/>
        <v>0.65781816190125331</v>
      </c>
      <c r="U319">
        <f t="shared" si="191"/>
        <v>0.85662787669746221</v>
      </c>
      <c r="V319">
        <f t="shared" si="192"/>
        <v>-0.5159347641560873</v>
      </c>
      <c r="W319">
        <v>0</v>
      </c>
      <c r="X319">
        <v>0</v>
      </c>
      <c r="Y319">
        <f t="shared" si="193"/>
        <v>0.11877622228921664</v>
      </c>
      <c r="Z319">
        <f t="shared" si="194"/>
        <v>-0.79852310128156523</v>
      </c>
      <c r="AA319">
        <f t="shared" si="195"/>
        <v>-0.38434753783111697</v>
      </c>
      <c r="AB319">
        <f t="shared" si="196"/>
        <v>-0.44780580154965854</v>
      </c>
      <c r="AC319">
        <f t="shared" si="197"/>
        <v>0.94639528522625282</v>
      </c>
      <c r="AD319">
        <v>0</v>
      </c>
      <c r="AE319">
        <v>0</v>
      </c>
      <c r="AF319">
        <f t="shared" si="198"/>
        <v>-0.32301078016301504</v>
      </c>
      <c r="AG319">
        <f t="shared" si="199"/>
        <v>-3.2236844548579502E-2</v>
      </c>
      <c r="AH319">
        <f t="shared" si="200"/>
        <v>-0.87986689624568193</v>
      </c>
      <c r="AI319">
        <f t="shared" si="201"/>
        <v>-0.10581312776853929</v>
      </c>
      <c r="AJ319">
        <f t="shared" si="202"/>
        <v>-0.46216729951001545</v>
      </c>
      <c r="AK319" s="2">
        <f t="shared" si="203"/>
        <v>-8.3635205788665559</v>
      </c>
      <c r="AL319" s="2">
        <f t="shared" si="204"/>
        <v>-3.7343897763916196</v>
      </c>
      <c r="AM319" s="2">
        <f t="shared" si="205"/>
        <v>-1.7269224413903923</v>
      </c>
      <c r="AN319" s="2">
        <f t="shared" si="206"/>
        <v>-3.0957303405948804</v>
      </c>
      <c r="AO319" s="2">
        <f t="shared" si="207"/>
        <v>0</v>
      </c>
      <c r="AP319" s="2">
        <f t="shared" si="208"/>
        <v>-7.8277987872631165</v>
      </c>
      <c r="AQ319" s="2">
        <f t="shared" si="209"/>
        <v>-1.4633498532810607</v>
      </c>
      <c r="AR319" s="2">
        <f t="shared" si="210"/>
        <v>-5.7484018899538052</v>
      </c>
      <c r="AS319" s="2">
        <f t="shared" si="211"/>
        <v>5.1655410812474545E-2</v>
      </c>
      <c r="AT319" s="2">
        <f t="shared" si="212"/>
        <v>4.0303742811502723E-2</v>
      </c>
      <c r="AU319" s="2">
        <f t="shared" si="213"/>
        <v>2.8668252338170525E-2</v>
      </c>
      <c r="AV319" s="2">
        <f t="shared" si="214"/>
        <v>-2.3675406868126467E-3</v>
      </c>
      <c r="AW319" s="2">
        <f t="shared" si="215"/>
        <v>0</v>
      </c>
      <c r="AX319" s="2">
        <f t="shared" si="216"/>
        <v>6.9788685300215147E-2</v>
      </c>
      <c r="AY319" s="2">
        <f t="shared" si="217"/>
        <v>-5.1265938169760142E-3</v>
      </c>
      <c r="AZ319" s="2">
        <f t="shared" si="218"/>
        <v>1.4946723110878923E-2</v>
      </c>
      <c r="BA319" s="2">
        <f t="shared" si="219"/>
        <v>-21.153433715239231</v>
      </c>
      <c r="BB319" s="2">
        <f t="shared" si="220"/>
        <v>31.593258082120421</v>
      </c>
      <c r="BC319" s="2">
        <f t="shared" si="221"/>
        <v>-14.092953748641282</v>
      </c>
      <c r="BD319" s="2">
        <f t="shared" si="222"/>
        <v>-50.108384763113968</v>
      </c>
      <c r="BE319" s="2">
        <f t="shared" si="223"/>
        <v>0</v>
      </c>
      <c r="BF319" s="2">
        <f t="shared" si="224"/>
        <v>-0.22279194344640274</v>
      </c>
      <c r="BG319" s="2">
        <f t="shared" si="225"/>
        <v>-58.906840153431204</v>
      </c>
      <c r="BH319" s="2">
        <f t="shared" si="226"/>
        <v>-26.172463200970292</v>
      </c>
    </row>
    <row r="320" spans="2:60" x14ac:dyDescent="0.25">
      <c r="B320">
        <v>-6.2680199999999999</v>
      </c>
      <c r="C320">
        <v>-1.8698699999999999</v>
      </c>
      <c r="D320">
        <v>-7.1873899999999997</v>
      </c>
      <c r="E320">
        <v>-4.4095799999999997E-3</v>
      </c>
      <c r="F320">
        <v>-8.0317400000000008E-3</v>
      </c>
      <c r="G320">
        <v>4.15383E-2</v>
      </c>
      <c r="H320">
        <v>6.3369099999999996</v>
      </c>
      <c r="I320">
        <v>40.272100000000002</v>
      </c>
      <c r="J320">
        <v>-49.930599999999998</v>
      </c>
      <c r="K320">
        <v>21576743</v>
      </c>
      <c r="L320">
        <f t="shared" si="182"/>
        <v>5.7693000000000001E-2</v>
      </c>
      <c r="M320">
        <f t="shared" si="183"/>
        <v>-3.2236844548579502E-2</v>
      </c>
      <c r="N320">
        <f t="shared" si="184"/>
        <v>-0.87986689624568193</v>
      </c>
      <c r="O320">
        <f t="shared" si="185"/>
        <v>-0.10581312776853929</v>
      </c>
      <c r="P320">
        <f t="shared" si="186"/>
        <v>-0.46216729951001545</v>
      </c>
      <c r="Q320">
        <f t="shared" si="187"/>
        <v>0.93738188388077903</v>
      </c>
      <c r="R320">
        <f t="shared" si="188"/>
        <v>1.567014238321321</v>
      </c>
      <c r="S320">
        <f t="shared" si="189"/>
        <v>1.0852064995512474</v>
      </c>
      <c r="T320">
        <f t="shared" si="190"/>
        <v>0.6595888169528128</v>
      </c>
      <c r="U320">
        <f t="shared" si="191"/>
        <v>0.85636735216527393</v>
      </c>
      <c r="V320">
        <f t="shared" si="192"/>
        <v>-0.51636707693794515</v>
      </c>
      <c r="W320">
        <v>0</v>
      </c>
      <c r="X320">
        <v>0</v>
      </c>
      <c r="Y320">
        <f t="shared" si="193"/>
        <v>-0.48194087851707562</v>
      </c>
      <c r="Z320">
        <f t="shared" si="194"/>
        <v>-0.73684323900653947</v>
      </c>
      <c r="AA320">
        <f t="shared" si="195"/>
        <v>-0.32926288555576033</v>
      </c>
      <c r="AB320">
        <f t="shared" si="196"/>
        <v>-0.34114657105126511</v>
      </c>
      <c r="AC320">
        <f t="shared" si="197"/>
        <v>0.94610894403423573</v>
      </c>
      <c r="AD320">
        <v>0</v>
      </c>
      <c r="AE320">
        <v>0</v>
      </c>
      <c r="AF320">
        <f t="shared" si="198"/>
        <v>-0.32384852326114344</v>
      </c>
      <c r="AG320">
        <f t="shared" si="199"/>
        <v>-0.56644838891127725</v>
      </c>
      <c r="AH320">
        <f t="shared" si="200"/>
        <v>-0.8037652780271789</v>
      </c>
      <c r="AI320">
        <f t="shared" si="201"/>
        <v>-7.2892966135600257E-2</v>
      </c>
      <c r="AJ320">
        <f t="shared" si="202"/>
        <v>-0.16668598029127973</v>
      </c>
      <c r="AK320" s="2">
        <f t="shared" si="203"/>
        <v>-9.0346567230517074</v>
      </c>
      <c r="AL320" s="2">
        <f t="shared" si="204"/>
        <v>9.8388634424916299E-2</v>
      </c>
      <c r="AM320" s="2">
        <f t="shared" si="205"/>
        <v>-3.3667939462164327</v>
      </c>
      <c r="AN320" s="2">
        <f t="shared" si="206"/>
        <v>1.2136966863071681</v>
      </c>
      <c r="AO320" s="2">
        <f t="shared" si="207"/>
        <v>0</v>
      </c>
      <c r="AP320" s="2">
        <f t="shared" si="208"/>
        <v>-9.6369142173399815</v>
      </c>
      <c r="AQ320" s="2">
        <f t="shared" si="209"/>
        <v>0.17496905378023009</v>
      </c>
      <c r="AR320" s="2">
        <f t="shared" si="210"/>
        <v>-1.2419073021968441</v>
      </c>
      <c r="AS320" s="2">
        <f t="shared" si="211"/>
        <v>1.4467936938066153E-2</v>
      </c>
      <c r="AT320" s="2">
        <f t="shared" si="212"/>
        <v>-7.9651540863699619E-3</v>
      </c>
      <c r="AU320" s="2">
        <f t="shared" si="213"/>
        <v>3.8845056730729986E-2</v>
      </c>
      <c r="AV320" s="2">
        <f t="shared" si="214"/>
        <v>5.2612069733944389E-3</v>
      </c>
      <c r="AW320" s="2">
        <f t="shared" si="215"/>
        <v>0</v>
      </c>
      <c r="AX320" s="2">
        <f t="shared" si="216"/>
        <v>3.0382840405724625E-2</v>
      </c>
      <c r="AY320" s="2">
        <f t="shared" si="217"/>
        <v>8.5890512089309423E-3</v>
      </c>
      <c r="AZ320" s="2">
        <f t="shared" si="218"/>
        <v>-2.8504294734383984E-2</v>
      </c>
      <c r="BA320" s="2">
        <f t="shared" si="219"/>
        <v>-13.239336368619163</v>
      </c>
      <c r="BB320" s="2">
        <f t="shared" si="220"/>
        <v>23.691478677368785</v>
      </c>
      <c r="BC320" s="2">
        <f t="shared" si="221"/>
        <v>-48.159240058967505</v>
      </c>
      <c r="BD320" s="2">
        <f t="shared" si="222"/>
        <v>-33.153954374390693</v>
      </c>
      <c r="BE320" s="2">
        <f t="shared" si="223"/>
        <v>0</v>
      </c>
      <c r="BF320" s="2">
        <f t="shared" si="224"/>
        <v>-31.162094628515689</v>
      </c>
      <c r="BG320" s="2">
        <f t="shared" si="225"/>
        <v>-39.968887310769446</v>
      </c>
      <c r="BH320" s="2">
        <f t="shared" si="226"/>
        <v>39.83058107309698</v>
      </c>
    </row>
    <row r="321" spans="2:60" x14ac:dyDescent="0.25">
      <c r="B321">
        <v>-6.3901199999999996</v>
      </c>
      <c r="C321">
        <v>-1.79565</v>
      </c>
      <c r="D321">
        <v>-7.0916199999999998</v>
      </c>
      <c r="E321">
        <v>9.1650099999999998E-2</v>
      </c>
      <c r="F321">
        <v>6.8709400000000004E-2</v>
      </c>
      <c r="G321">
        <v>3.3677600000000002E-2</v>
      </c>
      <c r="H321">
        <v>7.4232399999999998</v>
      </c>
      <c r="I321">
        <v>39.543199999999999</v>
      </c>
      <c r="J321">
        <v>-48.178699999999999</v>
      </c>
      <c r="K321">
        <v>21635295</v>
      </c>
      <c r="L321">
        <f t="shared" si="182"/>
        <v>5.8552E-2</v>
      </c>
      <c r="M321">
        <f t="shared" si="183"/>
        <v>-0.56644838891127725</v>
      </c>
      <c r="N321">
        <f t="shared" si="184"/>
        <v>-0.8037652780271789</v>
      </c>
      <c r="O321">
        <f t="shared" si="185"/>
        <v>-7.2892966135600257E-2</v>
      </c>
      <c r="P321">
        <f t="shared" si="186"/>
        <v>-0.16668598029127973</v>
      </c>
      <c r="Q321">
        <f t="shared" si="187"/>
        <v>1.4426328903114483</v>
      </c>
      <c r="R321">
        <f t="shared" si="188"/>
        <v>0.90858220574349102</v>
      </c>
      <c r="S321">
        <f t="shared" si="189"/>
        <v>1.0940984239164586</v>
      </c>
      <c r="T321">
        <f t="shared" si="190"/>
        <v>0.65817049585978116</v>
      </c>
      <c r="U321">
        <f t="shared" si="191"/>
        <v>0.85406314751920986</v>
      </c>
      <c r="V321">
        <f t="shared" si="192"/>
        <v>-0.52016933785987451</v>
      </c>
      <c r="W321">
        <v>0</v>
      </c>
      <c r="X321">
        <v>0</v>
      </c>
      <c r="Y321">
        <f t="shared" si="193"/>
        <v>-0.90187674640690663</v>
      </c>
      <c r="Z321">
        <f t="shared" si="194"/>
        <v>-0.39181721982677342</v>
      </c>
      <c r="AA321">
        <f t="shared" si="195"/>
        <v>-0.14896013208842102</v>
      </c>
      <c r="AB321">
        <f t="shared" si="196"/>
        <v>-0.10444366704549791</v>
      </c>
      <c r="AC321">
        <f t="shared" si="197"/>
        <v>0.94633836670753979</v>
      </c>
      <c r="AD321">
        <v>0</v>
      </c>
      <c r="AE321">
        <v>0</v>
      </c>
      <c r="AF321">
        <f t="shared" si="198"/>
        <v>-0.32317749874845242</v>
      </c>
      <c r="AG321">
        <f t="shared" si="199"/>
        <v>-0.88723441024210226</v>
      </c>
      <c r="AH321">
        <f t="shared" si="200"/>
        <v>-0.41893223076033281</v>
      </c>
      <c r="AI321">
        <f t="shared" si="201"/>
        <v>-1.4340179034906558E-2</v>
      </c>
      <c r="AJ321">
        <f t="shared" si="202"/>
        <v>0.19262722179839381</v>
      </c>
      <c r="AK321" s="2">
        <f t="shared" si="203"/>
        <v>-6.4491204646216715</v>
      </c>
      <c r="AL321" s="2">
        <f t="shared" si="204"/>
        <v>3.8372927149462401</v>
      </c>
      <c r="AM321" s="2">
        <f t="shared" si="205"/>
        <v>-3.6177114550356544</v>
      </c>
      <c r="AN321" s="2">
        <f t="shared" si="206"/>
        <v>4.9945230444980737</v>
      </c>
      <c r="AO321" s="2">
        <f t="shared" si="207"/>
        <v>0</v>
      </c>
      <c r="AP321" s="2">
        <f t="shared" si="208"/>
        <v>-8.3242947588793683</v>
      </c>
      <c r="AQ321" s="2">
        <f t="shared" si="209"/>
        <v>4.9539526112374901</v>
      </c>
      <c r="AR321" s="2">
        <f t="shared" si="210"/>
        <v>-0.71661499719639377</v>
      </c>
      <c r="AS321" s="2">
        <f t="shared" si="211"/>
        <v>8.4287183844973773E-2</v>
      </c>
      <c r="AT321" s="2">
        <f t="shared" si="212"/>
        <v>-4.2917017950660087E-2</v>
      </c>
      <c r="AU321" s="2">
        <f t="shared" si="213"/>
        <v>-2.712823016806621E-2</v>
      </c>
      <c r="AV321" s="2">
        <f t="shared" si="214"/>
        <v>-6.7622204620854706E-2</v>
      </c>
      <c r="AW321" s="2">
        <f t="shared" si="215"/>
        <v>0</v>
      </c>
      <c r="AX321" s="2">
        <f t="shared" si="216"/>
        <v>9.2464674864622079E-2</v>
      </c>
      <c r="AY321" s="2">
        <f t="shared" si="217"/>
        <v>-2.5688029779215638E-2</v>
      </c>
      <c r="AZ321" s="2">
        <f t="shared" si="218"/>
        <v>7.103036145460527E-2</v>
      </c>
      <c r="BA321" s="2">
        <f t="shared" si="219"/>
        <v>0.8182498622962644</v>
      </c>
      <c r="BB321" s="2">
        <f t="shared" si="220"/>
        <v>5.8983030649096273</v>
      </c>
      <c r="BC321" s="2">
        <f t="shared" si="221"/>
        <v>-62.360898169221898</v>
      </c>
      <c r="BD321" s="2">
        <f t="shared" si="222"/>
        <v>-3.951602165308151</v>
      </c>
      <c r="BE321" s="2">
        <f t="shared" si="223"/>
        <v>0</v>
      </c>
      <c r="BF321" s="2">
        <f t="shared" si="224"/>
        <v>-12.790046880728502</v>
      </c>
      <c r="BG321" s="2">
        <f t="shared" si="225"/>
        <v>31.224549917037557</v>
      </c>
      <c r="BH321" s="2">
        <f t="shared" si="226"/>
        <v>52.928238921154367</v>
      </c>
    </row>
    <row r="322" spans="2:60" x14ac:dyDescent="0.25">
      <c r="B322">
        <v>-6.27041</v>
      </c>
      <c r="C322">
        <v>-1.9369099999999999</v>
      </c>
      <c r="D322">
        <v>-7.2616100000000001</v>
      </c>
      <c r="E322">
        <v>7.1798699999999993E-2</v>
      </c>
      <c r="F322">
        <v>2.6741600000000001E-2</v>
      </c>
      <c r="G322">
        <v>1.7956400000000001E-2</v>
      </c>
      <c r="H322">
        <v>7.4232399999999998</v>
      </c>
      <c r="I322">
        <v>39.543199999999999</v>
      </c>
      <c r="J322">
        <v>-48.178699999999999</v>
      </c>
      <c r="K322">
        <v>21693810</v>
      </c>
      <c r="L322">
        <f t="shared" si="182"/>
        <v>5.8514999999999998E-2</v>
      </c>
      <c r="M322">
        <f t="shared" si="183"/>
        <v>-0.88723441024210226</v>
      </c>
      <c r="N322">
        <f t="shared" si="184"/>
        <v>-0.41893223076033281</v>
      </c>
      <c r="O322">
        <f t="shared" si="185"/>
        <v>-1.4340179034906558E-2</v>
      </c>
      <c r="P322">
        <f t="shared" si="186"/>
        <v>0.19262722179839381</v>
      </c>
      <c r="Q322">
        <f t="shared" si="187"/>
        <v>1.4849208778850926</v>
      </c>
      <c r="R322">
        <f t="shared" si="188"/>
        <v>-1.1820286567304088</v>
      </c>
      <c r="S322">
        <f t="shared" si="189"/>
        <v>1.1072172320365405</v>
      </c>
      <c r="T322">
        <f t="shared" si="190"/>
        <v>0.6604824819661067</v>
      </c>
      <c r="U322">
        <f t="shared" si="191"/>
        <v>0.85063279781846302</v>
      </c>
      <c r="V322">
        <f t="shared" si="192"/>
        <v>-0.52576025265850379</v>
      </c>
      <c r="W322">
        <v>0</v>
      </c>
      <c r="X322">
        <v>0</v>
      </c>
      <c r="Y322">
        <f t="shared" si="193"/>
        <v>-0.97496860419639664</v>
      </c>
      <c r="Z322">
        <f t="shared" si="194"/>
        <v>0.11011509214821441</v>
      </c>
      <c r="AA322">
        <f t="shared" si="195"/>
        <v>8.9077510187948947E-2</v>
      </c>
      <c r="AB322">
        <f t="shared" si="196"/>
        <v>0.17139452876692601</v>
      </c>
      <c r="AC322">
        <f t="shared" si="197"/>
        <v>0.94596414354191038</v>
      </c>
      <c r="AD322">
        <v>0</v>
      </c>
      <c r="AE322">
        <v>0</v>
      </c>
      <c r="AF322">
        <f t="shared" si="198"/>
        <v>-0.32427124314841721</v>
      </c>
      <c r="AG322">
        <f t="shared" si="199"/>
        <v>-0.86670702373680786</v>
      </c>
      <c r="AH322">
        <f t="shared" si="200"/>
        <v>0.13305020380023619</v>
      </c>
      <c r="AI322">
        <f t="shared" si="201"/>
        <v>4.8556972813484915E-2</v>
      </c>
      <c r="AJ322">
        <f t="shared" si="202"/>
        <v>0.47828735992621718</v>
      </c>
      <c r="AK322" s="2">
        <f t="shared" si="203"/>
        <v>-1.2558687251729646</v>
      </c>
      <c r="AL322" s="2">
        <f t="shared" si="204"/>
        <v>6.0405578979813761</v>
      </c>
      <c r="AM322" s="2">
        <f t="shared" si="205"/>
        <v>-2.5314809325063767</v>
      </c>
      <c r="AN322" s="2">
        <f t="shared" si="206"/>
        <v>7.1642654908178809</v>
      </c>
      <c r="AO322" s="2">
        <f t="shared" si="207"/>
        <v>0</v>
      </c>
      <c r="AP322" s="2">
        <f t="shared" si="208"/>
        <v>-5.5006194214552444</v>
      </c>
      <c r="AQ322" s="2">
        <f t="shared" si="209"/>
        <v>6.3929252196562061</v>
      </c>
      <c r="AR322" s="2">
        <f t="shared" si="210"/>
        <v>-4.9673267281801738</v>
      </c>
      <c r="AS322" s="2">
        <f t="shared" si="211"/>
        <v>2.7003377442871082E-2</v>
      </c>
      <c r="AT322" s="2">
        <f t="shared" si="212"/>
        <v>-6.9110935355915948E-2</v>
      </c>
      <c r="AU322" s="2">
        <f t="shared" si="213"/>
        <v>-2.3731688867690247E-3</v>
      </c>
      <c r="AV322" s="2">
        <f t="shared" si="214"/>
        <v>-2.6104847893698258E-2</v>
      </c>
      <c r="AW322" s="2">
        <f t="shared" si="215"/>
        <v>0</v>
      </c>
      <c r="AX322" s="2">
        <f t="shared" si="216"/>
        <v>7.3461670243982716E-2</v>
      </c>
      <c r="AY322" s="2">
        <f t="shared" si="217"/>
        <v>-2.1756019270529316E-2</v>
      </c>
      <c r="AZ322" s="2">
        <f t="shared" si="218"/>
        <v>1.7962667498862963E-2</v>
      </c>
      <c r="BA322" s="2">
        <f t="shared" si="219"/>
        <v>12.957420191140725</v>
      </c>
      <c r="BB322" s="2">
        <f t="shared" si="220"/>
        <v>-13.512359536834776</v>
      </c>
      <c r="BC322" s="2">
        <f t="shared" si="221"/>
        <v>-53.837779899275631</v>
      </c>
      <c r="BD322" s="2">
        <f t="shared" si="222"/>
        <v>26.286330083948258</v>
      </c>
      <c r="BE322" s="2">
        <f t="shared" si="223"/>
        <v>0</v>
      </c>
      <c r="BF322" s="2">
        <f t="shared" si="224"/>
        <v>27.41058258043282</v>
      </c>
      <c r="BG322" s="2">
        <f t="shared" si="225"/>
        <v>56.361885246098765</v>
      </c>
      <c r="BH322" s="2">
        <f t="shared" si="226"/>
        <v>-3.4574768451098059</v>
      </c>
    </row>
    <row r="323" spans="2:60" x14ac:dyDescent="0.25">
      <c r="B323">
        <v>-6.1985900000000003</v>
      </c>
      <c r="C323">
        <v>-2.0901399999999999</v>
      </c>
      <c r="D323">
        <v>-7.2041500000000003</v>
      </c>
      <c r="E323">
        <v>5.0481699999999997E-2</v>
      </c>
      <c r="F323">
        <v>4.4461300000000002E-2</v>
      </c>
      <c r="G323">
        <v>1.83561E-2</v>
      </c>
      <c r="H323">
        <v>6.8800800000000004</v>
      </c>
      <c r="I323">
        <v>39.360900000000001</v>
      </c>
      <c r="J323">
        <v>-49.755499999999998</v>
      </c>
      <c r="K323">
        <v>21752700</v>
      </c>
      <c r="L323">
        <f t="shared" si="182"/>
        <v>5.8889999999999998E-2</v>
      </c>
      <c r="M323">
        <f t="shared" si="183"/>
        <v>-0.86670702373680786</v>
      </c>
      <c r="N323">
        <f t="shared" si="184"/>
        <v>0.13305020380023619</v>
      </c>
      <c r="O323">
        <f t="shared" si="185"/>
        <v>4.8556972813484915E-2</v>
      </c>
      <c r="P323">
        <f t="shared" si="186"/>
        <v>0.47828735992621718</v>
      </c>
      <c r="Q323">
        <f t="shared" si="187"/>
        <v>0.83629946048697335</v>
      </c>
      <c r="R323">
        <f t="shared" si="188"/>
        <v>1.1181428671561968</v>
      </c>
      <c r="S323">
        <f t="shared" si="189"/>
        <v>1.106038511211004</v>
      </c>
      <c r="T323">
        <f t="shared" si="190"/>
        <v>0.66199690601881578</v>
      </c>
      <c r="U323">
        <f t="shared" si="191"/>
        <v>0.85094251234823237</v>
      </c>
      <c r="V323">
        <f t="shared" si="192"/>
        <v>-0.52525883208041191</v>
      </c>
      <c r="W323">
        <v>0</v>
      </c>
      <c r="X323">
        <v>0</v>
      </c>
      <c r="Y323">
        <f t="shared" si="193"/>
        <v>-0.6676320575922855</v>
      </c>
      <c r="Z323">
        <f t="shared" si="194"/>
        <v>0.56846359373410282</v>
      </c>
      <c r="AA323">
        <f t="shared" si="195"/>
        <v>0.29254385251160009</v>
      </c>
      <c r="AB323">
        <f t="shared" si="196"/>
        <v>0.38149006885064712</v>
      </c>
      <c r="AC323">
        <f t="shared" si="197"/>
        <v>0.94571833028651942</v>
      </c>
      <c r="AD323">
        <v>0</v>
      </c>
      <c r="AE323">
        <v>0</v>
      </c>
      <c r="AF323">
        <f t="shared" si="198"/>
        <v>-0.32498744554225145</v>
      </c>
      <c r="AG323">
        <f t="shared" si="199"/>
        <v>-0.50741239177642017</v>
      </c>
      <c r="AH323">
        <f t="shared" si="200"/>
        <v>0.63267952003172412</v>
      </c>
      <c r="AI323">
        <f t="shared" si="201"/>
        <v>9.1920552521441934E-2</v>
      </c>
      <c r="AJ323">
        <f t="shared" si="202"/>
        <v>0.57775418789335742</v>
      </c>
      <c r="AK323" s="2">
        <f t="shared" si="203"/>
        <v>4.3718684179429408</v>
      </c>
      <c r="AL323" s="2">
        <f t="shared" si="204"/>
        <v>6.0222373170466561</v>
      </c>
      <c r="AM323" s="2">
        <f t="shared" si="205"/>
        <v>-0.19465460206432805</v>
      </c>
      <c r="AN323" s="2">
        <f t="shared" si="206"/>
        <v>6.2667786181944392</v>
      </c>
      <c r="AO323" s="2">
        <f t="shared" si="207"/>
        <v>0</v>
      </c>
      <c r="AP323" s="2">
        <f t="shared" si="208"/>
        <v>-5.4037967305787387</v>
      </c>
      <c r="AQ323" s="2">
        <f t="shared" si="209"/>
        <v>2.0029876297953155</v>
      </c>
      <c r="AR323" s="2">
        <f t="shared" si="210"/>
        <v>-7.840790896311006</v>
      </c>
      <c r="AS323" s="2">
        <f t="shared" si="211"/>
        <v>-1.7654997216076215E-2</v>
      </c>
      <c r="AT323" s="2">
        <f t="shared" si="212"/>
        <v>-6.412680510740032E-2</v>
      </c>
      <c r="AU323" s="2">
        <f t="shared" si="213"/>
        <v>-1.6832444822859539E-2</v>
      </c>
      <c r="AV323" s="2">
        <f t="shared" si="214"/>
        <v>-1.244501430667028E-2</v>
      </c>
      <c r="AW323" s="2">
        <f t="shared" si="215"/>
        <v>0</v>
      </c>
      <c r="AX323" s="2">
        <f t="shared" si="216"/>
        <v>6.5374606748153596E-2</v>
      </c>
      <c r="AY323" s="2">
        <f t="shared" si="217"/>
        <v>-1.356915725104443E-2</v>
      </c>
      <c r="AZ323" s="2">
        <f t="shared" si="218"/>
        <v>2.010458663615599E-2</v>
      </c>
      <c r="BA323" s="2">
        <f t="shared" si="219"/>
        <v>20.970784539432671</v>
      </c>
      <c r="BB323" s="2">
        <f t="shared" si="220"/>
        <v>-27.204811066012329</v>
      </c>
      <c r="BC323" s="2">
        <f t="shared" si="221"/>
        <v>-24.203733776138296</v>
      </c>
      <c r="BD323" s="2">
        <f t="shared" si="222"/>
        <v>48.026341228782854</v>
      </c>
      <c r="BE323" s="2">
        <f t="shared" si="223"/>
        <v>0</v>
      </c>
      <c r="BF323" s="2">
        <f t="shared" si="224"/>
        <v>34.696787347046715</v>
      </c>
      <c r="BG323" s="2">
        <f t="shared" si="225"/>
        <v>0.55763649935237147</v>
      </c>
      <c r="BH323" s="2">
        <f t="shared" si="226"/>
        <v>-53.554156880627026</v>
      </c>
    </row>
    <row r="324" spans="2:60" x14ac:dyDescent="0.25">
      <c r="B324">
        <v>-6.2560500000000001</v>
      </c>
      <c r="C324">
        <v>-1.9704299999999999</v>
      </c>
      <c r="D324">
        <v>-7.1586600000000002</v>
      </c>
      <c r="E324">
        <v>-1.48016E-2</v>
      </c>
      <c r="F324">
        <v>4.7792099999999997E-2</v>
      </c>
      <c r="G324">
        <v>2.7549000000000001E-2</v>
      </c>
      <c r="H324">
        <v>6.8800800000000004</v>
      </c>
      <c r="I324">
        <v>39.360900000000001</v>
      </c>
      <c r="J324">
        <v>-49.755499999999998</v>
      </c>
      <c r="K324">
        <v>21819069</v>
      </c>
      <c r="L324">
        <f t="shared" si="182"/>
        <v>6.6368999999999997E-2</v>
      </c>
      <c r="M324">
        <f t="shared" si="183"/>
        <v>-0.50741239177642017</v>
      </c>
      <c r="N324">
        <f t="shared" si="184"/>
        <v>0.63267952003172412</v>
      </c>
      <c r="O324">
        <f t="shared" si="185"/>
        <v>9.1920552521441934E-2</v>
      </c>
      <c r="P324">
        <f t="shared" si="186"/>
        <v>0.57775418789335742</v>
      </c>
      <c r="Q324">
        <f t="shared" si="187"/>
        <v>0.60343420464336028</v>
      </c>
      <c r="R324">
        <f t="shared" si="188"/>
        <v>1.6070320539278541E-2</v>
      </c>
      <c r="S324">
        <f t="shared" si="189"/>
        <v>1.100238495409414</v>
      </c>
      <c r="T324">
        <f t="shared" si="190"/>
        <v>0.66268396642248084</v>
      </c>
      <c r="U324">
        <f t="shared" si="191"/>
        <v>0.85246218674586804</v>
      </c>
      <c r="V324">
        <f t="shared" si="192"/>
        <v>-0.5227888868065701</v>
      </c>
      <c r="W324">
        <v>0</v>
      </c>
      <c r="X324">
        <v>0</v>
      </c>
      <c r="Y324">
        <f t="shared" si="193"/>
        <v>-0.10179205509297817</v>
      </c>
      <c r="Z324">
        <f t="shared" si="194"/>
        <v>0.80460492660422367</v>
      </c>
      <c r="AA324">
        <f t="shared" si="195"/>
        <v>0.38040226394591908</v>
      </c>
      <c r="AB324">
        <f t="shared" si="196"/>
        <v>0.4444585550858251</v>
      </c>
      <c r="AC324">
        <f t="shared" si="197"/>
        <v>0.94560663148242718</v>
      </c>
      <c r="AD324">
        <v>0</v>
      </c>
      <c r="AE324">
        <v>0</v>
      </c>
      <c r="AF324">
        <f t="shared" si="198"/>
        <v>-0.32531230916837001</v>
      </c>
      <c r="AG324">
        <f t="shared" si="199"/>
        <v>4.8332596556462201E-2</v>
      </c>
      <c r="AH324">
        <f t="shared" si="200"/>
        <v>0.88458929321750823</v>
      </c>
      <c r="AI324">
        <f t="shared" si="201"/>
        <v>9.7963016776322853E-2</v>
      </c>
      <c r="AJ324">
        <f t="shared" si="202"/>
        <v>0.45339716560554455</v>
      </c>
      <c r="AK324" s="2">
        <f t="shared" si="203"/>
        <v>8.2751435203039563</v>
      </c>
      <c r="AL324" s="2">
        <f t="shared" si="204"/>
        <v>3.654793495510436</v>
      </c>
      <c r="AM324" s="2">
        <f t="shared" si="205"/>
        <v>1.9144990848280758</v>
      </c>
      <c r="AN324" s="2">
        <f t="shared" si="206"/>
        <v>2.9608016584598453</v>
      </c>
      <c r="AO324" s="2">
        <f t="shared" si="207"/>
        <v>0</v>
      </c>
      <c r="AP324" s="2">
        <f t="shared" si="208"/>
        <v>-7.9239526792507826</v>
      </c>
      <c r="AQ324" s="2">
        <f t="shared" si="209"/>
        <v>-1.4937626485339022</v>
      </c>
      <c r="AR324" s="2">
        <f t="shared" si="210"/>
        <v>-5.408032550737782</v>
      </c>
      <c r="AS324" s="2">
        <f t="shared" si="211"/>
        <v>-1.0944957176732543E-2</v>
      </c>
      <c r="AT324" s="2">
        <f t="shared" si="212"/>
        <v>-1.7569251363687061E-2</v>
      </c>
      <c r="AU324" s="2">
        <f t="shared" si="213"/>
        <v>-5.0231678253894144E-2</v>
      </c>
      <c r="AV324" s="2">
        <f t="shared" si="214"/>
        <v>1.7618950158460937E-2</v>
      </c>
      <c r="AW324" s="2">
        <f t="shared" si="215"/>
        <v>0</v>
      </c>
      <c r="AX324" s="2">
        <f t="shared" si="216"/>
        <v>4.6480612219025011E-2</v>
      </c>
      <c r="AY324" s="2">
        <f t="shared" si="217"/>
        <v>5.1963850335215809E-3</v>
      </c>
      <c r="AZ324" s="2">
        <f t="shared" si="218"/>
        <v>-3.2782157590647044E-2</v>
      </c>
      <c r="BA324" s="2">
        <f t="shared" si="219"/>
        <v>20.775487107806853</v>
      </c>
      <c r="BB324" s="2">
        <f t="shared" si="220"/>
        <v>-30.80551571364537</v>
      </c>
      <c r="BC324" s="2">
        <f t="shared" si="221"/>
        <v>15.482072480507281</v>
      </c>
      <c r="BD324" s="2">
        <f t="shared" si="222"/>
        <v>49.516971824056647</v>
      </c>
      <c r="BE324" s="2">
        <f t="shared" si="223"/>
        <v>0</v>
      </c>
      <c r="BF324" s="2">
        <f t="shared" si="224"/>
        <v>-1.9063296072512435</v>
      </c>
      <c r="BG324" s="2">
        <f t="shared" si="225"/>
        <v>-58.8918793616836</v>
      </c>
      <c r="BH324" s="2">
        <f t="shared" si="226"/>
        <v>-24.501799577660101</v>
      </c>
    </row>
    <row r="325" spans="2:60" x14ac:dyDescent="0.25">
      <c r="B325">
        <v>-6.1818299999999997</v>
      </c>
      <c r="C325">
        <v>-1.95367</v>
      </c>
      <c r="D325">
        <v>-7.3262600000000004</v>
      </c>
      <c r="E325">
        <v>6.6735900000000001E-2</v>
      </c>
      <c r="F325">
        <v>-3.3612099999999999E-2</v>
      </c>
      <c r="G325">
        <v>1.6624E-2</v>
      </c>
      <c r="H325">
        <v>7.4232399999999998</v>
      </c>
      <c r="I325">
        <v>39.907600000000002</v>
      </c>
      <c r="J325">
        <v>-50.631399999999999</v>
      </c>
      <c r="K325">
        <v>21888273</v>
      </c>
      <c r="L325">
        <f t="shared" si="182"/>
        <v>6.9204000000000002E-2</v>
      </c>
      <c r="M325">
        <f t="shared" si="183"/>
        <v>4.8332596556462201E-2</v>
      </c>
      <c r="N325">
        <f t="shared" si="184"/>
        <v>0.88458929321750823</v>
      </c>
      <c r="O325">
        <f t="shared" si="185"/>
        <v>9.7963016776322853E-2</v>
      </c>
      <c r="P325">
        <f t="shared" si="186"/>
        <v>0.45339716560554455</v>
      </c>
      <c r="Q325">
        <f t="shared" si="187"/>
        <v>0.97191774612635884</v>
      </c>
      <c r="R325">
        <f t="shared" si="188"/>
        <v>1.5384376345875068</v>
      </c>
      <c r="S325">
        <f t="shared" si="189"/>
        <v>1.1008243918259983</v>
      </c>
      <c r="T325">
        <f t="shared" si="190"/>
        <v>0.66129333231317655</v>
      </c>
      <c r="U325">
        <f t="shared" si="191"/>
        <v>0.85230900010177557</v>
      </c>
      <c r="V325">
        <f t="shared" si="192"/>
        <v>-0.52303859164072342</v>
      </c>
      <c r="W325">
        <v>0</v>
      </c>
      <c r="X325">
        <v>0</v>
      </c>
      <c r="Y325">
        <f t="shared" si="193"/>
        <v>0.50386864514830931</v>
      </c>
      <c r="Z325">
        <f t="shared" si="194"/>
        <v>0.72866360276971953</v>
      </c>
      <c r="AA325">
        <f t="shared" si="195"/>
        <v>0.32063897582780104</v>
      </c>
      <c r="AB325">
        <f t="shared" si="196"/>
        <v>0.33519604653867635</v>
      </c>
      <c r="AC325">
        <f t="shared" si="197"/>
        <v>0.94583259807662678</v>
      </c>
      <c r="AD325">
        <v>0</v>
      </c>
      <c r="AE325">
        <v>0</v>
      </c>
      <c r="AF325">
        <f t="shared" si="198"/>
        <v>-0.32465473416480184</v>
      </c>
      <c r="AG325">
        <f t="shared" si="199"/>
        <v>0.58539837311208187</v>
      </c>
      <c r="AH325">
        <f t="shared" si="200"/>
        <v>0.79329074999180804</v>
      </c>
      <c r="AI325">
        <f t="shared" si="201"/>
        <v>6.6706707299067719E-2</v>
      </c>
      <c r="AJ325">
        <f t="shared" si="202"/>
        <v>0.15345600651808691</v>
      </c>
      <c r="AK325" s="2">
        <f t="shared" si="203"/>
        <v>8.981473555965465</v>
      </c>
      <c r="AL325" s="2">
        <f t="shared" si="204"/>
        <v>-0.13069798612975358</v>
      </c>
      <c r="AM325" s="2">
        <f t="shared" si="205"/>
        <v>3.5834810111579158</v>
      </c>
      <c r="AN325" s="2">
        <f t="shared" si="206"/>
        <v>-1.4767020173296204</v>
      </c>
      <c r="AO325" s="2">
        <f t="shared" si="207"/>
        <v>0</v>
      </c>
      <c r="AP325" s="2">
        <f t="shared" si="208"/>
        <v>-9.7206346359151627</v>
      </c>
      <c r="AQ325" s="2">
        <f t="shared" si="209"/>
        <v>0.54036339468178829</v>
      </c>
      <c r="AR325" s="2">
        <f t="shared" si="210"/>
        <v>-0.96083499214719692</v>
      </c>
      <c r="AS325" s="2">
        <f t="shared" si="211"/>
        <v>-6.3278394378073435E-2</v>
      </c>
      <c r="AT325" s="2">
        <f t="shared" si="212"/>
        <v>2.0093687391472118E-2</v>
      </c>
      <c r="AU325" s="2">
        <f t="shared" si="213"/>
        <v>1.3927895424971738E-2</v>
      </c>
      <c r="AV325" s="2">
        <f t="shared" si="214"/>
        <v>-3.5467072788684585E-2</v>
      </c>
      <c r="AW325" s="2">
        <f t="shared" si="215"/>
        <v>0</v>
      </c>
      <c r="AX325" s="2">
        <f t="shared" si="216"/>
        <v>4.7157240489724826E-2</v>
      </c>
      <c r="AY325" s="2">
        <f t="shared" si="217"/>
        <v>4.7356327520987479E-2</v>
      </c>
      <c r="AZ325" s="2">
        <f t="shared" si="218"/>
        <v>3.7328057869908289E-2</v>
      </c>
      <c r="BA325" s="2">
        <f t="shared" si="219"/>
        <v>12.480145737353851</v>
      </c>
      <c r="BB325" s="2">
        <f t="shared" si="220"/>
        <v>-22.69521294966675</v>
      </c>
      <c r="BC325" s="2">
        <f t="shared" si="221"/>
        <v>50.082508246559321</v>
      </c>
      <c r="BD325" s="2">
        <f t="shared" si="222"/>
        <v>32.127485664063499</v>
      </c>
      <c r="BE325" s="2">
        <f t="shared" si="223"/>
        <v>0</v>
      </c>
      <c r="BF325" s="2">
        <f t="shared" si="224"/>
        <v>-31.696683736633162</v>
      </c>
      <c r="BG325" s="2">
        <f t="shared" si="225"/>
        <v>-37.511550121245421</v>
      </c>
      <c r="BH325" s="2">
        <f t="shared" si="226"/>
        <v>42.420084198628714</v>
      </c>
    </row>
    <row r="326" spans="2:60" x14ac:dyDescent="0.25">
      <c r="B326">
        <v>-6.2680199999999999</v>
      </c>
      <c r="C326">
        <v>-1.98719</v>
      </c>
      <c r="D326">
        <v>-7.1059900000000003</v>
      </c>
      <c r="E326">
        <v>2.9830800000000001E-2</v>
      </c>
      <c r="F326">
        <v>5.6452200000000001E-2</v>
      </c>
      <c r="G326">
        <v>2.9813900000000001E-2</v>
      </c>
      <c r="H326">
        <v>7.4232399999999998</v>
      </c>
      <c r="I326">
        <v>39.907600000000002</v>
      </c>
      <c r="J326">
        <v>-50.631399999999999</v>
      </c>
      <c r="K326">
        <v>21949110</v>
      </c>
      <c r="L326">
        <f t="shared" si="182"/>
        <v>6.0837000000000002E-2</v>
      </c>
      <c r="M326">
        <f t="shared" si="183"/>
        <v>0.58539837311208187</v>
      </c>
      <c r="N326">
        <f t="shared" si="184"/>
        <v>0.79329074999180804</v>
      </c>
      <c r="O326">
        <f t="shared" si="185"/>
        <v>6.6706707299067719E-2</v>
      </c>
      <c r="P326">
        <f t="shared" si="186"/>
        <v>0.15345600651808691</v>
      </c>
      <c r="Q326">
        <f t="shared" si="187"/>
        <v>1.472271484933011</v>
      </c>
      <c r="R326">
        <f t="shared" si="188"/>
        <v>0.86922115224832952</v>
      </c>
      <c r="S326">
        <f t="shared" si="189"/>
        <v>1.1110648606270184</v>
      </c>
      <c r="T326">
        <f t="shared" si="190"/>
        <v>0.66376991626268667</v>
      </c>
      <c r="U326">
        <f t="shared" si="191"/>
        <v>0.84961975923080646</v>
      </c>
      <c r="V326">
        <f t="shared" si="192"/>
        <v>-0.52739573825030717</v>
      </c>
      <c r="W326">
        <v>0</v>
      </c>
      <c r="X326">
        <v>0</v>
      </c>
      <c r="Y326">
        <f t="shared" si="193"/>
        <v>0.91574418555666226</v>
      </c>
      <c r="Z326">
        <f t="shared" si="194"/>
        <v>0.36525888885009067</v>
      </c>
      <c r="AA326">
        <f t="shared" si="195"/>
        <v>0.13760738044106419</v>
      </c>
      <c r="AB326">
        <f t="shared" si="196"/>
        <v>9.5198422168179114E-2</v>
      </c>
      <c r="AC326">
        <f t="shared" si="197"/>
        <v>0.94542985567332327</v>
      </c>
      <c r="AD326">
        <v>0</v>
      </c>
      <c r="AE326">
        <v>0</v>
      </c>
      <c r="AF326">
        <f t="shared" si="198"/>
        <v>-0.32582570187374582</v>
      </c>
      <c r="AG326">
        <f t="shared" si="199"/>
        <v>0.89678998590474035</v>
      </c>
      <c r="AH326">
        <f t="shared" si="200"/>
        <v>0.39016267988415693</v>
      </c>
      <c r="AI326">
        <f t="shared" si="201"/>
        <v>1.1087392004774099E-2</v>
      </c>
      <c r="AJ326">
        <f t="shared" si="202"/>
        <v>-0.20836956146501151</v>
      </c>
      <c r="AK326" s="2">
        <f t="shared" si="203"/>
        <v>6.1953780361987469</v>
      </c>
      <c r="AL326" s="2">
        <f t="shared" si="204"/>
        <v>-3.8383596640414166</v>
      </c>
      <c r="AM326" s="2">
        <f t="shared" si="205"/>
        <v>3.5119530254941913</v>
      </c>
      <c r="AN326" s="2">
        <f t="shared" si="206"/>
        <v>-5.3181354553422411</v>
      </c>
      <c r="AO326" s="2">
        <f t="shared" si="207"/>
        <v>0</v>
      </c>
      <c r="AP326" s="2">
        <f t="shared" si="208"/>
        <v>-8.0553911831355229</v>
      </c>
      <c r="AQ326" s="2">
        <f t="shared" si="209"/>
        <v>5.2724266366051413</v>
      </c>
      <c r="AR326" s="2">
        <f t="shared" si="210"/>
        <v>-1.0219016317039111</v>
      </c>
      <c r="AS326" s="2">
        <f t="shared" si="211"/>
        <v>-3.2005360119373653E-2</v>
      </c>
      <c r="AT326" s="2">
        <f t="shared" si="212"/>
        <v>1.0788759718215222E-2</v>
      </c>
      <c r="AU326" s="2">
        <f t="shared" si="213"/>
        <v>1.397365038665685E-2</v>
      </c>
      <c r="AV326" s="2">
        <f t="shared" si="214"/>
        <v>6.0246102188716809E-2</v>
      </c>
      <c r="AW326" s="2">
        <f t="shared" si="215"/>
        <v>0</v>
      </c>
      <c r="AX326" s="2">
        <f t="shared" si="216"/>
        <v>3.3579757039592359E-2</v>
      </c>
      <c r="AY326" s="2">
        <f t="shared" si="217"/>
        <v>-3.5821951215459516E-2</v>
      </c>
      <c r="AZ326" s="2">
        <f t="shared" si="218"/>
        <v>5.0544869917422755E-2</v>
      </c>
      <c r="BA326" s="2">
        <f t="shared" si="219"/>
        <v>-0.78119977075759905</v>
      </c>
      <c r="BB326" s="2">
        <f t="shared" si="220"/>
        <v>-5.1559622864426924</v>
      </c>
      <c r="BC326" s="2">
        <f t="shared" si="221"/>
        <v>64.666406159768272</v>
      </c>
      <c r="BD326" s="2">
        <f t="shared" si="222"/>
        <v>1.5236108480952857</v>
      </c>
      <c r="BE326" s="2">
        <f t="shared" si="223"/>
        <v>-4.9960036108132044E-16</v>
      </c>
      <c r="BF326" s="2">
        <f t="shared" si="224"/>
        <v>-12.220386764546156</v>
      </c>
      <c r="BG326" s="2">
        <f t="shared" si="225"/>
        <v>35.907840450766962</v>
      </c>
      <c r="BH326" s="2">
        <f t="shared" si="226"/>
        <v>52.654998217688423</v>
      </c>
    </row>
    <row r="327" spans="2:60" x14ac:dyDescent="0.25">
      <c r="B327">
        <v>-6.2368899999999998</v>
      </c>
      <c r="C327">
        <v>-1.99437</v>
      </c>
      <c r="D327">
        <v>-7.0748600000000001</v>
      </c>
      <c r="E327">
        <v>4.7417399999999998E-2</v>
      </c>
      <c r="F327">
        <v>1.35517E-2</v>
      </c>
      <c r="G327">
        <v>3.3411200000000002E-2</v>
      </c>
      <c r="H327">
        <v>8.8716799999999996</v>
      </c>
      <c r="I327">
        <v>40.636499999999998</v>
      </c>
      <c r="J327">
        <v>-51.3322</v>
      </c>
      <c r="K327">
        <v>22010451</v>
      </c>
      <c r="L327">
        <f t="shared" si="182"/>
        <v>6.1341E-2</v>
      </c>
      <c r="M327">
        <f t="shared" si="183"/>
        <v>0.89678998590474035</v>
      </c>
      <c r="N327">
        <f t="shared" si="184"/>
        <v>0.39016267988415693</v>
      </c>
      <c r="O327">
        <f t="shared" si="185"/>
        <v>1.1087392004774099E-2</v>
      </c>
      <c r="P327">
        <f t="shared" si="186"/>
        <v>-0.20836956146501151</v>
      </c>
      <c r="Q327">
        <f t="shared" si="187"/>
        <v>1.4446110155938112</v>
      </c>
      <c r="R327">
        <f t="shared" si="188"/>
        <v>-1.2427652538642657</v>
      </c>
      <c r="S327">
        <f t="shared" si="189"/>
        <v>1.1197544032853886</v>
      </c>
      <c r="T327">
        <f t="shared" si="190"/>
        <v>0.66496075348529882</v>
      </c>
      <c r="U327">
        <f t="shared" si="191"/>
        <v>0.84732033341771551</v>
      </c>
      <c r="V327">
        <f t="shared" si="192"/>
        <v>-0.53108215238029932</v>
      </c>
      <c r="W327">
        <v>0</v>
      </c>
      <c r="X327">
        <v>0</v>
      </c>
      <c r="Y327">
        <f t="shared" si="193"/>
        <v>0.9670768256738167</v>
      </c>
      <c r="Z327">
        <f t="shared" si="194"/>
        <v>-0.14567638394079452</v>
      </c>
      <c r="AA327">
        <f t="shared" si="195"/>
        <v>-0.10126678250315928</v>
      </c>
      <c r="AB327">
        <f t="shared" si="196"/>
        <v>-0.18244408230481626</v>
      </c>
      <c r="AC327">
        <f t="shared" si="197"/>
        <v>0.94523568540938696</v>
      </c>
      <c r="AD327">
        <v>0</v>
      </c>
      <c r="AE327">
        <v>0</v>
      </c>
      <c r="AF327">
        <f t="shared" si="198"/>
        <v>-0.32638857061583287</v>
      </c>
      <c r="AG327">
        <f t="shared" si="199"/>
        <v>0.85456786291853803</v>
      </c>
      <c r="AH327">
        <f t="shared" si="200"/>
        <v>-0.17075083701430852</v>
      </c>
      <c r="AI327">
        <f t="shared" si="201"/>
        <v>-4.8173869841657883E-2</v>
      </c>
      <c r="AJ327">
        <f t="shared" si="202"/>
        <v>-0.48809547999365366</v>
      </c>
      <c r="AK327" s="2">
        <f t="shared" si="203"/>
        <v>0.98132860290890922</v>
      </c>
      <c r="AL327" s="2">
        <f t="shared" si="204"/>
        <v>-6.0871882436872875</v>
      </c>
      <c r="AM327" s="2">
        <f t="shared" si="205"/>
        <v>2.2713933274219054</v>
      </c>
      <c r="AN327" s="2">
        <f t="shared" si="206"/>
        <v>-7.0536414992379219</v>
      </c>
      <c r="AO327" s="2">
        <f t="shared" si="207"/>
        <v>0</v>
      </c>
      <c r="AP327" s="2">
        <f t="shared" si="208"/>
        <v>-5.4467245136274771</v>
      </c>
      <c r="AQ327" s="2">
        <f t="shared" si="209"/>
        <v>6.0465348303537274</v>
      </c>
      <c r="AR327" s="2">
        <f t="shared" si="210"/>
        <v>-5.1674521000749296</v>
      </c>
      <c r="AS327" s="2">
        <f t="shared" si="211"/>
        <v>-1.1688875775350327E-2</v>
      </c>
      <c r="AT327" s="2">
        <f t="shared" si="212"/>
        <v>4.571765433549474E-2</v>
      </c>
      <c r="AU327" s="2">
        <f t="shared" si="213"/>
        <v>-1.0763117321971312E-2</v>
      </c>
      <c r="AV327" s="2">
        <f t="shared" si="214"/>
        <v>3.4724461864399411E-2</v>
      </c>
      <c r="AW327" s="2">
        <f t="shared" si="215"/>
        <v>0</v>
      </c>
      <c r="AX327" s="2">
        <f t="shared" si="216"/>
        <v>4.3701995368939602E-2</v>
      </c>
      <c r="AY327" s="2">
        <f t="shared" si="217"/>
        <v>-3.2597013367290609E-2</v>
      </c>
      <c r="AZ327" s="2">
        <f t="shared" si="218"/>
        <v>2.3998687493191388E-2</v>
      </c>
      <c r="BA327" s="2">
        <f t="shared" si="219"/>
        <v>-14.608019252110944</v>
      </c>
      <c r="BB327" s="2">
        <f t="shared" si="220"/>
        <v>15.854303242756842</v>
      </c>
      <c r="BC327" s="2">
        <f t="shared" si="221"/>
        <v>54.62172690750959</v>
      </c>
      <c r="BD327" s="2">
        <f t="shared" si="222"/>
        <v>-30.277720967247689</v>
      </c>
      <c r="BE327" s="2">
        <f t="shared" si="223"/>
        <v>0</v>
      </c>
      <c r="BF327" s="2">
        <f t="shared" si="224"/>
        <v>30.963288641608703</v>
      </c>
      <c r="BG327" s="2">
        <f t="shared" si="225"/>
        <v>57.655865078679071</v>
      </c>
      <c r="BH327" s="2">
        <f t="shared" si="226"/>
        <v>-9.0610470497610223</v>
      </c>
    </row>
    <row r="328" spans="2:60" x14ac:dyDescent="0.25">
      <c r="B328">
        <v>-6.27041</v>
      </c>
      <c r="C328">
        <v>-1.9033899999999999</v>
      </c>
      <c r="D328">
        <v>-7.2879500000000004</v>
      </c>
      <c r="E328">
        <v>4.9149400000000003E-2</v>
      </c>
      <c r="F328">
        <v>1.9280599999999998E-2</v>
      </c>
      <c r="G328">
        <v>2.6083499999999999E-2</v>
      </c>
      <c r="H328">
        <v>8.8716799999999996</v>
      </c>
      <c r="I328">
        <v>40.636499999999998</v>
      </c>
      <c r="J328">
        <v>-51.3322</v>
      </c>
      <c r="K328">
        <v>22068069</v>
      </c>
      <c r="L328">
        <f t="shared" si="182"/>
        <v>5.7618000000000003E-2</v>
      </c>
      <c r="M328">
        <f t="shared" si="183"/>
        <v>0.85456786291853803</v>
      </c>
      <c r="N328">
        <f t="shared" si="184"/>
        <v>-0.17075083701430852</v>
      </c>
      <c r="O328">
        <f t="shared" si="185"/>
        <v>-4.8173869841657883E-2</v>
      </c>
      <c r="P328">
        <f t="shared" si="186"/>
        <v>-0.48809547999365366</v>
      </c>
      <c r="Q328">
        <f t="shared" si="187"/>
        <v>0.81170335929904536</v>
      </c>
      <c r="R328">
        <f t="shared" si="188"/>
        <v>1.077960553190809</v>
      </c>
      <c r="S328">
        <f t="shared" si="189"/>
        <v>1.1160610435434459</v>
      </c>
      <c r="T328">
        <f t="shared" si="190"/>
        <v>0.66675512690461103</v>
      </c>
      <c r="U328">
        <f t="shared" si="191"/>
        <v>0.84829962680418858</v>
      </c>
      <c r="V328">
        <f t="shared" si="192"/>
        <v>-0.52951651831068924</v>
      </c>
      <c r="W328">
        <v>0</v>
      </c>
      <c r="X328">
        <v>0</v>
      </c>
      <c r="Y328">
        <f t="shared" si="193"/>
        <v>0.63451421047819612</v>
      </c>
      <c r="Z328">
        <f t="shared" si="194"/>
        <v>-0.59735567074857143</v>
      </c>
      <c r="AA328">
        <f t="shared" si="195"/>
        <v>-0.2993204949778161</v>
      </c>
      <c r="AB328">
        <f t="shared" si="196"/>
        <v>-0.38854235369132067</v>
      </c>
      <c r="AC328">
        <f t="shared" si="197"/>
        <v>0.94494247353006477</v>
      </c>
      <c r="AD328">
        <v>0</v>
      </c>
      <c r="AE328">
        <v>0</v>
      </c>
      <c r="AF328">
        <f t="shared" si="198"/>
        <v>-0.32723649203425165</v>
      </c>
      <c r="AG328">
        <f t="shared" si="199"/>
        <v>0.47243419071056353</v>
      </c>
      <c r="AH328">
        <f t="shared" si="200"/>
        <v>-0.6624153338648624</v>
      </c>
      <c r="AI328">
        <f t="shared" si="201"/>
        <v>-8.7364074710050921E-2</v>
      </c>
      <c r="AJ328">
        <f t="shared" si="202"/>
        <v>-0.57478637715103753</v>
      </c>
      <c r="AK328" s="2">
        <f t="shared" si="203"/>
        <v>-4.7195868714605513</v>
      </c>
      <c r="AL328" s="2">
        <f t="shared" si="204"/>
        <v>-5.93643817427564</v>
      </c>
      <c r="AM328" s="2">
        <f t="shared" si="205"/>
        <v>0.18955929148805994</v>
      </c>
      <c r="AN328" s="2">
        <f t="shared" si="206"/>
        <v>-6.2051123360863256</v>
      </c>
      <c r="AO328" s="2">
        <f t="shared" si="207"/>
        <v>0</v>
      </c>
      <c r="AP328" s="2">
        <f t="shared" si="208"/>
        <v>-5.487515385204782</v>
      </c>
      <c r="AQ328" s="2">
        <f t="shared" si="209"/>
        <v>1.7726510299423315</v>
      </c>
      <c r="AR328" s="2">
        <f t="shared" si="210"/>
        <v>-7.9246472152320617</v>
      </c>
      <c r="AS328" s="2">
        <f t="shared" si="211"/>
        <v>2.2052360756034589E-2</v>
      </c>
      <c r="AT328" s="2">
        <f t="shared" si="212"/>
        <v>5.0155728299279154E-2</v>
      </c>
      <c r="AU328" s="2">
        <f t="shared" si="213"/>
        <v>-3.0592393893502032E-3</v>
      </c>
      <c r="AV328" s="2">
        <f t="shared" si="214"/>
        <v>2.136565906269319E-2</v>
      </c>
      <c r="AW328" s="2">
        <f t="shared" si="215"/>
        <v>0</v>
      </c>
      <c r="AX328" s="2">
        <f t="shared" si="216"/>
        <v>4.4104465206144416E-2</v>
      </c>
      <c r="AY328" s="2">
        <f t="shared" si="217"/>
        <v>-2.2384560220701448E-2</v>
      </c>
      <c r="AZ328" s="2">
        <f t="shared" si="218"/>
        <v>3.1960626426523447E-2</v>
      </c>
      <c r="BA328" s="2">
        <f t="shared" si="219"/>
        <v>-21.582550550586596</v>
      </c>
      <c r="BB328" s="2">
        <f t="shared" si="220"/>
        <v>29.888815312345191</v>
      </c>
      <c r="BC328" s="2">
        <f t="shared" si="221"/>
        <v>21.631403937753184</v>
      </c>
      <c r="BD328" s="2">
        <f t="shared" si="222"/>
        <v>-50.37818168364209</v>
      </c>
      <c r="BE328" s="2">
        <f t="shared" si="223"/>
        <v>0</v>
      </c>
      <c r="BF328" s="2">
        <f t="shared" si="224"/>
        <v>34.841884910442843</v>
      </c>
      <c r="BG328" s="2">
        <f t="shared" si="225"/>
        <v>-5.744924692123158</v>
      </c>
      <c r="BH328" s="2">
        <f t="shared" si="226"/>
        <v>-55.839640859175411</v>
      </c>
    </row>
    <row r="329" spans="2:60" x14ac:dyDescent="0.25">
      <c r="B329">
        <v>-6.2656200000000002</v>
      </c>
      <c r="C329">
        <v>-1.9560599999999999</v>
      </c>
      <c r="D329">
        <v>-7.02698</v>
      </c>
      <c r="E329">
        <v>4.87497E-2</v>
      </c>
      <c r="F329">
        <v>2.7541E-2</v>
      </c>
      <c r="G329">
        <v>3.8207499999999998E-2</v>
      </c>
      <c r="H329">
        <v>7.4232399999999998</v>
      </c>
      <c r="I329">
        <v>39.178699999999999</v>
      </c>
      <c r="J329">
        <v>-50.9818</v>
      </c>
      <c r="K329">
        <v>22131388</v>
      </c>
      <c r="L329">
        <f t="shared" si="182"/>
        <v>6.3319E-2</v>
      </c>
      <c r="M329">
        <f t="shared" si="183"/>
        <v>0.47243419071056353</v>
      </c>
      <c r="N329">
        <f t="shared" si="184"/>
        <v>-0.6624153338648624</v>
      </c>
      <c r="O329">
        <f t="shared" si="185"/>
        <v>-8.7364074710050921E-2</v>
      </c>
      <c r="P329">
        <f t="shared" si="186"/>
        <v>-0.57478637715103753</v>
      </c>
      <c r="Q329">
        <f t="shared" si="187"/>
        <v>0.60564882523081776</v>
      </c>
      <c r="R329">
        <f t="shared" si="188"/>
        <v>-0.16341523741166453</v>
      </c>
      <c r="S329">
        <f t="shared" si="189"/>
        <v>1.1085895967969335</v>
      </c>
      <c r="T329">
        <f t="shared" si="190"/>
        <v>0.66794664773009105</v>
      </c>
      <c r="U329">
        <f t="shared" si="191"/>
        <v>0.85027183016656471</v>
      </c>
      <c r="V329">
        <f t="shared" si="192"/>
        <v>-0.52634381807446029</v>
      </c>
      <c r="W329">
        <v>0</v>
      </c>
      <c r="X329">
        <v>0</v>
      </c>
      <c r="Y329">
        <f t="shared" si="193"/>
        <v>5.303926799123071E-2</v>
      </c>
      <c r="Z329">
        <f t="shared" si="194"/>
        <v>-0.81189591398318828</v>
      </c>
      <c r="AA329">
        <f t="shared" si="195"/>
        <v>-0.3768184680213873</v>
      </c>
      <c r="AB329">
        <f t="shared" si="196"/>
        <v>-0.44274112420959139</v>
      </c>
      <c r="AC329">
        <f t="shared" si="197"/>
        <v>0.94474735129960652</v>
      </c>
      <c r="AD329">
        <v>0</v>
      </c>
      <c r="AE329">
        <v>0</v>
      </c>
      <c r="AF329">
        <f t="shared" si="198"/>
        <v>-0.32779939324589646</v>
      </c>
      <c r="AG329">
        <f t="shared" si="199"/>
        <v>-9.5021563931324909E-2</v>
      </c>
      <c r="AH329">
        <f t="shared" si="200"/>
        <v>-0.8905573794478493</v>
      </c>
      <c r="AI329">
        <f t="shared" si="201"/>
        <v>-8.9859261601469453E-2</v>
      </c>
      <c r="AJ329">
        <f t="shared" si="202"/>
        <v>-0.43566474427415347</v>
      </c>
      <c r="AK329" s="2">
        <f t="shared" si="203"/>
        <v>-8.3603445126604985</v>
      </c>
      <c r="AL329" s="2">
        <f t="shared" si="204"/>
        <v>-3.4705041491839461</v>
      </c>
      <c r="AM329" s="2">
        <f t="shared" si="205"/>
        <v>-1.977495905437932</v>
      </c>
      <c r="AN329" s="2">
        <f t="shared" si="206"/>
        <v>-2.5714515652644026</v>
      </c>
      <c r="AO329" s="2">
        <f t="shared" si="207"/>
        <v>0</v>
      </c>
      <c r="AP329" s="2">
        <f t="shared" si="208"/>
        <v>-8.0895904413132875</v>
      </c>
      <c r="AQ329" s="2">
        <f t="shared" si="209"/>
        <v>-1.373200880649716</v>
      </c>
      <c r="AR329" s="2">
        <f t="shared" si="210"/>
        <v>-5.0135275467075662</v>
      </c>
      <c r="AS329" s="2">
        <f t="shared" si="211"/>
        <v>5.6659793287899662E-2</v>
      </c>
      <c r="AT329" s="2">
        <f t="shared" si="212"/>
        <v>3.5523253795515214E-2</v>
      </c>
      <c r="AU329" s="2">
        <f t="shared" si="213"/>
        <v>1.0299880464801424E-2</v>
      </c>
      <c r="AV329" s="2">
        <f t="shared" si="214"/>
        <v>4.0659210644942512E-3</v>
      </c>
      <c r="AW329" s="2">
        <f t="shared" si="215"/>
        <v>0</v>
      </c>
      <c r="AX329" s="2">
        <f t="shared" si="216"/>
        <v>5.9879731091616636E-2</v>
      </c>
      <c r="AY329" s="2">
        <f t="shared" si="217"/>
        <v>-7.9089077886717856E-3</v>
      </c>
      <c r="AZ329" s="2">
        <f t="shared" si="218"/>
        <v>3.0768814883351776E-2</v>
      </c>
      <c r="BA329" s="2">
        <f t="shared" si="219"/>
        <v>-20.963565245837092</v>
      </c>
      <c r="BB329" s="2">
        <f t="shared" si="220"/>
        <v>30.48035320039051</v>
      </c>
      <c r="BC329" s="2">
        <f t="shared" si="221"/>
        <v>-19.528545866762354</v>
      </c>
      <c r="BD329" s="2">
        <f t="shared" si="222"/>
        <v>-49.389592570908455</v>
      </c>
      <c r="BE329" s="2">
        <f t="shared" si="223"/>
        <v>0</v>
      </c>
      <c r="BF329" s="2">
        <f t="shared" si="224"/>
        <v>-6.3964921490407569</v>
      </c>
      <c r="BG329" s="2">
        <f t="shared" si="225"/>
        <v>-61.293530485288677</v>
      </c>
      <c r="BH329" s="2">
        <f t="shared" si="226"/>
        <v>-19.78400783117138</v>
      </c>
    </row>
    <row r="330" spans="2:60" x14ac:dyDescent="0.25">
      <c r="B330">
        <v>-6.2919600000000004</v>
      </c>
      <c r="C330">
        <v>-1.901</v>
      </c>
      <c r="D330">
        <v>-7.1802099999999998</v>
      </c>
      <c r="E330">
        <v>1.62413E-2</v>
      </c>
      <c r="F330">
        <v>2.5276099999999999E-2</v>
      </c>
      <c r="G330">
        <v>2.1820099999999999E-2</v>
      </c>
      <c r="H330">
        <v>7.4232399999999998</v>
      </c>
      <c r="I330">
        <v>39.178699999999999</v>
      </c>
      <c r="J330">
        <v>-50.9818</v>
      </c>
      <c r="K330">
        <v>22201198</v>
      </c>
      <c r="L330">
        <f t="shared" si="182"/>
        <v>6.9809999999999997E-2</v>
      </c>
      <c r="M330">
        <f t="shared" si="183"/>
        <v>-9.5021563931324909E-2</v>
      </c>
      <c r="N330">
        <f t="shared" si="184"/>
        <v>-0.8905573794478493</v>
      </c>
      <c r="O330">
        <f t="shared" si="185"/>
        <v>-8.9859261601469453E-2</v>
      </c>
      <c r="P330">
        <f t="shared" si="186"/>
        <v>-0.43566474427415347</v>
      </c>
      <c r="Q330">
        <f t="shared" si="187"/>
        <v>1.0159808576217826</v>
      </c>
      <c r="R330">
        <f t="shared" si="188"/>
        <v>1.4668143571912973</v>
      </c>
      <c r="S330">
        <f t="shared" si="189"/>
        <v>1.1108340219603861</v>
      </c>
      <c r="T330">
        <f t="shared" si="190"/>
        <v>0.67089133843559212</v>
      </c>
      <c r="U330">
        <f t="shared" si="191"/>
        <v>0.84968062523601706</v>
      </c>
      <c r="V330">
        <f t="shared" si="192"/>
        <v>-0.52729767219145884</v>
      </c>
      <c r="W330">
        <v>0</v>
      </c>
      <c r="X330">
        <v>0</v>
      </c>
      <c r="Y330">
        <f t="shared" si="193"/>
        <v>-0.55032681498784897</v>
      </c>
      <c r="Z330">
        <f t="shared" si="194"/>
        <v>-0.70658470150881791</v>
      </c>
      <c r="AA330">
        <f t="shared" si="195"/>
        <v>-0.30607667909243169</v>
      </c>
      <c r="AB330">
        <f t="shared" si="196"/>
        <v>-0.32279331284085405</v>
      </c>
      <c r="AC330">
        <f t="shared" si="197"/>
        <v>0.94426369354883732</v>
      </c>
      <c r="AD330">
        <v>0</v>
      </c>
      <c r="AE330">
        <v>0</v>
      </c>
      <c r="AF330">
        <f t="shared" si="198"/>
        <v>-0.32919003181370393</v>
      </c>
      <c r="AG330">
        <f t="shared" si="199"/>
        <v>-0.62591397190272546</v>
      </c>
      <c r="AH330">
        <f t="shared" si="200"/>
        <v>-0.7679596717796896</v>
      </c>
      <c r="AI330">
        <f t="shared" si="201"/>
        <v>-5.6416455140217481E-2</v>
      </c>
      <c r="AJ330">
        <f t="shared" si="202"/>
        <v>-0.12363990410218581</v>
      </c>
      <c r="AK330" s="2">
        <f t="shared" si="203"/>
        <v>-8.9023382189798035</v>
      </c>
      <c r="AL330" s="2">
        <f t="shared" si="204"/>
        <v>0.41488156927166042</v>
      </c>
      <c r="AM330" s="2">
        <f t="shared" si="205"/>
        <v>-3.4725678640685897</v>
      </c>
      <c r="AN330" s="2">
        <f t="shared" si="206"/>
        <v>1.8098334822597186</v>
      </c>
      <c r="AO330" s="2">
        <f t="shared" si="207"/>
        <v>0</v>
      </c>
      <c r="AP330" s="2">
        <f t="shared" si="208"/>
        <v>-9.6429713816231235</v>
      </c>
      <c r="AQ330" s="2">
        <f t="shared" si="209"/>
        <v>0.9610225808347852</v>
      </c>
      <c r="AR330" s="2">
        <f t="shared" si="210"/>
        <v>-0.92060622310690421</v>
      </c>
      <c r="AS330" s="2">
        <f t="shared" si="211"/>
        <v>2.6241349535527713E-2</v>
      </c>
      <c r="AT330" s="2">
        <f t="shared" si="212"/>
        <v>7.5078938423998789E-3</v>
      </c>
      <c r="AU330" s="2">
        <f t="shared" si="213"/>
        <v>9.9545147120256462E-3</v>
      </c>
      <c r="AV330" s="2">
        <f t="shared" si="214"/>
        <v>-2.3123766180351741E-2</v>
      </c>
      <c r="AW330" s="2">
        <f t="shared" si="215"/>
        <v>0</v>
      </c>
      <c r="AX330" s="2">
        <f t="shared" si="216"/>
        <v>2.9070731321598788E-2</v>
      </c>
      <c r="AY330" s="2">
        <f t="shared" si="217"/>
        <v>-2.2451830526850961E-2</v>
      </c>
      <c r="AZ330" s="2">
        <f t="shared" si="218"/>
        <v>5.4392745224873095E-3</v>
      </c>
      <c r="BA330" s="2">
        <f t="shared" si="219"/>
        <v>-12.079582645718093</v>
      </c>
      <c r="BB330" s="2">
        <f t="shared" si="220"/>
        <v>20.944597345370003</v>
      </c>
      <c r="BC330" s="2">
        <f t="shared" si="221"/>
        <v>-52.35908351061623</v>
      </c>
      <c r="BD330" s="2">
        <f t="shared" si="222"/>
        <v>-29.37946316904894</v>
      </c>
      <c r="BE330" s="2">
        <f t="shared" si="223"/>
        <v>0</v>
      </c>
      <c r="BF330" s="2">
        <f t="shared" si="224"/>
        <v>-32.918739722926716</v>
      </c>
      <c r="BG330" s="2">
        <f t="shared" si="225"/>
        <v>-31.399140751617118</v>
      </c>
      <c r="BH330" s="2">
        <f t="shared" si="226"/>
        <v>46.039868507001046</v>
      </c>
    </row>
    <row r="331" spans="2:60" x14ac:dyDescent="0.25">
      <c r="B331">
        <v>-6.2656200000000002</v>
      </c>
      <c r="C331">
        <v>-1.89381</v>
      </c>
      <c r="D331">
        <v>-7.2376699999999996</v>
      </c>
      <c r="E331">
        <v>3.1163199999999999E-2</v>
      </c>
      <c r="F331">
        <v>2.8073899999999999E-2</v>
      </c>
      <c r="G331">
        <v>2.1420399999999999E-2</v>
      </c>
      <c r="H331">
        <v>7.0611300000000004</v>
      </c>
      <c r="I331">
        <v>38.8142</v>
      </c>
      <c r="J331">
        <v>-50.280999999999999</v>
      </c>
      <c r="K331">
        <v>22259351</v>
      </c>
      <c r="L331">
        <f t="shared" si="182"/>
        <v>5.8153000000000003E-2</v>
      </c>
      <c r="M331">
        <f t="shared" si="183"/>
        <v>-0.62591397190272546</v>
      </c>
      <c r="N331">
        <f t="shared" si="184"/>
        <v>-0.7679596717796896</v>
      </c>
      <c r="O331">
        <f t="shared" si="185"/>
        <v>-5.6416455140217481E-2</v>
      </c>
      <c r="P331">
        <f t="shared" si="186"/>
        <v>-0.12363990410218581</v>
      </c>
      <c r="Q331">
        <f t="shared" si="187"/>
        <v>1.4756156535622691</v>
      </c>
      <c r="R331">
        <f t="shared" si="188"/>
        <v>0.76177617360260641</v>
      </c>
      <c r="S331">
        <f t="shared" si="189"/>
        <v>1.1197863938261976</v>
      </c>
      <c r="T331">
        <f t="shared" si="190"/>
        <v>0.67129821709193405</v>
      </c>
      <c r="U331">
        <f t="shared" si="191"/>
        <v>0.84731183850668867</v>
      </c>
      <c r="V331">
        <f t="shared" si="192"/>
        <v>-0.53109570543021267</v>
      </c>
      <c r="W331">
        <v>0</v>
      </c>
      <c r="X331">
        <v>0</v>
      </c>
      <c r="Y331">
        <f t="shared" si="193"/>
        <v>-0.93820440190571108</v>
      </c>
      <c r="Z331">
        <f t="shared" si="194"/>
        <v>-0.31828109894833767</v>
      </c>
      <c r="AA331">
        <f t="shared" si="195"/>
        <v>-0.11346695241536202</v>
      </c>
      <c r="AB331">
        <f t="shared" si="196"/>
        <v>-7.4799017417047975E-2</v>
      </c>
      <c r="AC331">
        <f t="shared" si="197"/>
        <v>0.94419670381000131</v>
      </c>
      <c r="AD331">
        <v>0</v>
      </c>
      <c r="AE331">
        <v>0</v>
      </c>
      <c r="AF331">
        <f t="shared" si="198"/>
        <v>-0.32938212537162453</v>
      </c>
      <c r="AG331">
        <f t="shared" si="199"/>
        <v>-0.91048696311194255</v>
      </c>
      <c r="AH331">
        <f t="shared" si="200"/>
        <v>-0.33789395045805826</v>
      </c>
      <c r="AI331">
        <f t="shared" si="201"/>
        <v>-2.2990176247312949E-3</v>
      </c>
      <c r="AJ331">
        <f t="shared" si="202"/>
        <v>0.23840277423931333</v>
      </c>
      <c r="AK331" s="2">
        <f t="shared" si="203"/>
        <v>-5.8134503503286208</v>
      </c>
      <c r="AL331" s="2">
        <f t="shared" si="204"/>
        <v>4.0959122987200915</v>
      </c>
      <c r="AM331" s="2">
        <f t="shared" si="205"/>
        <v>-3.5981958825798674</v>
      </c>
      <c r="AN331" s="2">
        <f t="shared" si="206"/>
        <v>5.6310444133786435</v>
      </c>
      <c r="AO331" s="2">
        <f t="shared" si="207"/>
        <v>0</v>
      </c>
      <c r="AP331" s="2">
        <f t="shared" si="208"/>
        <v>-7.790748316806007</v>
      </c>
      <c r="AQ331" s="2">
        <f t="shared" si="209"/>
        <v>5.7421836313008034</v>
      </c>
      <c r="AR331" s="2">
        <f t="shared" si="210"/>
        <v>-1.2489776371118557</v>
      </c>
      <c r="AS331" s="2">
        <f t="shared" si="211"/>
        <v>2.8164326965396239E-2</v>
      </c>
      <c r="AT331" s="2">
        <f t="shared" si="212"/>
        <v>-1.7242891021110172E-2</v>
      </c>
      <c r="AU331" s="2">
        <f t="shared" si="213"/>
        <v>-4.9748579619274987E-3</v>
      </c>
      <c r="AV331" s="2">
        <f t="shared" si="214"/>
        <v>-3.3208833398495341E-2</v>
      </c>
      <c r="AW331" s="2">
        <f t="shared" si="215"/>
        <v>0</v>
      </c>
      <c r="AX331" s="2">
        <f t="shared" si="216"/>
        <v>3.3680067396700923E-2</v>
      </c>
      <c r="AY331" s="2">
        <f t="shared" si="217"/>
        <v>-1.8668370809200738E-2</v>
      </c>
      <c r="AZ331" s="2">
        <f t="shared" si="218"/>
        <v>2.7115814999624597E-2</v>
      </c>
      <c r="BA331" s="2">
        <f t="shared" si="219"/>
        <v>1.3956846321351444</v>
      </c>
      <c r="BB331" s="2">
        <f t="shared" si="220"/>
        <v>3.2159998222868431</v>
      </c>
      <c r="BC331" s="2">
        <f t="shared" si="221"/>
        <v>-63.781167781034412</v>
      </c>
      <c r="BD331" s="2">
        <f t="shared" si="222"/>
        <v>2.062204052733954</v>
      </c>
      <c r="BE331" s="2">
        <f t="shared" si="223"/>
        <v>9.4368957093138306E-16</v>
      </c>
      <c r="BF331" s="2">
        <f t="shared" si="224"/>
        <v>-8.9433494208071131</v>
      </c>
      <c r="BG331" s="2">
        <f t="shared" si="225"/>
        <v>41.186327275720252</v>
      </c>
      <c r="BH331" s="2">
        <f t="shared" si="226"/>
        <v>48.044599969106976</v>
      </c>
    </row>
    <row r="332" spans="2:60" x14ac:dyDescent="0.25">
      <c r="B332">
        <v>-6.2919600000000004</v>
      </c>
      <c r="C332">
        <v>-1.8698699999999999</v>
      </c>
      <c r="D332">
        <v>-7.1059900000000003</v>
      </c>
      <c r="E332">
        <v>1.9971800000000001E-2</v>
      </c>
      <c r="F332">
        <v>3.64675E-2</v>
      </c>
      <c r="G332">
        <v>2.1953299999999999E-2</v>
      </c>
      <c r="H332">
        <v>7.0611300000000004</v>
      </c>
      <c r="I332">
        <v>38.8142</v>
      </c>
      <c r="J332">
        <v>-50.280999999999999</v>
      </c>
      <c r="K332">
        <v>22317632</v>
      </c>
      <c r="L332">
        <f t="shared" si="182"/>
        <v>5.8280999999999999E-2</v>
      </c>
      <c r="M332">
        <f t="shared" si="183"/>
        <v>-0.91048696311194255</v>
      </c>
      <c r="N332">
        <f t="shared" si="184"/>
        <v>-0.33789395045805826</v>
      </c>
      <c r="O332">
        <f t="shared" si="185"/>
        <v>-2.2990176247312949E-3</v>
      </c>
      <c r="P332">
        <f t="shared" si="186"/>
        <v>0.23840277423931333</v>
      </c>
      <c r="Q332">
        <f t="shared" si="187"/>
        <v>1.4118334642981629</v>
      </c>
      <c r="R332">
        <f t="shared" si="188"/>
        <v>-1.3569721343175449</v>
      </c>
      <c r="S332">
        <f t="shared" si="189"/>
        <v>1.1275509850834251</v>
      </c>
      <c r="T332">
        <f t="shared" si="190"/>
        <v>0.67084870321770373</v>
      </c>
      <c r="U332">
        <f t="shared" si="191"/>
        <v>0.84524358772368879</v>
      </c>
      <c r="V332">
        <f t="shared" si="192"/>
        <v>-0.53438120982308757</v>
      </c>
      <c r="W332">
        <v>0</v>
      </c>
      <c r="X332">
        <v>0</v>
      </c>
      <c r="Y332">
        <f t="shared" si="193"/>
        <v>-0.95014744531406381</v>
      </c>
      <c r="Z332">
        <f t="shared" si="194"/>
        <v>0.20094442992060929</v>
      </c>
      <c r="AA332">
        <f t="shared" si="195"/>
        <v>0.12545473301781679</v>
      </c>
      <c r="AB332">
        <f t="shared" si="196"/>
        <v>0.20273696804102634</v>
      </c>
      <c r="AC332">
        <f t="shared" si="197"/>
        <v>0.94427071087864756</v>
      </c>
      <c r="AD332">
        <v>0</v>
      </c>
      <c r="AE332">
        <v>0</v>
      </c>
      <c r="AF332">
        <f t="shared" si="198"/>
        <v>-0.32916990229474757</v>
      </c>
      <c r="AG332">
        <f t="shared" si="199"/>
        <v>-0.830461495664644</v>
      </c>
      <c r="AH332">
        <f t="shared" si="200"/>
        <v>0.2310418618981267</v>
      </c>
      <c r="AI332">
        <f t="shared" si="201"/>
        <v>5.2318371566184074E-2</v>
      </c>
      <c r="AJ332">
        <f t="shared" si="202"/>
        <v>0.50419852267311605</v>
      </c>
      <c r="AK332" s="2">
        <f t="shared" si="203"/>
        <v>-0.43622635489322281</v>
      </c>
      <c r="AL332" s="2">
        <f t="shared" si="204"/>
        <v>6.1908665441398476</v>
      </c>
      <c r="AM332" s="2">
        <f t="shared" si="205"/>
        <v>-2.1985994947041192</v>
      </c>
      <c r="AN332" s="2">
        <f t="shared" si="206"/>
        <v>7.0872636892127385</v>
      </c>
      <c r="AO332" s="2">
        <f t="shared" si="207"/>
        <v>0</v>
      </c>
      <c r="AP332" s="2">
        <f t="shared" si="208"/>
        <v>-5.2762430503080102</v>
      </c>
      <c r="AQ332" s="2">
        <f t="shared" si="209"/>
        <v>5.8714565699086672</v>
      </c>
      <c r="AR332" s="2">
        <f t="shared" si="210"/>
        <v>-5.5917372399239991</v>
      </c>
      <c r="AS332" s="2">
        <f t="shared" si="211"/>
        <v>1.5984622012802201E-3</v>
      </c>
      <c r="AT332" s="2">
        <f t="shared" si="212"/>
        <v>-2.692848772307227E-2</v>
      </c>
      <c r="AU332" s="2">
        <f t="shared" si="213"/>
        <v>-2.1023963538141156E-2</v>
      </c>
      <c r="AV332" s="2">
        <f t="shared" si="214"/>
        <v>-3.2264425565417039E-2</v>
      </c>
      <c r="AW332" s="2">
        <f t="shared" si="215"/>
        <v>0</v>
      </c>
      <c r="AX332" s="2">
        <f t="shared" si="216"/>
        <v>3.0144495432051503E-2</v>
      </c>
      <c r="AY332" s="2">
        <f t="shared" si="217"/>
        <v>1.8239392143831086E-3</v>
      </c>
      <c r="AZ332" s="2">
        <f t="shared" si="218"/>
        <v>3.6037222052611985E-2</v>
      </c>
      <c r="BA332" s="2">
        <f t="shared" si="219"/>
        <v>14.462277531814669</v>
      </c>
      <c r="BB332" s="2">
        <f t="shared" si="220"/>
        <v>-15.566882864529074</v>
      </c>
      <c r="BC332" s="2">
        <f t="shared" si="221"/>
        <v>-50.646075825336744</v>
      </c>
      <c r="BD332" s="2">
        <f t="shared" si="222"/>
        <v>32.68134528268294</v>
      </c>
      <c r="BE332" s="2">
        <f t="shared" si="223"/>
        <v>0</v>
      </c>
      <c r="BF332" s="2">
        <f t="shared" si="224"/>
        <v>31.059189984580176</v>
      </c>
      <c r="BG332" s="2">
        <f t="shared" si="225"/>
        <v>53.477481605374827</v>
      </c>
      <c r="BH332" s="2">
        <f t="shared" si="226"/>
        <v>-16.126571804492592</v>
      </c>
    </row>
    <row r="333" spans="2:60" x14ac:dyDescent="0.25">
      <c r="B333">
        <v>-6.2440800000000003</v>
      </c>
      <c r="C333">
        <v>-1.901</v>
      </c>
      <c r="D333">
        <v>-7.2616100000000001</v>
      </c>
      <c r="E333">
        <v>3.8624100000000001E-2</v>
      </c>
      <c r="F333">
        <v>-6.9658899999999998E-3</v>
      </c>
      <c r="G333">
        <v>1.7556700000000001E-2</v>
      </c>
      <c r="H333">
        <v>6.1558599999999997</v>
      </c>
      <c r="I333">
        <v>40.089799999999997</v>
      </c>
      <c r="J333">
        <v>-49.755499999999998</v>
      </c>
      <c r="K333">
        <v>22375439</v>
      </c>
      <c r="L333">
        <f t="shared" si="182"/>
        <v>5.7806999999999997E-2</v>
      </c>
      <c r="M333">
        <f t="shared" si="183"/>
        <v>-0.830461495664644</v>
      </c>
      <c r="N333">
        <f t="shared" si="184"/>
        <v>0.2310418618981267</v>
      </c>
      <c r="O333">
        <f t="shared" si="185"/>
        <v>5.2318371566184074E-2</v>
      </c>
      <c r="P333">
        <f t="shared" si="186"/>
        <v>0.50419852267311605</v>
      </c>
      <c r="Q333">
        <f t="shared" si="187"/>
        <v>0.75637661558447744</v>
      </c>
      <c r="R333">
        <f t="shared" si="188"/>
        <v>1.04462154740194</v>
      </c>
      <c r="S333">
        <f t="shared" si="189"/>
        <v>1.1218352092839379</v>
      </c>
      <c r="T333">
        <f t="shared" si="190"/>
        <v>0.67330359655338812</v>
      </c>
      <c r="U333">
        <f t="shared" si="191"/>
        <v>0.84676733546720739</v>
      </c>
      <c r="V333">
        <f t="shared" si="192"/>
        <v>-0.53196341940566338</v>
      </c>
      <c r="W333">
        <v>0</v>
      </c>
      <c r="X333">
        <v>0</v>
      </c>
      <c r="Y333">
        <f t="shared" si="193"/>
        <v>-0.58030184901088389</v>
      </c>
      <c r="Z333">
        <f t="shared" si="194"/>
        <v>0.63741383869936474</v>
      </c>
      <c r="AA333">
        <f t="shared" si="195"/>
        <v>0.3125166582675557</v>
      </c>
      <c r="AB333">
        <f t="shared" si="196"/>
        <v>0.39910737975433352</v>
      </c>
      <c r="AC333">
        <f t="shared" si="197"/>
        <v>0.94386596114938492</v>
      </c>
      <c r="AD333">
        <v>0</v>
      </c>
      <c r="AE333">
        <v>0</v>
      </c>
      <c r="AF333">
        <f t="shared" si="198"/>
        <v>-0.33032869597349229</v>
      </c>
      <c r="AG333">
        <f t="shared" si="199"/>
        <v>-0.41589054216577676</v>
      </c>
      <c r="AH333">
        <f t="shared" si="200"/>
        <v>0.70486644570941004</v>
      </c>
      <c r="AI333">
        <f t="shared" si="201"/>
        <v>8.4417753897881226E-2</v>
      </c>
      <c r="AJ333">
        <f t="shared" si="202"/>
        <v>0.5683942236484083</v>
      </c>
      <c r="AK333" s="2">
        <f t="shared" si="203"/>
        <v>5.2033941276164972</v>
      </c>
      <c r="AL333" s="2">
        <f t="shared" si="204"/>
        <v>5.7640337973025666</v>
      </c>
      <c r="AM333" s="2">
        <f t="shared" si="205"/>
        <v>0.10818728658379362</v>
      </c>
      <c r="AN333" s="2">
        <f t="shared" si="206"/>
        <v>5.9179570195939748</v>
      </c>
      <c r="AO333" s="2">
        <f t="shared" si="207"/>
        <v>0</v>
      </c>
      <c r="AP333" s="2">
        <f t="shared" si="208"/>
        <v>-5.7339399916074774</v>
      </c>
      <c r="AQ333" s="2">
        <f t="shared" si="209"/>
        <v>1.1768430335955675</v>
      </c>
      <c r="AR333" s="2">
        <f t="shared" si="210"/>
        <v>-7.8147481396025889</v>
      </c>
      <c r="AS333" s="2">
        <f t="shared" si="211"/>
        <v>-1.7411402159845366E-2</v>
      </c>
      <c r="AT333" s="2">
        <f t="shared" si="212"/>
        <v>-2.7645098453521321E-2</v>
      </c>
      <c r="AU333" s="2">
        <f t="shared" si="213"/>
        <v>2.1202784930827247E-2</v>
      </c>
      <c r="AV333" s="2">
        <f t="shared" si="214"/>
        <v>-1.8210325551522449E-2</v>
      </c>
      <c r="AW333" s="2">
        <f t="shared" si="215"/>
        <v>0</v>
      </c>
      <c r="AX333" s="2">
        <f t="shared" si="216"/>
        <v>1.5337805165550758E-2</v>
      </c>
      <c r="AY333" s="2">
        <f t="shared" si="217"/>
        <v>-2.6428430556447041E-2</v>
      </c>
      <c r="AZ333" s="2">
        <f t="shared" si="218"/>
        <v>3.0246854881437892E-2</v>
      </c>
      <c r="BA333" s="2">
        <f t="shared" si="219"/>
        <v>21.566955186464014</v>
      </c>
      <c r="BB333" s="2">
        <f t="shared" si="220"/>
        <v>-27.928549373424111</v>
      </c>
      <c r="BC333" s="2">
        <f t="shared" si="221"/>
        <v>-18.693656391441667</v>
      </c>
      <c r="BD333" s="2">
        <f t="shared" si="222"/>
        <v>50.260384411876309</v>
      </c>
      <c r="BE333" s="2">
        <f t="shared" si="223"/>
        <v>0</v>
      </c>
      <c r="BF333" s="2">
        <f t="shared" si="224"/>
        <v>30.265570805287069</v>
      </c>
      <c r="BG333" s="2">
        <f t="shared" si="225"/>
        <v>-11.29777225743819</v>
      </c>
      <c r="BH333" s="2">
        <f t="shared" si="226"/>
        <v>-55.471181909878396</v>
      </c>
    </row>
    <row r="334" spans="2:60" x14ac:dyDescent="0.25">
      <c r="B334">
        <v>-6.2799899999999997</v>
      </c>
      <c r="C334">
        <v>-1.9393</v>
      </c>
      <c r="D334">
        <v>-7.0485300000000004</v>
      </c>
      <c r="E334">
        <v>3.7957999999999999E-2</v>
      </c>
      <c r="F334">
        <v>4.61933E-2</v>
      </c>
      <c r="G334">
        <v>1.4625600000000001E-2</v>
      </c>
      <c r="H334">
        <v>6.1558599999999997</v>
      </c>
      <c r="I334">
        <v>40.089799999999997</v>
      </c>
      <c r="J334">
        <v>-49.755499999999998</v>
      </c>
      <c r="K334">
        <v>22433433</v>
      </c>
      <c r="L334">
        <f t="shared" si="182"/>
        <v>5.7993999999999997E-2</v>
      </c>
      <c r="M334">
        <f t="shared" si="183"/>
        <v>-0.41589054216577676</v>
      </c>
      <c r="N334">
        <f t="shared" si="184"/>
        <v>0.70486644570941004</v>
      </c>
      <c r="O334">
        <f t="shared" si="185"/>
        <v>8.4417753897881226E-2</v>
      </c>
      <c r="P334">
        <f t="shared" si="186"/>
        <v>0.5683942236484083</v>
      </c>
      <c r="Q334">
        <f t="shared" si="187"/>
        <v>0.6330088003439408</v>
      </c>
      <c r="R334">
        <f t="shared" si="188"/>
        <v>-0.35726883263648557</v>
      </c>
      <c r="S334">
        <f t="shared" si="189"/>
        <v>1.1129303917644533</v>
      </c>
      <c r="T334">
        <f t="shared" si="190"/>
        <v>0.67402540609009032</v>
      </c>
      <c r="U334">
        <f t="shared" si="191"/>
        <v>0.84912745310992199</v>
      </c>
      <c r="V334">
        <f t="shared" si="192"/>
        <v>-0.528188004762563</v>
      </c>
      <c r="W334">
        <v>0</v>
      </c>
      <c r="X334">
        <v>0</v>
      </c>
      <c r="Y334">
        <f t="shared" si="193"/>
        <v>1.915792474160205E-2</v>
      </c>
      <c r="Z334">
        <f t="shared" si="194"/>
        <v>0.81818984549403662</v>
      </c>
      <c r="AA334">
        <f t="shared" si="195"/>
        <v>0.37190044327198685</v>
      </c>
      <c r="AB334">
        <f t="shared" si="196"/>
        <v>0.43805069449110534</v>
      </c>
      <c r="AC334">
        <f t="shared" si="197"/>
        <v>0.94374668248014015</v>
      </c>
      <c r="AD334">
        <v>0</v>
      </c>
      <c r="AE334">
        <v>0</v>
      </c>
      <c r="AF334">
        <f t="shared" si="198"/>
        <v>-0.33066932017913236</v>
      </c>
      <c r="AG334">
        <f t="shared" si="199"/>
        <v>0.16293015326946175</v>
      </c>
      <c r="AH334">
        <f t="shared" si="200"/>
        <v>0.8951400190750014</v>
      </c>
      <c r="AI334">
        <f t="shared" si="201"/>
        <v>8.042952956384869E-2</v>
      </c>
      <c r="AJ334">
        <f t="shared" si="202"/>
        <v>0.40707395173375355</v>
      </c>
      <c r="AK334" s="2">
        <f t="shared" si="203"/>
        <v>8.5966093177373146</v>
      </c>
      <c r="AL334" s="2">
        <f t="shared" si="204"/>
        <v>3.1190542929351812</v>
      </c>
      <c r="AM334" s="2">
        <f t="shared" si="205"/>
        <v>2.2052987764284722</v>
      </c>
      <c r="AN334" s="2">
        <f t="shared" si="206"/>
        <v>2.0946121153086388</v>
      </c>
      <c r="AO334" s="2">
        <f t="shared" si="207"/>
        <v>0</v>
      </c>
      <c r="AP334" s="2">
        <f t="shared" si="208"/>
        <v>-8.4333032717584047</v>
      </c>
      <c r="AQ334" s="2">
        <f t="shared" si="209"/>
        <v>-1.3464387070146844</v>
      </c>
      <c r="AR334" s="2">
        <f t="shared" si="210"/>
        <v>-4.466254894853372</v>
      </c>
      <c r="AS334" s="2">
        <f t="shared" si="211"/>
        <v>-3.8967961734760942E-2</v>
      </c>
      <c r="AT334" s="2">
        <f t="shared" si="212"/>
        <v>-4.0807717789377723E-2</v>
      </c>
      <c r="AU334" s="2">
        <f t="shared" si="213"/>
        <v>-7.945343328547641E-3</v>
      </c>
      <c r="AV334" s="2">
        <f t="shared" si="214"/>
        <v>2.3273129370632934E-2</v>
      </c>
      <c r="AW334" s="2">
        <f t="shared" si="215"/>
        <v>0</v>
      </c>
      <c r="AX334" s="2">
        <f t="shared" si="216"/>
        <v>5.0919505120987092E-2</v>
      </c>
      <c r="AY334" s="2">
        <f t="shared" si="217"/>
        <v>-3.3005338103539991E-2</v>
      </c>
      <c r="AZ334" s="2">
        <f t="shared" si="218"/>
        <v>1.0314579931087062E-2</v>
      </c>
      <c r="BA334" s="2">
        <f t="shared" si="219"/>
        <v>20.557388766038372</v>
      </c>
      <c r="BB334" s="2">
        <f t="shared" si="220"/>
        <v>-29.547222254182604</v>
      </c>
      <c r="BC334" s="2">
        <f t="shared" si="221"/>
        <v>21.896969047765285</v>
      </c>
      <c r="BD334" s="2">
        <f t="shared" si="222"/>
        <v>48.431132831420598</v>
      </c>
      <c r="BE334" s="2">
        <f t="shared" si="223"/>
        <v>0</v>
      </c>
      <c r="BF334" s="2">
        <f t="shared" si="224"/>
        <v>-10.559466539598631</v>
      </c>
      <c r="BG334" s="2">
        <f t="shared" si="225"/>
        <v>-61.774101829393679</v>
      </c>
      <c r="BH334" s="2">
        <f t="shared" si="226"/>
        <v>-13.898002237746288</v>
      </c>
    </row>
    <row r="335" spans="2:60" x14ac:dyDescent="0.25">
      <c r="B335">
        <v>-6.2799899999999997</v>
      </c>
      <c r="C335">
        <v>-1.87466</v>
      </c>
      <c r="D335">
        <v>-7.2089400000000001</v>
      </c>
      <c r="E335">
        <v>2.5167800000000001E-2</v>
      </c>
      <c r="F335">
        <v>9.4215400000000008E-3</v>
      </c>
      <c r="G335">
        <v>2.1420399999999999E-2</v>
      </c>
      <c r="H335">
        <v>8.3285099999999996</v>
      </c>
      <c r="I335">
        <v>39.7254</v>
      </c>
      <c r="J335">
        <v>-50.456200000000003</v>
      </c>
      <c r="K335">
        <v>22496233</v>
      </c>
      <c r="L335">
        <f t="shared" si="182"/>
        <v>6.2799999999999995E-2</v>
      </c>
      <c r="M335">
        <f t="shared" si="183"/>
        <v>0.16293015326946175</v>
      </c>
      <c r="N335">
        <f t="shared" si="184"/>
        <v>0.8951400190750014</v>
      </c>
      <c r="O335">
        <f t="shared" si="185"/>
        <v>8.042952956384869E-2</v>
      </c>
      <c r="P335">
        <f t="shared" si="186"/>
        <v>0.40707395173375355</v>
      </c>
      <c r="Q335">
        <f t="shared" si="187"/>
        <v>1.0837521646531449</v>
      </c>
      <c r="R335">
        <f t="shared" si="188"/>
        <v>1.4014958356731466</v>
      </c>
      <c r="S335">
        <f t="shared" si="189"/>
        <v>1.115480617245393</v>
      </c>
      <c r="T335">
        <f t="shared" si="190"/>
        <v>0.67539998438372595</v>
      </c>
      <c r="U335">
        <f t="shared" si="191"/>
        <v>0.84845326373481744</v>
      </c>
      <c r="V335">
        <f t="shared" si="192"/>
        <v>-0.52927030830921962</v>
      </c>
      <c r="W335">
        <v>0</v>
      </c>
      <c r="X335">
        <v>0</v>
      </c>
      <c r="Y335">
        <f t="shared" si="193"/>
        <v>0.61200965417803554</v>
      </c>
      <c r="Z335">
        <f t="shared" si="194"/>
        <v>0.67325037823003531</v>
      </c>
      <c r="AA335">
        <f t="shared" si="195"/>
        <v>0.28369285279787954</v>
      </c>
      <c r="AB335">
        <f t="shared" si="196"/>
        <v>0.30281426102050901</v>
      </c>
      <c r="AC335">
        <f t="shared" si="197"/>
        <v>0.94351919416599828</v>
      </c>
      <c r="AD335">
        <v>0</v>
      </c>
      <c r="AE335">
        <v>0</v>
      </c>
      <c r="AF335">
        <f t="shared" si="198"/>
        <v>-0.33131786888175102</v>
      </c>
      <c r="AG335">
        <f t="shared" si="199"/>
        <v>0.67777063136018867</v>
      </c>
      <c r="AH335">
        <f t="shared" si="200"/>
        <v>0.72921716574553419</v>
      </c>
      <c r="AI335">
        <f t="shared" si="201"/>
        <v>4.460977132350033E-2</v>
      </c>
      <c r="AJ335">
        <f t="shared" si="202"/>
        <v>8.2941333182718763E-2</v>
      </c>
      <c r="AK335" s="2">
        <f t="shared" si="203"/>
        <v>8.7068200838945078</v>
      </c>
      <c r="AL335" s="2">
        <f t="shared" si="204"/>
        <v>-0.83988613172749993</v>
      </c>
      <c r="AM335" s="2">
        <f t="shared" si="205"/>
        <v>3.5911517018339572</v>
      </c>
      <c r="AN335" s="2">
        <f t="shared" si="206"/>
        <v>-2.3475402459038213</v>
      </c>
      <c r="AO335" s="2">
        <f t="shared" si="207"/>
        <v>0</v>
      </c>
      <c r="AP335" s="2">
        <f t="shared" si="208"/>
        <v>-9.5813417443023798</v>
      </c>
      <c r="AQ335" s="2">
        <f t="shared" si="209"/>
        <v>1.6443029076979809</v>
      </c>
      <c r="AR335" s="2">
        <f t="shared" si="210"/>
        <v>-0.64466950131417289</v>
      </c>
      <c r="AS335" s="2">
        <f t="shared" si="211"/>
        <v>-3.2006161877760494E-2</v>
      </c>
      <c r="AT335" s="2">
        <f t="shared" si="212"/>
        <v>1.9881626873069955E-3</v>
      </c>
      <c r="AU335" s="2">
        <f t="shared" si="213"/>
        <v>-7.3940485059150324E-3</v>
      </c>
      <c r="AV335" s="2">
        <f t="shared" si="214"/>
        <v>9.8993922362520369E-3</v>
      </c>
      <c r="AW335" s="2">
        <f t="shared" si="215"/>
        <v>0</v>
      </c>
      <c r="AX335" s="2">
        <f t="shared" si="216"/>
        <v>3.2780056010287321E-2</v>
      </c>
      <c r="AY335" s="2">
        <f t="shared" si="217"/>
        <v>-6.6824858267558176E-3</v>
      </c>
      <c r="AZ335" s="2">
        <f t="shared" si="218"/>
        <v>7.8631685794744756E-3</v>
      </c>
      <c r="BA335" s="2">
        <f t="shared" si="219"/>
        <v>9.8891268894665636</v>
      </c>
      <c r="BB335" s="2">
        <f t="shared" si="220"/>
        <v>-18.872378580977269</v>
      </c>
      <c r="BC335" s="2">
        <f t="shared" si="221"/>
        <v>55.028148818896845</v>
      </c>
      <c r="BD335" s="2">
        <f t="shared" si="222"/>
        <v>26.669100773099633</v>
      </c>
      <c r="BE335" s="2">
        <f t="shared" si="223"/>
        <v>0</v>
      </c>
      <c r="BF335" s="2">
        <f t="shared" si="224"/>
        <v>-32.182575534460284</v>
      </c>
      <c r="BG335" s="2">
        <f t="shared" si="225"/>
        <v>-23.384666204638794</v>
      </c>
      <c r="BH335" s="2">
        <f t="shared" si="226"/>
        <v>51.095389428856365</v>
      </c>
    </row>
    <row r="336" spans="2:60" x14ac:dyDescent="0.25">
      <c r="B336">
        <v>-6.3182999999999998</v>
      </c>
      <c r="C336">
        <v>-1.93451</v>
      </c>
      <c r="D336">
        <v>-7.13232</v>
      </c>
      <c r="E336">
        <v>1.05123E-2</v>
      </c>
      <c r="F336">
        <v>2.99391E-2</v>
      </c>
      <c r="G336">
        <v>1.83561E-2</v>
      </c>
      <c r="H336">
        <v>8.3285099999999996</v>
      </c>
      <c r="I336">
        <v>39.7254</v>
      </c>
      <c r="J336">
        <v>-50.456200000000003</v>
      </c>
      <c r="K336">
        <v>22564923</v>
      </c>
      <c r="L336">
        <f t="shared" si="182"/>
        <v>6.8690000000000001E-2</v>
      </c>
      <c r="M336">
        <f t="shared" si="183"/>
        <v>0.67777063136018867</v>
      </c>
      <c r="N336">
        <f t="shared" si="184"/>
        <v>0.72921716574553419</v>
      </c>
      <c r="O336">
        <f t="shared" si="185"/>
        <v>4.460977132350033E-2</v>
      </c>
      <c r="P336">
        <f t="shared" si="186"/>
        <v>8.2941333182718763E-2</v>
      </c>
      <c r="Q336">
        <f t="shared" si="187"/>
        <v>1.503613742004315</v>
      </c>
      <c r="R336">
        <f t="shared" si="188"/>
        <v>0.62837255311835261</v>
      </c>
      <c r="S336">
        <f t="shared" si="189"/>
        <v>1.1254499085469714</v>
      </c>
      <c r="T336">
        <f t="shared" si="190"/>
        <v>0.6758925378811349</v>
      </c>
      <c r="U336">
        <f t="shared" si="191"/>
        <v>0.8458045091128451</v>
      </c>
      <c r="V336">
        <f t="shared" si="192"/>
        <v>-0.53349295437182587</v>
      </c>
      <c r="W336">
        <v>0</v>
      </c>
      <c r="X336">
        <v>0</v>
      </c>
      <c r="Y336">
        <f t="shared" si="193"/>
        <v>0.96229367628094198</v>
      </c>
      <c r="Z336">
        <f t="shared" si="194"/>
        <v>0.25518931039925696</v>
      </c>
      <c r="AA336">
        <f t="shared" si="195"/>
        <v>8.1979762615096069E-2</v>
      </c>
      <c r="AB336">
        <f t="shared" si="196"/>
        <v>4.6353154900548629E-2</v>
      </c>
      <c r="AC336">
        <f t="shared" si="197"/>
        <v>0.94343756966601255</v>
      </c>
      <c r="AD336">
        <v>0</v>
      </c>
      <c r="AE336">
        <v>0</v>
      </c>
      <c r="AF336">
        <f t="shared" si="198"/>
        <v>-0.33155022567129666</v>
      </c>
      <c r="AG336">
        <f t="shared" si="199"/>
        <v>0.92323240622331804</v>
      </c>
      <c r="AH336">
        <f t="shared" si="200"/>
        <v>0.26793559160333513</v>
      </c>
      <c r="AI336">
        <f t="shared" si="201"/>
        <v>-7.2652854483933466E-3</v>
      </c>
      <c r="AJ336">
        <f t="shared" si="202"/>
        <v>-0.27531737772728221</v>
      </c>
      <c r="AK336" s="2">
        <f t="shared" si="203"/>
        <v>5.285274996538802</v>
      </c>
      <c r="AL336" s="2">
        <f t="shared" si="204"/>
        <v>-4.4400785058738066</v>
      </c>
      <c r="AM336" s="2">
        <f t="shared" si="205"/>
        <v>3.3658078860692182</v>
      </c>
      <c r="AN336" s="2">
        <f t="shared" si="206"/>
        <v>-5.9628970106160226</v>
      </c>
      <c r="AO336" s="2">
        <f t="shared" si="207"/>
        <v>0</v>
      </c>
      <c r="AP336" s="2">
        <f t="shared" si="208"/>
        <v>-7.40863613075331</v>
      </c>
      <c r="AQ336" s="2">
        <f t="shared" si="209"/>
        <v>6.0254516540016532</v>
      </c>
      <c r="AR336" s="2">
        <f t="shared" si="210"/>
        <v>-1.827368452142438</v>
      </c>
      <c r="AS336" s="2">
        <f t="shared" si="211"/>
        <v>-1.0523805422133492E-2</v>
      </c>
      <c r="AT336" s="2">
        <f t="shared" si="212"/>
        <v>5.4606007631482802E-3</v>
      </c>
      <c r="AU336" s="2">
        <f t="shared" si="213"/>
        <v>7.778163670030919E-3</v>
      </c>
      <c r="AV336" s="2">
        <f t="shared" si="214"/>
        <v>3.3804379834198851E-2</v>
      </c>
      <c r="AW336" s="2">
        <f t="shared" si="215"/>
        <v>0</v>
      </c>
      <c r="AX336" s="2">
        <f t="shared" si="216"/>
        <v>1.2238048779261212E-2</v>
      </c>
      <c r="AY336" s="2">
        <f t="shared" si="217"/>
        <v>-1.8456549090411761E-2</v>
      </c>
      <c r="AZ336" s="2">
        <f t="shared" si="218"/>
        <v>2.9212848629663713E-2</v>
      </c>
      <c r="BA336" s="2">
        <f t="shared" si="219"/>
        <v>-3.6605289714840241</v>
      </c>
      <c r="BB336" s="2">
        <f t="shared" si="220"/>
        <v>9.9102299920071246E-2</v>
      </c>
      <c r="BC336" s="2">
        <f t="shared" si="221"/>
        <v>64.409014320151471</v>
      </c>
      <c r="BD336" s="2">
        <f t="shared" si="222"/>
        <v>-5.6008198604937967</v>
      </c>
      <c r="BE336" s="2">
        <f t="shared" si="223"/>
        <v>0</v>
      </c>
      <c r="BF336" s="2">
        <f t="shared" si="224"/>
        <v>-2.855531619797866</v>
      </c>
      <c r="BG336" s="2">
        <f t="shared" si="225"/>
        <v>47.91026732279488</v>
      </c>
      <c r="BH336" s="2">
        <f t="shared" si="226"/>
        <v>43.471275880134591</v>
      </c>
    </row>
    <row r="337" spans="2:60" x14ac:dyDescent="0.25">
      <c r="B337">
        <v>-6.2871699999999997</v>
      </c>
      <c r="C337">
        <v>-1.86269</v>
      </c>
      <c r="D337">
        <v>-7.3071000000000002</v>
      </c>
      <c r="E337">
        <v>8.33898E-2</v>
      </c>
      <c r="F337">
        <v>-2.3753E-2</v>
      </c>
      <c r="G337">
        <v>1.4892000000000001E-2</v>
      </c>
      <c r="H337">
        <v>8.3285099999999996</v>
      </c>
      <c r="I337">
        <v>39.360900000000001</v>
      </c>
      <c r="J337">
        <v>-49.405099999999997</v>
      </c>
      <c r="K337">
        <v>22625961</v>
      </c>
      <c r="L337">
        <f t="shared" si="182"/>
        <v>6.1038000000000002E-2</v>
      </c>
      <c r="M337">
        <f t="shared" si="183"/>
        <v>0.92323240622331804</v>
      </c>
      <c r="N337">
        <f t="shared" si="184"/>
        <v>0.26793559160333513</v>
      </c>
      <c r="O337">
        <f t="shared" si="185"/>
        <v>-7.2652854483933466E-3</v>
      </c>
      <c r="P337">
        <f t="shared" si="186"/>
        <v>-0.27531737772728221</v>
      </c>
      <c r="Q337">
        <f t="shared" si="187"/>
        <v>1.3289694743638758</v>
      </c>
      <c r="R337">
        <f t="shared" si="188"/>
        <v>-1.5112650889742199</v>
      </c>
      <c r="S337">
        <f t="shared" si="189"/>
        <v>1.1302523461642699</v>
      </c>
      <c r="T337">
        <f t="shared" si="190"/>
        <v>0.6754866910150823</v>
      </c>
      <c r="U337">
        <f t="shared" si="191"/>
        <v>0.84452103863702654</v>
      </c>
      <c r="V337">
        <f t="shared" si="192"/>
        <v>-0.53552237609593678</v>
      </c>
      <c r="W337">
        <v>0</v>
      </c>
      <c r="X337">
        <v>0</v>
      </c>
      <c r="Y337">
        <f t="shared" si="193"/>
        <v>0.92317469526316631</v>
      </c>
      <c r="Z337">
        <f t="shared" si="194"/>
        <v>-0.26813436776080568</v>
      </c>
      <c r="AA337">
        <f t="shared" si="195"/>
        <v>-0.15357430271388833</v>
      </c>
      <c r="AB337">
        <f t="shared" si="196"/>
        <v>-0.22862059486672809</v>
      </c>
      <c r="AC337">
        <f t="shared" si="197"/>
        <v>0.94350482955116655</v>
      </c>
      <c r="AD337">
        <v>0</v>
      </c>
      <c r="AE337">
        <v>0</v>
      </c>
      <c r="AF337">
        <f t="shared" si="198"/>
        <v>-0.33135877325585367</v>
      </c>
      <c r="AG337">
        <f t="shared" si="199"/>
        <v>0.79526434364416132</v>
      </c>
      <c r="AH337">
        <f t="shared" si="200"/>
        <v>-0.30387426350186592</v>
      </c>
      <c r="AI337">
        <f t="shared" si="201"/>
        <v>-5.6049421136551966E-2</v>
      </c>
      <c r="AJ337">
        <f t="shared" si="202"/>
        <v>-0.52160666991486793</v>
      </c>
      <c r="AK337" s="2">
        <f t="shared" si="203"/>
        <v>-0.34074797188215133</v>
      </c>
      <c r="AL337" s="2">
        <f t="shared" si="204"/>
        <v>-6.2642618464539348</v>
      </c>
      <c r="AM337" s="2">
        <f t="shared" si="205"/>
        <v>1.9691035483822548</v>
      </c>
      <c r="AN337" s="2">
        <f t="shared" si="206"/>
        <v>-7.2909105473505988</v>
      </c>
      <c r="AO337" s="2">
        <f t="shared" si="207"/>
        <v>0</v>
      </c>
      <c r="AP337" s="2">
        <f t="shared" si="208"/>
        <v>-5.0969720565614178</v>
      </c>
      <c r="AQ337" s="2">
        <f t="shared" si="209"/>
        <v>5.4936191515882768</v>
      </c>
      <c r="AR337" s="2">
        <f t="shared" si="210"/>
        <v>-6.3429374525478872</v>
      </c>
      <c r="AS337" s="2">
        <f t="shared" si="211"/>
        <v>-1.8415641332824795E-2</v>
      </c>
      <c r="AT337" s="2">
        <f t="shared" si="212"/>
        <v>7.0340357404427623E-2</v>
      </c>
      <c r="AU337" s="2">
        <f t="shared" si="213"/>
        <v>-4.8878297240381854E-2</v>
      </c>
      <c r="AV337" s="2">
        <f t="shared" si="214"/>
        <v>7.9903535866080663E-3</v>
      </c>
      <c r="AW337" s="2">
        <f t="shared" si="215"/>
        <v>0</v>
      </c>
      <c r="AX337" s="2">
        <f t="shared" si="216"/>
        <v>5.6359606352726258E-2</v>
      </c>
      <c r="AY337" s="2">
        <f t="shared" si="217"/>
        <v>-6.6766645728669E-2</v>
      </c>
      <c r="AZ337" s="2">
        <f t="shared" si="218"/>
        <v>-1.0278385425160391E-2</v>
      </c>
      <c r="BA337" s="2">
        <f t="shared" si="219"/>
        <v>-15.547618658372777</v>
      </c>
      <c r="BB337" s="2">
        <f t="shared" si="220"/>
        <v>18.884832254647165</v>
      </c>
      <c r="BC337" s="2">
        <f t="shared" si="221"/>
        <v>47.283659581261887</v>
      </c>
      <c r="BD337" s="2">
        <f t="shared" si="222"/>
        <v>-35.005694322654136</v>
      </c>
      <c r="BE337" s="2">
        <f t="shared" si="223"/>
        <v>0</v>
      </c>
      <c r="BF337" s="2">
        <f t="shared" si="224"/>
        <v>34.873189053671581</v>
      </c>
      <c r="BG337" s="2">
        <f t="shared" si="225"/>
        <v>47.720797845313605</v>
      </c>
      <c r="BH337" s="2">
        <f t="shared" si="226"/>
        <v>-23.792741999897732</v>
      </c>
    </row>
    <row r="338" spans="2:60" x14ac:dyDescent="0.25">
      <c r="B338">
        <v>-6.4763099999999998</v>
      </c>
      <c r="C338">
        <v>-1.91536</v>
      </c>
      <c r="D338">
        <v>-7.07247</v>
      </c>
      <c r="E338">
        <v>-5.7418900000000004E-3</v>
      </c>
      <c r="F338">
        <v>6.8842600000000004E-2</v>
      </c>
      <c r="G338">
        <v>2.31524E-2</v>
      </c>
      <c r="H338">
        <v>8.3285099999999996</v>
      </c>
      <c r="I338">
        <v>39.360900000000001</v>
      </c>
      <c r="J338">
        <v>-49.405099999999997</v>
      </c>
      <c r="K338">
        <v>22683730</v>
      </c>
      <c r="L338">
        <f t="shared" si="182"/>
        <v>5.7769000000000001E-2</v>
      </c>
      <c r="M338">
        <f t="shared" si="183"/>
        <v>0.79526434364416132</v>
      </c>
      <c r="N338">
        <f t="shared" si="184"/>
        <v>-0.30387426350186592</v>
      </c>
      <c r="O338">
        <f t="shared" si="185"/>
        <v>-5.6049421136551966E-2</v>
      </c>
      <c r="P338">
        <f t="shared" si="186"/>
        <v>-0.52160666991486793</v>
      </c>
      <c r="Q338">
        <f t="shared" si="187"/>
        <v>0.67691185784263896</v>
      </c>
      <c r="R338">
        <f t="shared" si="188"/>
        <v>0.93971286418732813</v>
      </c>
      <c r="S338">
        <f t="shared" si="189"/>
        <v>1.1243762577352401</v>
      </c>
      <c r="T338">
        <f t="shared" si="190"/>
        <v>0.67515773891267605</v>
      </c>
      <c r="U338">
        <f t="shared" si="191"/>
        <v>0.84609077979823666</v>
      </c>
      <c r="V338">
        <f t="shared" si="192"/>
        <v>-0.53303882817334414</v>
      </c>
      <c r="W338">
        <v>0</v>
      </c>
      <c r="X338">
        <v>0</v>
      </c>
      <c r="Y338">
        <f t="shared" si="193"/>
        <v>0.51088904733054874</v>
      </c>
      <c r="Z338">
        <f t="shared" si="194"/>
        <v>-0.68101198639103599</v>
      </c>
      <c r="AA338">
        <f t="shared" si="195"/>
        <v>-0.32545950653548655</v>
      </c>
      <c r="AB338">
        <f t="shared" si="196"/>
        <v>-0.41145007633381009</v>
      </c>
      <c r="AC338">
        <f t="shared" si="197"/>
        <v>0.94355931737145593</v>
      </c>
      <c r="AD338">
        <v>0</v>
      </c>
      <c r="AE338">
        <v>0</v>
      </c>
      <c r="AF338">
        <f t="shared" si="198"/>
        <v>-0.33120358482587742</v>
      </c>
      <c r="AG338">
        <f t="shared" si="199"/>
        <v>0.3457803804931272</v>
      </c>
      <c r="AH338">
        <f t="shared" si="200"/>
        <v>-0.75036856028111942</v>
      </c>
      <c r="AI338">
        <f t="shared" si="201"/>
        <v>-8.1536738616571847E-2</v>
      </c>
      <c r="AJ338">
        <f t="shared" si="202"/>
        <v>-0.55743583708211841</v>
      </c>
      <c r="AK338" s="2">
        <f t="shared" si="203"/>
        <v>-5.7643862755006818</v>
      </c>
      <c r="AL338" s="2">
        <f t="shared" si="204"/>
        <v>-5.7530351231686296</v>
      </c>
      <c r="AM338" s="2">
        <f t="shared" si="205"/>
        <v>-0.29427263319496433</v>
      </c>
      <c r="AN338" s="2">
        <f t="shared" si="206"/>
        <v>-5.4054480297529501</v>
      </c>
      <c r="AO338" s="2">
        <f t="shared" si="207"/>
        <v>0</v>
      </c>
      <c r="AP338" s="2">
        <f t="shared" si="208"/>
        <v>-6.1773546703930782</v>
      </c>
      <c r="AQ338" s="2">
        <f t="shared" si="209"/>
        <v>0.80112990712094123</v>
      </c>
      <c r="AR338" s="2">
        <f t="shared" si="210"/>
        <v>-7.5385348175019633</v>
      </c>
      <c r="AS338" s="2">
        <f t="shared" si="211"/>
        <v>1.4190221549213452E-2</v>
      </c>
      <c r="AT338" s="2">
        <f t="shared" si="212"/>
        <v>3.0044760334232409E-2</v>
      </c>
      <c r="AU338" s="2">
        <f t="shared" si="213"/>
        <v>6.4778491723975623E-2</v>
      </c>
      <c r="AV338" s="2">
        <f t="shared" si="214"/>
        <v>-2.8290457934962315E-3</v>
      </c>
      <c r="AW338" s="2">
        <f t="shared" si="215"/>
        <v>0</v>
      </c>
      <c r="AX338" s="2">
        <f t="shared" si="216"/>
        <v>6.2153029458690036E-2</v>
      </c>
      <c r="AY338" s="2">
        <f t="shared" si="217"/>
        <v>3.5780156813518045E-2</v>
      </c>
      <c r="AZ338" s="2">
        <f t="shared" si="218"/>
        <v>-1.2848650076929273E-2</v>
      </c>
      <c r="BA338" s="2">
        <f t="shared" si="219"/>
        <v>-21.033054185079408</v>
      </c>
      <c r="BB338" s="2">
        <f t="shared" si="220"/>
        <v>29.923402268729426</v>
      </c>
      <c r="BC338" s="2">
        <f t="shared" si="221"/>
        <v>11.945175561554759</v>
      </c>
      <c r="BD338" s="2">
        <f t="shared" si="222"/>
        <v>-50.784070758014757</v>
      </c>
      <c r="BE338" s="2">
        <f t="shared" si="223"/>
        <v>0</v>
      </c>
      <c r="BF338" s="2">
        <f t="shared" si="224"/>
        <v>26.482712030310935</v>
      </c>
      <c r="BG338" s="2">
        <f t="shared" si="225"/>
        <v>-22.719536618266648</v>
      </c>
      <c r="BH338" s="2">
        <f t="shared" si="226"/>
        <v>-53.310384101138965</v>
      </c>
    </row>
    <row r="339" spans="2:60" x14ac:dyDescent="0.25">
      <c r="B339">
        <v>-6.2871699999999997</v>
      </c>
      <c r="C339">
        <v>-1.87466</v>
      </c>
      <c r="D339">
        <v>-7.0988100000000003</v>
      </c>
      <c r="E339">
        <v>2.8764999999999999E-2</v>
      </c>
      <c r="F339">
        <v>1.0620599999999999E-2</v>
      </c>
      <c r="G339">
        <v>2.3685299999999999E-2</v>
      </c>
      <c r="H339">
        <v>7.6043000000000003</v>
      </c>
      <c r="I339">
        <v>38.631999999999998</v>
      </c>
      <c r="J339">
        <v>-49.405099999999997</v>
      </c>
      <c r="K339">
        <v>22741467</v>
      </c>
      <c r="L339">
        <f t="shared" ref="L339:L402" si="227">(K339-K338)/1000000</f>
        <v>5.7736999999999997E-2</v>
      </c>
      <c r="M339">
        <f t="shared" ref="M339:M402" si="228">AG338</f>
        <v>0.3457803804931272</v>
      </c>
      <c r="N339">
        <f t="shared" ref="N339:N402" si="229">AH338</f>
        <v>-0.75036856028111942</v>
      </c>
      <c r="O339">
        <f t="shared" ref="O339:O402" si="230">AI338</f>
        <v>-8.1536738616571847E-2</v>
      </c>
      <c r="P339">
        <f t="shared" ref="P339:P402" si="231">AJ338</f>
        <v>-0.55743583708211841</v>
      </c>
      <c r="Q339">
        <f t="shared" ref="Q339:Q402" si="232">ATAN(AP338/AR338)</f>
        <v>0.68648093987566605</v>
      </c>
      <c r="R339">
        <f t="shared" ref="R339:R402" si="233">ATAN(BG338/BF338)</f>
        <v>-0.70906297027753318</v>
      </c>
      <c r="S339">
        <f t="shared" ref="S339:S402" si="234">(1-$B$1)*(S338+AX338*L339)+$B$1*Q339</f>
        <v>1.1191351102506677</v>
      </c>
      <c r="T339">
        <f t="shared" ref="T339:T402" si="235">(1-$B$2)*(T338+AZ338*L339)+$B$2*R339</f>
        <v>0.67303241753650367</v>
      </c>
      <c r="U339">
        <f t="shared" ref="U339:U402" si="236">COS(S339/2)</f>
        <v>0.84748474053305889</v>
      </c>
      <c r="V339">
        <f t="shared" ref="V339:V402" si="237">-SIN(S339/2)</f>
        <v>-0.5308197571338259</v>
      </c>
      <c r="W339">
        <v>0</v>
      </c>
      <c r="X339">
        <v>0</v>
      </c>
      <c r="Y339">
        <f t="shared" ref="Y339:Y402" si="238">U339*M339-V339*N339-W339*O339-X339*P339</f>
        <v>-0.10526686088564213</v>
      </c>
      <c r="Z339">
        <f t="shared" ref="Z339:Z402" si="239">U339*N339+V339*M339+W339*P339-X339*O339</f>
        <v>-0.81947296220901311</v>
      </c>
      <c r="AA339">
        <f t="shared" ref="AA339:AA402" si="240">U339*O339-V339*P339+W339*M339+X339*N339</f>
        <v>-0.3649990974279983</v>
      </c>
      <c r="AB339">
        <f t="shared" ref="AB339:AB402" si="241">U339*P339+V339*O339-W339*N339+X339*M339</f>
        <v>-0.42913705396343471</v>
      </c>
      <c r="AC339">
        <f t="shared" ref="AC339:AC402" si="242">COS(T339/2)</f>
        <v>0.94391074157850019</v>
      </c>
      <c r="AD339">
        <v>0</v>
      </c>
      <c r="AE339">
        <v>0</v>
      </c>
      <c r="AF339">
        <f t="shared" ref="AF339:AF402" si="243">-SIN(T339/2)</f>
        <v>-0.33020071461571043</v>
      </c>
      <c r="AG339">
        <f t="shared" ref="AG339:AG402" si="244">AC339*Y339-AD339*Z339-AE339*AA339-AF339*AB339</f>
        <v>-0.2410638826090141</v>
      </c>
      <c r="AH339">
        <f t="shared" ref="AH339:AH402" si="245">AC339*Z339+AD339*Y339+AE339*AB339-AF339*AA339</f>
        <v>-0.89403229426705422</v>
      </c>
      <c r="AI339">
        <f t="shared" ref="AI339:AI402" si="246">AC339*AA339-AD339*AB339+AE339*Y339+AF339*Z339</f>
        <v>-7.3936010999075874E-2</v>
      </c>
      <c r="AJ339">
        <f t="shared" ref="AJ339:AJ402" si="247">AC339*AB339+AD339*AA339-AE339*Z339+AF339*Y339</f>
        <v>-0.37030788215564692</v>
      </c>
      <c r="AK339" s="2">
        <f t="shared" ref="AK339:AK402" si="248">$M339*0-$N339*B339-$O339*C339-$P339*D339</f>
        <v>-8.8276794581945008</v>
      </c>
      <c r="AL339" s="2">
        <f t="shared" ref="AL339:AL402" si="249">$M339*B339+$N339*0+$O339*D339-$P339*C339</f>
        <v>-2.640168885710632</v>
      </c>
      <c r="AM339" s="2">
        <f t="shared" ref="AM339:AM402" si="250">$M339*C339-$N339*D339+$O339*0+$P339*B339</f>
        <v>-2.4702506156768775</v>
      </c>
      <c r="AN339" s="2">
        <f t="shared" ref="AN339:AN402" si="251">$M339*D339+$N339*C339-$O339*B339+$P339*0</f>
        <v>-1.5605786345597652</v>
      </c>
      <c r="AO339" s="2">
        <f t="shared" ref="AO339:AO402" si="252">AK339*$M339+AL339*$N339+AM339*$O339+AN339*$P339</f>
        <v>0</v>
      </c>
      <c r="AP339" s="2">
        <f t="shared" ref="AP339:AP402" si="253">-AK339*$N339+AL339*$M339-AM339*$P339+AN339*$O339</f>
        <v>-8.7866934550715108</v>
      </c>
      <c r="AQ339" s="2">
        <f t="shared" ref="AQ339:AQ402" si="254">-AK339*$O339+AL339*$P339+AM339*$M339-AN339*$N339</f>
        <v>-1.2732287807516343</v>
      </c>
      <c r="AR339" s="2">
        <f t="shared" ref="AR339:AR402" si="255">-AK339*$P339-AL339*$O339+AM339*$N339+AN339*$M339</f>
        <v>-3.8221547246375804</v>
      </c>
      <c r="AS339" s="2">
        <f t="shared" ref="AS339:AS402" si="256">$M339*0-$N339*E339-$O339*F339-$P339*G339</f>
        <v>3.5653355754678664E-2</v>
      </c>
      <c r="AT339" s="2">
        <f t="shared" ref="AT339:AT402" si="257">$M339*E339+$N339*0+$O339*G339-$P339*F339</f>
        <v>1.3935453581044061E-2</v>
      </c>
      <c r="AU339" s="2">
        <f t="shared" ref="AU339:AU402" si="258">$M339*F339-$N339*G339+$O339*0+$P339*E339</f>
        <v>5.4104577162245697E-3</v>
      </c>
      <c r="AV339" s="2">
        <f t="shared" ref="AV339:AV402" si="259">$M339*G339+$N339*F339-$O339*E339+$P339*0</f>
        <v>2.5659520010778989E-3</v>
      </c>
      <c r="AW339" s="2">
        <f t="shared" ref="AW339:AW402" si="260">AS339*$M339+AT339*$N339+AU339*$O339+AV339*$P339</f>
        <v>0</v>
      </c>
      <c r="AX339" s="2">
        <f t="shared" ref="AX339:AX402" si="261">-AS339*$N339+AT339*$M339-AU339*$P339+AV339*$O339</f>
        <v>3.4378527336853017E-2</v>
      </c>
      <c r="AY339" s="2">
        <f t="shared" ref="AY339:AY402" si="262">-AS339*$O339+AT339*$P339+AU339*$M339-AV339*$N339</f>
        <v>-1.0648230465380311E-3</v>
      </c>
      <c r="AZ339" s="2">
        <f t="shared" ref="AZ339:AZ402" si="263">-AS339*$P339-AT339*$O339+AU339*$N339+AV339*$M339</f>
        <v>1.7838128138311336E-2</v>
      </c>
      <c r="BA339" s="2">
        <f t="shared" ref="BA339:BA402" si="264">$M339*0-$N339*H339-$O339*I339-$P339*J339</f>
        <v>-18.684218345444648</v>
      </c>
      <c r="BB339" s="2">
        <f t="shared" ref="BB339:BB402" si="265">$M339*H339+$N339*0+$O339*J339-$P339*I339</f>
        <v>28.192609730565877</v>
      </c>
      <c r="BC339" s="2">
        <f t="shared" ref="BC339:BC402" si="266">$M339*I339-$N339*J339+$O339*0+$P339*H339</f>
        <v>-27.952755434257796</v>
      </c>
      <c r="BD339" s="2">
        <f t="shared" ref="BD339:BD402" si="267">$M339*J339+$N339*I339-$O339*H339+$P339*0</f>
        <v>-45.451522675619202</v>
      </c>
      <c r="BE339" s="2">
        <f t="shared" ref="BE339:BE402" si="268">BA339*$M339+BB339*$N339+BC339*$O339+BD339*$P339</f>
        <v>0</v>
      </c>
      <c r="BF339" s="2">
        <f t="shared" ref="BF339:BF402" si="269">-BA339*$N339+BB339*$M339-BC339*$P339+BD339*$O339</f>
        <v>-16.147497400240148</v>
      </c>
      <c r="BG339" s="2">
        <f t="shared" ref="BG339:BG402" si="270">-BA339*$O339+BB339*$P339+BC339*$M339-BD339*$N339</f>
        <v>-61.00992927475297</v>
      </c>
      <c r="BH339" s="2">
        <f t="shared" ref="BH339:BH402" si="271">-BA339*$P339-BB339*$O339+BC339*$N339+BD339*$M339</f>
        <v>-2.8578953967711858</v>
      </c>
    </row>
    <row r="340" spans="2:60" x14ac:dyDescent="0.25">
      <c r="B340">
        <v>-6.2775999999999996</v>
      </c>
      <c r="C340">
        <v>-1.8914200000000001</v>
      </c>
      <c r="D340">
        <v>-7.2185199999999998</v>
      </c>
      <c r="E340">
        <v>3.6226000000000001E-2</v>
      </c>
      <c r="F340">
        <v>2.02133E-2</v>
      </c>
      <c r="G340">
        <v>1.9421899999999999E-2</v>
      </c>
      <c r="H340">
        <v>7.6043000000000003</v>
      </c>
      <c r="I340">
        <v>38.631999999999998</v>
      </c>
      <c r="J340">
        <v>-49.405099999999997</v>
      </c>
      <c r="K340">
        <v>22806255</v>
      </c>
      <c r="L340">
        <f t="shared" si="227"/>
        <v>6.4787999999999998E-2</v>
      </c>
      <c r="M340">
        <f t="shared" si="228"/>
        <v>-0.2410638826090141</v>
      </c>
      <c r="N340">
        <f t="shared" si="229"/>
        <v>-0.89403229426705422</v>
      </c>
      <c r="O340">
        <f t="shared" si="230"/>
        <v>-7.3936010999075874E-2</v>
      </c>
      <c r="P340">
        <f t="shared" si="231"/>
        <v>-0.37030788215564692</v>
      </c>
      <c r="Q340">
        <f t="shared" si="232"/>
        <v>1.1604916189338392</v>
      </c>
      <c r="R340">
        <f t="shared" si="233"/>
        <v>1.312058976767559</v>
      </c>
      <c r="S340">
        <f t="shared" si="234"/>
        <v>1.122145010132849</v>
      </c>
      <c r="T340">
        <f t="shared" si="235"/>
        <v>0.67482598504491387</v>
      </c>
      <c r="U340">
        <f t="shared" si="236"/>
        <v>0.84668492394934858</v>
      </c>
      <c r="V340">
        <f t="shared" si="237"/>
        <v>-0.53209457764281509</v>
      </c>
      <c r="W340">
        <v>0</v>
      </c>
      <c r="X340">
        <v>0</v>
      </c>
      <c r="Y340">
        <f t="shared" si="238"/>
        <v>-0.67981489113081295</v>
      </c>
      <c r="Z340">
        <f t="shared" si="239"/>
        <v>-0.62869488027798193</v>
      </c>
      <c r="AA340">
        <f t="shared" si="240"/>
        <v>-0.25963932200328504</v>
      </c>
      <c r="AB340">
        <f t="shared" si="241"/>
        <v>-0.27419315049565046</v>
      </c>
      <c r="AC340">
        <f t="shared" si="242"/>
        <v>0.9436142434252538</v>
      </c>
      <c r="AD340">
        <v>0</v>
      </c>
      <c r="AE340">
        <v>0</v>
      </c>
      <c r="AF340">
        <f t="shared" si="243"/>
        <v>-0.3310470655435353</v>
      </c>
      <c r="AG340">
        <f t="shared" si="244"/>
        <v>-0.73225385202734539</v>
      </c>
      <c r="AH340">
        <f t="shared" si="245"/>
        <v>-0.67919827944773903</v>
      </c>
      <c r="AI340">
        <f t="shared" si="246"/>
        <v>-3.6871767157305529E-2</v>
      </c>
      <c r="AJ340">
        <f t="shared" si="247"/>
        <v>-3.3681837435686424E-2</v>
      </c>
      <c r="AK340" s="2">
        <f t="shared" si="248"/>
        <v>-8.425296033912911</v>
      </c>
      <c r="AL340" s="2">
        <f t="shared" si="249"/>
        <v>1.346603469116562</v>
      </c>
      <c r="AM340" s="2">
        <f t="shared" si="250"/>
        <v>-3.6729921869479862</v>
      </c>
      <c r="AN340" s="2">
        <f t="shared" si="251"/>
        <v>2.9669743172656138</v>
      </c>
      <c r="AO340" s="2">
        <f t="shared" si="252"/>
        <v>0</v>
      </c>
      <c r="AP340" s="2">
        <f t="shared" si="253"/>
        <v>-9.4366084073565517</v>
      </c>
      <c r="AQ340" s="2">
        <f t="shared" si="254"/>
        <v>2.4164059542888023</v>
      </c>
      <c r="AR340" s="2">
        <f t="shared" si="255"/>
        <v>-0.45184775874787064</v>
      </c>
      <c r="AS340" s="2">
        <f t="shared" si="256"/>
        <v>4.1073787319684689E-2</v>
      </c>
      <c r="AT340" s="2">
        <f t="shared" si="257"/>
        <v>-2.6836137090403582E-3</v>
      </c>
      <c r="AU340" s="2">
        <f t="shared" si="258"/>
        <v>-9.2366410128595124E-4</v>
      </c>
      <c r="AV340" s="2">
        <f t="shared" si="259"/>
        <v>-2.0074855660899733E-2</v>
      </c>
      <c r="AW340" s="2">
        <f t="shared" si="260"/>
        <v>0</v>
      </c>
      <c r="AX340" s="2">
        <f t="shared" si="261"/>
        <v>3.8510429303557532E-2</v>
      </c>
      <c r="AY340" s="2">
        <f t="shared" si="262"/>
        <v>-1.3694311908951089E-2</v>
      </c>
      <c r="AZ340" s="2">
        <f t="shared" si="263"/>
        <v>2.0676639685791857E-2</v>
      </c>
      <c r="BA340" s="2">
        <f t="shared" si="264"/>
        <v>-8.6403121964766889</v>
      </c>
      <c r="BB340" s="2">
        <f t="shared" si="265"/>
        <v>16.125428037923669</v>
      </c>
      <c r="BC340" s="2">
        <f t="shared" si="266"/>
        <v>-56.298467042720858</v>
      </c>
      <c r="BD340" s="2">
        <f t="shared" si="267"/>
        <v>-22.066238756997961</v>
      </c>
      <c r="BE340" s="2">
        <f t="shared" si="268"/>
        <v>0</v>
      </c>
      <c r="BF340" s="2">
        <f t="shared" si="269"/>
        <v>-30.828252855507614</v>
      </c>
      <c r="BG340" s="2">
        <f t="shared" si="270"/>
        <v>-12.766606334680521</v>
      </c>
      <c r="BH340" s="2">
        <f t="shared" si="271"/>
        <v>53.644694957397149</v>
      </c>
    </row>
    <row r="341" spans="2:60" x14ac:dyDescent="0.25">
      <c r="B341">
        <v>-6.2991400000000004</v>
      </c>
      <c r="C341">
        <v>-1.92733</v>
      </c>
      <c r="D341">
        <v>-7.0150100000000002</v>
      </c>
      <c r="E341">
        <v>1.7307099999999999E-2</v>
      </c>
      <c r="F341">
        <v>4.60601E-2</v>
      </c>
      <c r="G341">
        <v>2.7149300000000001E-2</v>
      </c>
      <c r="H341">
        <v>7.9664000000000001</v>
      </c>
      <c r="I341">
        <v>40.089799999999997</v>
      </c>
      <c r="J341">
        <v>-51.857799999999997</v>
      </c>
      <c r="K341">
        <v>22863891</v>
      </c>
      <c r="L341">
        <f t="shared" si="227"/>
        <v>5.7636E-2</v>
      </c>
      <c r="M341">
        <f t="shared" si="228"/>
        <v>-0.73225385202734539</v>
      </c>
      <c r="N341">
        <f t="shared" si="229"/>
        <v>-0.67919827944773903</v>
      </c>
      <c r="O341">
        <f t="shared" si="230"/>
        <v>-3.6871767157305529E-2</v>
      </c>
      <c r="P341">
        <f t="shared" si="231"/>
        <v>-3.3681837435686424E-2</v>
      </c>
      <c r="Q341">
        <f t="shared" si="232"/>
        <v>1.5229504384958252</v>
      </c>
      <c r="R341">
        <f t="shared" si="233"/>
        <v>0.39261950272726093</v>
      </c>
      <c r="S341">
        <f t="shared" si="234"/>
        <v>1.1323363140613816</v>
      </c>
      <c r="T341">
        <f t="shared" si="235"/>
        <v>0.67573430564872161</v>
      </c>
      <c r="U341">
        <f t="shared" si="236"/>
        <v>0.84396257455691204</v>
      </c>
      <c r="V341">
        <f t="shared" si="237"/>
        <v>-0.53640206258670242</v>
      </c>
      <c r="W341">
        <v>0</v>
      </c>
      <c r="X341">
        <v>0</v>
      </c>
      <c r="Y341">
        <f t="shared" si="238"/>
        <v>-0.98231820418732119</v>
      </c>
      <c r="Z341">
        <f t="shared" si="239"/>
        <v>-0.18043545199281275</v>
      </c>
      <c r="AA341">
        <f t="shared" si="240"/>
        <v>-4.9185398610754771E-2</v>
      </c>
      <c r="AB341">
        <f t="shared" si="241"/>
        <v>-8.6481182836339737E-3</v>
      </c>
      <c r="AC341">
        <f t="shared" si="242"/>
        <v>0.94346379767951005</v>
      </c>
      <c r="AD341">
        <v>0</v>
      </c>
      <c r="AE341">
        <v>0</v>
      </c>
      <c r="AF341">
        <f t="shared" si="243"/>
        <v>-0.33147558351733303</v>
      </c>
      <c r="AG341">
        <f t="shared" si="244"/>
        <v>-0.92964830350668093</v>
      </c>
      <c r="AH341">
        <f t="shared" si="245"/>
        <v>-0.1865380754781906</v>
      </c>
      <c r="AI341">
        <f t="shared" si="246"/>
        <v>1.3405303772848147E-2</v>
      </c>
      <c r="AJ341">
        <f t="shared" si="247"/>
        <v>0.31745531341403205</v>
      </c>
      <c r="AK341" s="2">
        <f t="shared" si="248"/>
        <v>-4.5857075394254352</v>
      </c>
      <c r="AL341" s="2">
        <f t="shared" si="249"/>
        <v>4.8063093290407819</v>
      </c>
      <c r="AM341" s="2">
        <f t="shared" si="250"/>
        <v>-3.1411212962161903</v>
      </c>
      <c r="AN341" s="2">
        <f t="shared" si="251"/>
        <v>6.2135468910670886</v>
      </c>
      <c r="AO341" s="2">
        <f t="shared" si="252"/>
        <v>-8.8817841970012523E-16</v>
      </c>
      <c r="AP341" s="2">
        <f t="shared" si="253"/>
        <v>-6.9689463821067097</v>
      </c>
      <c r="AQ341" s="2">
        <f t="shared" si="254"/>
        <v>6.1893600563884785</v>
      </c>
      <c r="AR341" s="2">
        <f t="shared" si="255"/>
        <v>-2.393687403213876</v>
      </c>
      <c r="AS341" s="2">
        <f t="shared" si="256"/>
        <v>1.4367708133764853E-2</v>
      </c>
      <c r="AT341" s="2">
        <f t="shared" si="257"/>
        <v>-1.2122844510034843E-2</v>
      </c>
      <c r="AU341" s="2">
        <f t="shared" si="258"/>
        <v>-1.5870862730237394E-2</v>
      </c>
      <c r="AV341" s="2">
        <f t="shared" si="259"/>
        <v>-5.0525976814668618E-2</v>
      </c>
      <c r="AW341" s="2">
        <f t="shared" si="260"/>
        <v>0</v>
      </c>
      <c r="AX341" s="2">
        <f t="shared" si="261"/>
        <v>1.996394446812387E-2</v>
      </c>
      <c r="AY341" s="2">
        <f t="shared" si="262"/>
        <v>-2.1757573683788316E-2</v>
      </c>
      <c r="AZ341" s="2">
        <f t="shared" si="263"/>
        <v>4.7814243919340554E-2</v>
      </c>
      <c r="BA341" s="2">
        <f t="shared" si="264"/>
        <v>5.1422809550030752</v>
      </c>
      <c r="BB341" s="2">
        <f t="shared" si="265"/>
        <v>-2.5710402334713445</v>
      </c>
      <c r="BC341" s="2">
        <f t="shared" si="266"/>
        <v>-64.845962002698485</v>
      </c>
      <c r="BD341" s="2">
        <f t="shared" si="267"/>
        <v>11.037885870141658</v>
      </c>
      <c r="BE341" s="2">
        <f t="shared" si="268"/>
        <v>8.3266726846886741E-16</v>
      </c>
      <c r="BF341" s="2">
        <f t="shared" si="269"/>
        <v>2.7841649835032776</v>
      </c>
      <c r="BG341" s="2">
        <f t="shared" si="270"/>
        <v>55.256820901850276</v>
      </c>
      <c r="BH341" s="2">
        <f t="shared" si="271"/>
        <v>36.039134049051256</v>
      </c>
    </row>
    <row r="342" spans="2:60" x14ac:dyDescent="0.25">
      <c r="B342">
        <v>-6.2967500000000003</v>
      </c>
      <c r="C342">
        <v>-1.8507199999999999</v>
      </c>
      <c r="D342">
        <v>-7.2711899999999998</v>
      </c>
      <c r="E342">
        <v>2.3968699999999999E-2</v>
      </c>
      <c r="F342">
        <v>1.142E-2</v>
      </c>
      <c r="G342">
        <v>2.0088100000000001E-2</v>
      </c>
      <c r="H342">
        <v>7.9664000000000001</v>
      </c>
      <c r="I342">
        <v>40.089799999999997</v>
      </c>
      <c r="J342">
        <v>-51.857799999999997</v>
      </c>
      <c r="K342">
        <v>22935468</v>
      </c>
      <c r="L342">
        <f t="shared" si="227"/>
        <v>7.1577000000000002E-2</v>
      </c>
      <c r="M342">
        <f t="shared" si="228"/>
        <v>-0.92964830350668093</v>
      </c>
      <c r="N342">
        <f t="shared" si="229"/>
        <v>-0.1865380754781906</v>
      </c>
      <c r="O342">
        <f t="shared" si="230"/>
        <v>1.3405303772848147E-2</v>
      </c>
      <c r="P342">
        <f t="shared" si="231"/>
        <v>0.31745531341403205</v>
      </c>
      <c r="Q342">
        <f t="shared" si="232"/>
        <v>1.2399425460057023</v>
      </c>
      <c r="R342">
        <f t="shared" si="233"/>
        <v>1.5204529948657142</v>
      </c>
      <c r="S342">
        <f t="shared" si="234"/>
        <v>1.1358888187683989</v>
      </c>
      <c r="T342">
        <f t="shared" si="235"/>
        <v>0.6799980020748162</v>
      </c>
      <c r="U342">
        <f t="shared" si="236"/>
        <v>0.84300845825066062</v>
      </c>
      <c r="V342">
        <f t="shared" si="237"/>
        <v>-0.53790030611428741</v>
      </c>
      <c r="W342">
        <v>0</v>
      </c>
      <c r="X342">
        <v>0</v>
      </c>
      <c r="Y342">
        <f t="shared" si="238"/>
        <v>-0.88404027095619808</v>
      </c>
      <c r="Z342">
        <f t="shared" si="239"/>
        <v>0.34280493162095682</v>
      </c>
      <c r="AA342">
        <f t="shared" si="240"/>
        <v>0.18206009472894535</v>
      </c>
      <c r="AB342">
        <f t="shared" si="241"/>
        <v>0.26040679732167338</v>
      </c>
      <c r="AC342">
        <f t="shared" si="242"/>
        <v>0.94275499866900581</v>
      </c>
      <c r="AD342">
        <v>0</v>
      </c>
      <c r="AE342">
        <v>0</v>
      </c>
      <c r="AF342">
        <f t="shared" si="243"/>
        <v>-0.33348615036400381</v>
      </c>
      <c r="AG342">
        <f t="shared" si="244"/>
        <v>-0.74659132410123374</v>
      </c>
      <c r="AH342">
        <f t="shared" si="245"/>
        <v>0.38389558298010562</v>
      </c>
      <c r="AI342">
        <f t="shared" si="246"/>
        <v>5.7317367391797491E-2</v>
      </c>
      <c r="AJ342">
        <f t="shared" si="247"/>
        <v>0.54031499659032756</v>
      </c>
      <c r="AK342" s="2">
        <f t="shared" si="248"/>
        <v>1.1585037373741645</v>
      </c>
      <c r="AL342" s="2">
        <f t="shared" si="249"/>
        <v>6.343811342007216</v>
      </c>
      <c r="AM342" s="2">
        <f t="shared" si="250"/>
        <v>-1.6347718255101866</v>
      </c>
      <c r="AN342" s="2">
        <f t="shared" si="251"/>
        <v>7.1892890415554209</v>
      </c>
      <c r="AO342" s="2">
        <f t="shared" si="252"/>
        <v>0</v>
      </c>
      <c r="AP342" s="2">
        <f t="shared" si="253"/>
        <v>-5.0660667885187571</v>
      </c>
      <c r="AQ342" s="2">
        <f t="shared" si="254"/>
        <v>4.85918551936917</v>
      </c>
      <c r="AR342" s="2">
        <f t="shared" si="255"/>
        <v>-6.8313770558812195</v>
      </c>
      <c r="AS342" s="2">
        <f t="shared" si="256"/>
        <v>-2.0590874807642368E-3</v>
      </c>
      <c r="AT342" s="2">
        <f t="shared" si="257"/>
        <v>-2.5638513888729477E-2</v>
      </c>
      <c r="AU342" s="2">
        <f t="shared" si="258"/>
        <v>7.3960305859405596E-4</v>
      </c>
      <c r="AV342" s="2">
        <f t="shared" si="259"/>
        <v>-2.1126440612173759E-2</v>
      </c>
      <c r="AW342" s="2">
        <f t="shared" si="260"/>
        <v>0</v>
      </c>
      <c r="AX342" s="2">
        <f t="shared" si="261"/>
        <v>2.293270545037366E-2</v>
      </c>
      <c r="AY342" s="2">
        <f t="shared" si="262"/>
        <v>-1.2739936071031615E-2</v>
      </c>
      <c r="AZ342" s="2">
        <f t="shared" si="263"/>
        <v>2.0499555871589789E-2</v>
      </c>
      <c r="BA342" s="2">
        <f t="shared" si="264"/>
        <v>17.411155129258923</v>
      </c>
      <c r="BB342" s="2">
        <f t="shared" si="265"/>
        <v>-20.827839830753089</v>
      </c>
      <c r="BC342" s="2">
        <f t="shared" si="266"/>
        <v>-44.413892759673494</v>
      </c>
      <c r="BD342" s="2">
        <f t="shared" si="267"/>
        <v>40.624449643307173</v>
      </c>
      <c r="BE342" s="2">
        <f t="shared" si="268"/>
        <v>0</v>
      </c>
      <c r="BF342" s="2">
        <f t="shared" si="269"/>
        <v>37.254418668065334</v>
      </c>
      <c r="BG342" s="2">
        <f t="shared" si="270"/>
        <v>42.021996465228433</v>
      </c>
      <c r="BH342" s="2">
        <f t="shared" si="271"/>
        <v>-34.729628800504621</v>
      </c>
    </row>
    <row r="343" spans="2:60" x14ac:dyDescent="0.25">
      <c r="B343">
        <v>-6.30633</v>
      </c>
      <c r="C343">
        <v>-1.90578</v>
      </c>
      <c r="D343">
        <v>-7.1993600000000004</v>
      </c>
      <c r="E343">
        <v>6.0474E-2</v>
      </c>
      <c r="F343">
        <v>1.9547100000000001E-2</v>
      </c>
      <c r="G343">
        <v>2.04878E-2</v>
      </c>
      <c r="H343">
        <v>6.51797</v>
      </c>
      <c r="I343">
        <v>40.454300000000003</v>
      </c>
      <c r="J343">
        <v>-50.105899999999998</v>
      </c>
      <c r="K343">
        <v>22996493</v>
      </c>
      <c r="L343">
        <f t="shared" si="227"/>
        <v>6.1025000000000003E-2</v>
      </c>
      <c r="M343">
        <f t="shared" si="228"/>
        <v>-0.74659132410123374</v>
      </c>
      <c r="N343">
        <f t="shared" si="229"/>
        <v>0.38389558298010562</v>
      </c>
      <c r="O343">
        <f t="shared" si="230"/>
        <v>5.7317367391797491E-2</v>
      </c>
      <c r="P343">
        <f t="shared" si="231"/>
        <v>0.54031499659032756</v>
      </c>
      <c r="Q343">
        <f t="shared" si="232"/>
        <v>0.63809561189845276</v>
      </c>
      <c r="R343">
        <f t="shared" si="233"/>
        <v>0.8454644852840042</v>
      </c>
      <c r="S343">
        <f t="shared" si="234"/>
        <v>1.1273044336141067</v>
      </c>
      <c r="T343">
        <f t="shared" si="235"/>
        <v>0.6814132029696921</v>
      </c>
      <c r="U343">
        <f t="shared" si="236"/>
        <v>0.84530945753720699</v>
      </c>
      <c r="V343">
        <f t="shared" si="237"/>
        <v>-0.53427700773863818</v>
      </c>
      <c r="W343">
        <v>0</v>
      </c>
      <c r="X343">
        <v>0</v>
      </c>
      <c r="Y343">
        <f t="shared" si="238"/>
        <v>-0.42599412381930801</v>
      </c>
      <c r="Z343">
        <f t="shared" si="239"/>
        <v>0.72339714564427793</v>
      </c>
      <c r="AA343">
        <f t="shared" si="240"/>
        <v>0.33712879235201382</v>
      </c>
      <c r="AB343">
        <f t="shared" si="241"/>
        <v>0.42611002512544188</v>
      </c>
      <c r="AC343">
        <f t="shared" si="242"/>
        <v>0.94251878772153919</v>
      </c>
      <c r="AD343">
        <v>0</v>
      </c>
      <c r="AE343">
        <v>0</v>
      </c>
      <c r="AF343">
        <f t="shared" si="243"/>
        <v>-0.33415316067923123</v>
      </c>
      <c r="AG343">
        <f t="shared" si="244"/>
        <v>-0.25912145346590043</v>
      </c>
      <c r="AH343">
        <f t="shared" si="245"/>
        <v>0.7944680522742642</v>
      </c>
      <c r="AI343">
        <f t="shared" si="246"/>
        <v>7.6024778030276907E-2</v>
      </c>
      <c r="AJ343">
        <f t="shared" si="247"/>
        <v>0.54396398722222761</v>
      </c>
      <c r="AK343" s="2">
        <f t="shared" si="248"/>
        <v>6.42012869809541</v>
      </c>
      <c r="AL343" s="2">
        <f t="shared" si="249"/>
        <v>5.3253244170154366</v>
      </c>
      <c r="AM343" s="2">
        <f t="shared" si="250"/>
        <v>0.77923664548182181</v>
      </c>
      <c r="AN343" s="2">
        <f t="shared" si="251"/>
        <v>5.0048214244535476</v>
      </c>
      <c r="AO343" s="2">
        <f t="shared" si="252"/>
        <v>0</v>
      </c>
      <c r="AP343" s="2">
        <f t="shared" si="253"/>
        <v>-6.5746701142616564</v>
      </c>
      <c r="AQ343" s="2">
        <f t="shared" si="254"/>
        <v>6.2676115403323962E-3</v>
      </c>
      <c r="AR343" s="2">
        <f t="shared" si="255"/>
        <v>-7.2115361395877606</v>
      </c>
      <c r="AS343" s="2">
        <f t="shared" si="256"/>
        <v>-3.5405955384426424E-2</v>
      </c>
      <c r="AT343" s="2">
        <f t="shared" si="257"/>
        <v>-5.453664824389913E-2</v>
      </c>
      <c r="AU343" s="2">
        <f t="shared" si="258"/>
        <v>1.0216137907484435E-2</v>
      </c>
      <c r="AV343" s="2">
        <f t="shared" si="259"/>
        <v>-1.1258178855502395E-2</v>
      </c>
      <c r="AW343" s="2">
        <f t="shared" si="260"/>
        <v>0</v>
      </c>
      <c r="AX343" s="2">
        <f t="shared" si="261"/>
        <v>4.8143556615455711E-2</v>
      </c>
      <c r="AY343" s="2">
        <f t="shared" si="262"/>
        <v>-3.0742907549845711E-2</v>
      </c>
      <c r="AZ343" s="2">
        <f t="shared" si="263"/>
        <v>3.4583454643023384E-2</v>
      </c>
      <c r="BA343" s="2">
        <f t="shared" si="264"/>
        <v>22.252015318980462</v>
      </c>
      <c r="BB343" s="2">
        <f t="shared" si="265"/>
        <v>-29.596263098112875</v>
      </c>
      <c r="BC343" s="2">
        <f t="shared" si="266"/>
        <v>-7.4456387730198088</v>
      </c>
      <c r="BD343" s="2">
        <f t="shared" si="267"/>
        <v>52.565264427697379</v>
      </c>
      <c r="BE343" s="2">
        <f t="shared" si="268"/>
        <v>0</v>
      </c>
      <c r="BF343" s="2">
        <f t="shared" si="269"/>
        <v>20.589755723012651</v>
      </c>
      <c r="BG343" s="2">
        <f t="shared" si="270"/>
        <v>-31.887455253835153</v>
      </c>
      <c r="BH343" s="2">
        <f t="shared" si="271"/>
        <v>-52.429835904017793</v>
      </c>
    </row>
    <row r="344" spans="2:60" x14ac:dyDescent="0.25">
      <c r="B344">
        <v>-6.2943499999999997</v>
      </c>
      <c r="C344">
        <v>-1.9464900000000001</v>
      </c>
      <c r="D344">
        <v>-7.0940200000000004</v>
      </c>
      <c r="E344">
        <v>1.51754E-2</v>
      </c>
      <c r="F344">
        <v>4.0464399999999998E-2</v>
      </c>
      <c r="G344">
        <v>2.07542E-2</v>
      </c>
      <c r="H344">
        <v>6.51797</v>
      </c>
      <c r="I344">
        <v>40.454300000000003</v>
      </c>
      <c r="J344">
        <v>-50.105899999999998</v>
      </c>
      <c r="K344">
        <v>23054470</v>
      </c>
      <c r="L344">
        <f t="shared" si="227"/>
        <v>5.7977000000000001E-2</v>
      </c>
      <c r="M344">
        <f t="shared" si="228"/>
        <v>-0.25912145346590043</v>
      </c>
      <c r="N344">
        <f t="shared" si="229"/>
        <v>0.7944680522742642</v>
      </c>
      <c r="O344">
        <f t="shared" si="230"/>
        <v>7.6024778030276907E-2</v>
      </c>
      <c r="P344">
        <f t="shared" si="231"/>
        <v>0.54396398722222761</v>
      </c>
      <c r="Q344">
        <f t="shared" si="232"/>
        <v>0.73923509604984605</v>
      </c>
      <c r="R344">
        <f t="shared" si="233"/>
        <v>-0.99744932270562348</v>
      </c>
      <c r="S344">
        <f t="shared" si="234"/>
        <v>1.1222784414650782</v>
      </c>
      <c r="T344">
        <f t="shared" si="235"/>
        <v>0.68173738034890552</v>
      </c>
      <c r="U344">
        <f t="shared" si="236"/>
        <v>0.84664942302090263</v>
      </c>
      <c r="V344">
        <f t="shared" si="237"/>
        <v>-0.53215106360729247</v>
      </c>
      <c r="W344">
        <v>0</v>
      </c>
      <c r="X344">
        <v>0</v>
      </c>
      <c r="Y344">
        <f t="shared" si="238"/>
        <v>0.20339198995052146</v>
      </c>
      <c r="Z344">
        <f t="shared" si="239"/>
        <v>0.81052767513189261</v>
      </c>
      <c r="AA344">
        <f t="shared" si="240"/>
        <v>0.3538373488189982</v>
      </c>
      <c r="AB344">
        <f t="shared" si="241"/>
        <v>0.42009012943652846</v>
      </c>
      <c r="AC344">
        <f t="shared" si="242"/>
        <v>0.9424646128925569</v>
      </c>
      <c r="AD344">
        <v>0</v>
      </c>
      <c r="AE344">
        <v>0</v>
      </c>
      <c r="AF344">
        <f t="shared" si="243"/>
        <v>-0.33430592792423364</v>
      </c>
      <c r="AG344">
        <f t="shared" si="244"/>
        <v>0.33212837360725511</v>
      </c>
      <c r="AH344">
        <f t="shared" si="245"/>
        <v>0.88218357481306919</v>
      </c>
      <c r="AI344">
        <f t="shared" si="246"/>
        <v>6.2514973438386578E-2</v>
      </c>
      <c r="AJ344">
        <f t="shared" si="247"/>
        <v>0.32792493328661643</v>
      </c>
      <c r="AK344" s="2">
        <f t="shared" si="248"/>
        <v>9.007532859654896</v>
      </c>
      <c r="AL344" s="2">
        <f t="shared" si="249"/>
        <v>2.1505002862689393</v>
      </c>
      <c r="AM344" s="2">
        <f t="shared" si="250"/>
        <v>2.7164498471792884</v>
      </c>
      <c r="AN344" s="2">
        <f t="shared" si="251"/>
        <v>0.77031521583970797</v>
      </c>
      <c r="AO344" s="2">
        <f t="shared" si="252"/>
        <v>0</v>
      </c>
      <c r="AP344" s="2">
        <f t="shared" si="253"/>
        <v>-9.132525693326599</v>
      </c>
      <c r="AQ344" s="2">
        <f t="shared" si="254"/>
        <v>-0.83088223784801729</v>
      </c>
      <c r="AR344" s="2">
        <f t="shared" si="255"/>
        <v>-3.1047373754567862</v>
      </c>
      <c r="AS344" s="2">
        <f t="shared" si="256"/>
        <v>-2.6422204892218762E-2</v>
      </c>
      <c r="AT344" s="2">
        <f t="shared" si="257"/>
        <v>-2.4365614621285558E-2</v>
      </c>
      <c r="AU344" s="2">
        <f t="shared" si="258"/>
        <v>-1.8718871900443926E-2</v>
      </c>
      <c r="AV344" s="2">
        <f t="shared" si="259"/>
        <v>2.5616108168404081E-2</v>
      </c>
      <c r="AW344" s="2">
        <f t="shared" si="260"/>
        <v>0</v>
      </c>
      <c r="AX344" s="2">
        <f t="shared" si="261"/>
        <v>3.9435102265540166E-2</v>
      </c>
      <c r="AY344" s="2">
        <f t="shared" si="262"/>
        <v>-2.67459928878271E-2</v>
      </c>
      <c r="AZ344" s="2">
        <f t="shared" si="263"/>
        <v>-5.2841105127252605E-3</v>
      </c>
      <c r="BA344" s="2">
        <f t="shared" si="264"/>
        <v>19.001957038805898</v>
      </c>
      <c r="BB344" s="2">
        <f t="shared" si="265"/>
        <v>-27.503918113838548</v>
      </c>
      <c r="BC344" s="2">
        <f t="shared" si="266"/>
        <v>32.870500715298341</v>
      </c>
      <c r="BD344" s="2">
        <f t="shared" si="267"/>
        <v>44.627635339877827</v>
      </c>
      <c r="BE344" s="2">
        <f t="shared" si="268"/>
        <v>0</v>
      </c>
      <c r="BF344" s="2">
        <f t="shared" si="269"/>
        <v>-22.457155120708833</v>
      </c>
      <c r="BG344" s="2">
        <f t="shared" si="270"/>
        <v>-60.378442975032229</v>
      </c>
      <c r="BH344" s="2">
        <f t="shared" si="271"/>
        <v>6.3051839002607135</v>
      </c>
    </row>
    <row r="345" spans="2:60" x14ac:dyDescent="0.25">
      <c r="B345">
        <v>-6.3518100000000004</v>
      </c>
      <c r="C345">
        <v>-1.81959</v>
      </c>
      <c r="D345">
        <v>-7.0557100000000004</v>
      </c>
      <c r="E345">
        <v>5.0215200000000002E-2</v>
      </c>
      <c r="F345">
        <v>3.0472099999999998E-2</v>
      </c>
      <c r="G345">
        <v>2.7149300000000001E-2</v>
      </c>
      <c r="H345">
        <v>6.3369099999999996</v>
      </c>
      <c r="I345">
        <v>39.907600000000002</v>
      </c>
      <c r="J345">
        <v>-49.580300000000001</v>
      </c>
      <c r="K345">
        <v>23114443</v>
      </c>
      <c r="L345">
        <f t="shared" si="227"/>
        <v>5.9972999999999999E-2</v>
      </c>
      <c r="M345">
        <f t="shared" si="228"/>
        <v>0.33212837360725511</v>
      </c>
      <c r="N345">
        <f t="shared" si="229"/>
        <v>0.88218357481306919</v>
      </c>
      <c r="O345">
        <f t="shared" si="230"/>
        <v>6.2514973438386578E-2</v>
      </c>
      <c r="P345">
        <f t="shared" si="231"/>
        <v>0.32792493328661643</v>
      </c>
      <c r="Q345">
        <f t="shared" si="232"/>
        <v>1.2430893626107007</v>
      </c>
      <c r="R345">
        <f t="shared" si="233"/>
        <v>1.2147111344804944</v>
      </c>
      <c r="S345">
        <f t="shared" si="234"/>
        <v>1.1270124004483986</v>
      </c>
      <c r="T345">
        <f t="shared" si="235"/>
        <v>0.68195376704721722</v>
      </c>
      <c r="U345">
        <f t="shared" si="236"/>
        <v>0.84538746182854241</v>
      </c>
      <c r="V345">
        <f t="shared" si="237"/>
        <v>-0.53415357284501508</v>
      </c>
      <c r="W345">
        <v>0</v>
      </c>
      <c r="X345">
        <v>0</v>
      </c>
      <c r="Y345">
        <f t="shared" si="238"/>
        <v>0.75199867115666774</v>
      </c>
      <c r="Z345">
        <f t="shared" si="239"/>
        <v>0.56837937577253128</v>
      </c>
      <c r="AA345">
        <f t="shared" si="240"/>
        <v>0.22801164946136573</v>
      </c>
      <c r="AB345">
        <f t="shared" si="241"/>
        <v>0.24383103060304134</v>
      </c>
      <c r="AC345">
        <f t="shared" si="242"/>
        <v>0.94242843769849116</v>
      </c>
      <c r="AD345">
        <v>0</v>
      </c>
      <c r="AE345">
        <v>0</v>
      </c>
      <c r="AF345">
        <f t="shared" si="243"/>
        <v>-0.3344078943703051</v>
      </c>
      <c r="AG345">
        <f t="shared" si="244"/>
        <v>0.79024395433562422</v>
      </c>
      <c r="AH345">
        <f t="shared" si="245"/>
        <v>0.61190578271762575</v>
      </c>
      <c r="AI345">
        <f t="shared" si="246"/>
        <v>2.4814112323330334E-2</v>
      </c>
      <c r="AJ345">
        <f t="shared" si="247"/>
        <v>-2.1680994957131494E-2</v>
      </c>
      <c r="AK345" s="2">
        <f t="shared" si="248"/>
        <v>8.0309573038918671</v>
      </c>
      <c r="AL345" s="2">
        <f t="shared" si="249"/>
        <v>-1.9540149186422635</v>
      </c>
      <c r="AM345" s="2">
        <f t="shared" si="250"/>
        <v>3.5371771328130319</v>
      </c>
      <c r="AN345" s="2">
        <f t="shared" si="251"/>
        <v>-3.5515306644028808</v>
      </c>
      <c r="AO345" s="2">
        <f t="shared" si="252"/>
        <v>0</v>
      </c>
      <c r="AP345" s="2">
        <f t="shared" si="253"/>
        <v>-9.1157148409028448</v>
      </c>
      <c r="AQ345" s="2">
        <f t="shared" si="254"/>
        <v>3.1650736114887001</v>
      </c>
      <c r="AR345" s="2">
        <f t="shared" si="255"/>
        <v>-0.57052048298165348</v>
      </c>
      <c r="AS345" s="2">
        <f t="shared" si="256"/>
        <v>-5.5106919559343423E-2</v>
      </c>
      <c r="AT345" s="2">
        <f t="shared" si="257"/>
        <v>8.3825691151307204E-3</v>
      </c>
      <c r="AU345" s="2">
        <f t="shared" si="258"/>
        <v>2.6367985956992791E-3</v>
      </c>
      <c r="AV345" s="2">
        <f t="shared" si="259"/>
        <v>3.2759837069433508E-2</v>
      </c>
      <c r="AW345" s="2">
        <f t="shared" si="260"/>
        <v>0</v>
      </c>
      <c r="AX345" s="2">
        <f t="shared" si="261"/>
        <v>5.2581816681313176E-2</v>
      </c>
      <c r="AY345" s="2">
        <f t="shared" si="262"/>
        <v>-2.1830573516713705E-2</v>
      </c>
      <c r="AZ345" s="2">
        <f t="shared" si="263"/>
        <v>3.0753508651276486E-2</v>
      </c>
      <c r="BA345" s="2">
        <f t="shared" si="264"/>
        <v>8.1734760987719888</v>
      </c>
      <c r="BB345" s="2">
        <f t="shared" si="265"/>
        <v>-14.081540593200661</v>
      </c>
      <c r="BC345" s="2">
        <f t="shared" si="266"/>
        <v>59.071403365866601</v>
      </c>
      <c r="BD345" s="2">
        <f t="shared" si="267"/>
        <v>18.342653067918807</v>
      </c>
      <c r="BE345" s="2">
        <f t="shared" si="268"/>
        <v>0</v>
      </c>
      <c r="BF345" s="2">
        <f t="shared" si="269"/>
        <v>-30.111681077136261</v>
      </c>
      <c r="BG345" s="2">
        <f t="shared" si="270"/>
        <v>-1.6909510292212406</v>
      </c>
      <c r="BH345" s="2">
        <f t="shared" si="271"/>
        <v>56.403957853360907</v>
      </c>
    </row>
    <row r="346" spans="2:60" x14ac:dyDescent="0.25">
      <c r="B346">
        <v>-6.3087200000000001</v>
      </c>
      <c r="C346">
        <v>-1.8722700000000001</v>
      </c>
      <c r="D346">
        <v>-7.1083800000000004</v>
      </c>
      <c r="E346">
        <v>5.9807899999999997E-2</v>
      </c>
      <c r="F346">
        <v>7.1374000000000007E-2</v>
      </c>
      <c r="G346">
        <v>2.4884400000000001E-2</v>
      </c>
      <c r="H346">
        <v>6.3369099999999996</v>
      </c>
      <c r="I346">
        <v>39.907600000000002</v>
      </c>
      <c r="J346">
        <v>-49.580300000000001</v>
      </c>
      <c r="K346">
        <v>23176136</v>
      </c>
      <c r="L346">
        <f t="shared" si="227"/>
        <v>6.1692999999999998E-2</v>
      </c>
      <c r="M346">
        <f t="shared" si="228"/>
        <v>0.79024395433562422</v>
      </c>
      <c r="N346">
        <f t="shared" si="229"/>
        <v>0.61190578271762575</v>
      </c>
      <c r="O346">
        <f t="shared" si="230"/>
        <v>2.4814112323330334E-2</v>
      </c>
      <c r="P346">
        <f t="shared" si="231"/>
        <v>-2.1680994957131494E-2</v>
      </c>
      <c r="Q346">
        <f t="shared" si="232"/>
        <v>1.5082913761206551</v>
      </c>
      <c r="R346">
        <f t="shared" si="233"/>
        <v>5.6097064534799332E-2</v>
      </c>
      <c r="S346">
        <f t="shared" si="234"/>
        <v>1.1378170313780336</v>
      </c>
      <c r="T346">
        <f t="shared" si="235"/>
        <v>0.6832232892777188</v>
      </c>
      <c r="U346">
        <f t="shared" si="236"/>
        <v>0.84248947346595326</v>
      </c>
      <c r="V346">
        <f t="shared" si="237"/>
        <v>-0.5387128057685846</v>
      </c>
      <c r="W346">
        <v>0</v>
      </c>
      <c r="X346">
        <v>0</v>
      </c>
      <c r="Y346">
        <f t="shared" si="238"/>
        <v>0.99541369407170688</v>
      </c>
      <c r="Z346">
        <f t="shared" si="239"/>
        <v>8.980964281073911E-2</v>
      </c>
      <c r="AA346">
        <f t="shared" si="240"/>
        <v>9.2257988005967559E-3</v>
      </c>
      <c r="AB346">
        <f t="shared" si="241"/>
        <v>-3.1633690098009801E-2</v>
      </c>
      <c r="AC346">
        <f t="shared" si="242"/>
        <v>0.94221597872235141</v>
      </c>
      <c r="AD346">
        <v>0</v>
      </c>
      <c r="AE346">
        <v>0</v>
      </c>
      <c r="AF346">
        <f t="shared" si="243"/>
        <v>-0.33500604388619831</v>
      </c>
      <c r="AG346">
        <f t="shared" si="244"/>
        <v>0.92729721062014836</v>
      </c>
      <c r="AH346">
        <f t="shared" si="245"/>
        <v>8.7710778857503294E-2</v>
      </c>
      <c r="AI346">
        <f t="shared" si="246"/>
        <v>-2.1394078094458494E-2</v>
      </c>
      <c r="AJ346">
        <f t="shared" si="247"/>
        <v>-0.36327537195740489</v>
      </c>
      <c r="AK346" s="2">
        <f t="shared" si="248"/>
        <v>3.7526842166925674</v>
      </c>
      <c r="AL346" s="2">
        <f t="shared" si="249"/>
        <v>-5.2024086557815421</v>
      </c>
      <c r="AM346" s="2">
        <f t="shared" si="250"/>
        <v>3.0068881058763117</v>
      </c>
      <c r="AN346" s="2">
        <f t="shared" si="251"/>
        <v>-6.6064618732325542</v>
      </c>
      <c r="AO346" s="2">
        <f t="shared" si="252"/>
        <v>5.8286708792820718E-16</v>
      </c>
      <c r="AP346" s="2">
        <f t="shared" si="253"/>
        <v>-6.5062023222440599</v>
      </c>
      <c r="AQ346" s="2">
        <f t="shared" si="254"/>
        <v>6.4383812387309085</v>
      </c>
      <c r="AR346" s="2">
        <f t="shared" si="255"/>
        <v>-3.1703292545860173</v>
      </c>
      <c r="AS346" s="2">
        <f t="shared" si="256"/>
        <v>-3.7828363764251624E-2</v>
      </c>
      <c r="AT346" s="2">
        <f t="shared" si="257"/>
        <v>4.9427775027278562E-2</v>
      </c>
      <c r="AU346" s="2">
        <f t="shared" si="258"/>
        <v>3.9879268958995739E-2</v>
      </c>
      <c r="AV346" s="2">
        <f t="shared" si="259"/>
        <v>6.1854830044534737E-2</v>
      </c>
      <c r="AW346" s="2">
        <f t="shared" si="260"/>
        <v>0</v>
      </c>
      <c r="AX346" s="2">
        <f t="shared" si="261"/>
        <v>6.4606889859319366E-2</v>
      </c>
      <c r="AY346" s="2">
        <f t="shared" si="262"/>
        <v>-6.4679430687507589E-3</v>
      </c>
      <c r="AZ346" s="2">
        <f t="shared" si="263"/>
        <v>7.1236097850283647E-2</v>
      </c>
      <c r="BA346" s="2">
        <f t="shared" si="264"/>
        <v>-5.9428137767887534</v>
      </c>
      <c r="BB346" s="2">
        <f t="shared" si="265"/>
        <v>4.6426501577957664</v>
      </c>
      <c r="BC346" s="2">
        <f t="shared" si="266"/>
        <v>61.73782139716527</v>
      </c>
      <c r="BD346" s="2">
        <f t="shared" si="267"/>
        <v>-14.918085911287463</v>
      </c>
      <c r="BE346" s="2">
        <f t="shared" si="268"/>
        <v>9.4368957093138306E-16</v>
      </c>
      <c r="BF346" s="2">
        <f t="shared" si="269"/>
        <v>8.2736266698488929</v>
      </c>
      <c r="BG346" s="2">
        <f t="shared" si="270"/>
        <v>57.963211523072516</v>
      </c>
      <c r="BH346" s="2">
        <f t="shared" si="271"/>
        <v>25.744753365639831</v>
      </c>
    </row>
    <row r="347" spans="2:60" x14ac:dyDescent="0.25">
      <c r="B347">
        <v>-6.3039300000000003</v>
      </c>
      <c r="C347">
        <v>-1.8770500000000001</v>
      </c>
      <c r="D347">
        <v>-7.07965</v>
      </c>
      <c r="E347">
        <v>6.3405100000000006E-2</v>
      </c>
      <c r="F347">
        <v>5.5652800000000002E-2</v>
      </c>
      <c r="G347">
        <v>2.6882900000000001E-2</v>
      </c>
      <c r="H347">
        <v>5.0695300000000003</v>
      </c>
      <c r="I347">
        <v>40.089799999999997</v>
      </c>
      <c r="J347">
        <v>-50.105899999999998</v>
      </c>
      <c r="K347">
        <v>23245842</v>
      </c>
      <c r="L347">
        <f t="shared" si="227"/>
        <v>6.9706000000000004E-2</v>
      </c>
      <c r="M347">
        <f t="shared" si="228"/>
        <v>0.92729721062014836</v>
      </c>
      <c r="N347">
        <f t="shared" si="229"/>
        <v>8.7710778857503294E-2</v>
      </c>
      <c r="O347">
        <f t="shared" si="230"/>
        <v>-2.1394078094458494E-2</v>
      </c>
      <c r="P347">
        <f t="shared" si="231"/>
        <v>-0.36327537195740489</v>
      </c>
      <c r="Q347">
        <f t="shared" si="232"/>
        <v>1.1173780177365138</v>
      </c>
      <c r="R347">
        <f t="shared" si="233"/>
        <v>1.4290147866189655</v>
      </c>
      <c r="S347">
        <f t="shared" si="234"/>
        <v>1.1418216692124463</v>
      </c>
      <c r="T347">
        <f t="shared" si="235"/>
        <v>0.68892969862837516</v>
      </c>
      <c r="U347">
        <f t="shared" si="236"/>
        <v>0.84140911045683198</v>
      </c>
      <c r="V347">
        <f t="shared" si="237"/>
        <v>-0.54039865732646186</v>
      </c>
      <c r="W347">
        <v>0</v>
      </c>
      <c r="X347">
        <v>0</v>
      </c>
      <c r="Y347">
        <f t="shared" si="238"/>
        <v>0.82763510824465358</v>
      </c>
      <c r="Z347">
        <f t="shared" si="239"/>
        <v>-0.42730951914573367</v>
      </c>
      <c r="AA347">
        <f t="shared" si="240"/>
        <v>-0.21431469546405493</v>
      </c>
      <c r="AB347">
        <f t="shared" si="241"/>
        <v>-0.29410187649257202</v>
      </c>
      <c r="AC347">
        <f t="shared" si="242"/>
        <v>0.94125630402610816</v>
      </c>
      <c r="AD347">
        <v>0</v>
      </c>
      <c r="AE347">
        <v>0</v>
      </c>
      <c r="AF347">
        <f t="shared" si="243"/>
        <v>-0.33769301167052679</v>
      </c>
      <c r="AG347">
        <f t="shared" si="244"/>
        <v>0.67970061465788056</v>
      </c>
      <c r="AH347">
        <f t="shared" si="245"/>
        <v>-0.47458035362279527</v>
      </c>
      <c r="AI347">
        <f t="shared" si="246"/>
        <v>-5.7425619715169851E-2</v>
      </c>
      <c r="AJ347">
        <f t="shared" si="247"/>
        <v>-0.5563118375419408</v>
      </c>
      <c r="AK347" s="2">
        <f t="shared" si="248"/>
        <v>-2.0590976312022642</v>
      </c>
      <c r="AL347" s="2">
        <f t="shared" si="249"/>
        <v>-6.3760401568958853</v>
      </c>
      <c r="AM347" s="2">
        <f t="shared" si="250"/>
        <v>1.1704409018874169</v>
      </c>
      <c r="AN347" s="2">
        <f t="shared" si="251"/>
        <v>-6.8644439853434092</v>
      </c>
      <c r="AO347" s="2">
        <f t="shared" si="252"/>
        <v>0</v>
      </c>
      <c r="AP347" s="2">
        <f t="shared" si="253"/>
        <v>-5.1598283906304321</v>
      </c>
      <c r="AQ347" s="2">
        <f t="shared" si="254"/>
        <v>3.9596381759797539</v>
      </c>
      <c r="AR347" s="2">
        <f t="shared" si="255"/>
        <v>-7.1471484358776216</v>
      </c>
      <c r="AS347" s="2">
        <f t="shared" si="256"/>
        <v>5.3952251416311183E-3</v>
      </c>
      <c r="AT347" s="2">
        <f t="shared" si="257"/>
        <v>7.8437529127557123E-2</v>
      </c>
      <c r="AU347" s="2">
        <f t="shared" si="258"/>
        <v>2.621525481975617E-2</v>
      </c>
      <c r="AV347" s="2">
        <f t="shared" si="259"/>
        <v>3.1166282277968197E-2</v>
      </c>
      <c r="AW347" s="2">
        <f t="shared" si="260"/>
        <v>0</v>
      </c>
      <c r="AX347" s="2">
        <f t="shared" si="261"/>
        <v>8.1118265137272605E-2</v>
      </c>
      <c r="AY347" s="2">
        <f t="shared" si="262"/>
        <v>-6.8032829238529472E-3</v>
      </c>
      <c r="AZ347" s="2">
        <f t="shared" si="263"/>
        <v>3.483781808376011E-2</v>
      </c>
      <c r="BA347" s="2">
        <f t="shared" si="264"/>
        <v>-17.78920757251079</v>
      </c>
      <c r="BB347" s="2">
        <f t="shared" si="265"/>
        <v>20.33656757244626</v>
      </c>
      <c r="BC347" s="2">
        <f t="shared" si="266"/>
        <v>39.728351832276573</v>
      </c>
      <c r="BD347" s="2">
        <f t="shared" si="267"/>
        <v>-42.838295802648354</v>
      </c>
      <c r="BE347" s="2">
        <f t="shared" si="268"/>
        <v>0</v>
      </c>
      <c r="BF347" s="2">
        <f t="shared" si="269"/>
        <v>35.767165269920589</v>
      </c>
      <c r="BG347" s="2">
        <f t="shared" si="270"/>
        <v>32.829012281122182</v>
      </c>
      <c r="BH347" s="2">
        <f t="shared" si="271"/>
        <v>-42.266526406495927</v>
      </c>
    </row>
    <row r="348" spans="2:60" x14ac:dyDescent="0.25">
      <c r="B348">
        <v>-6.2680199999999999</v>
      </c>
      <c r="C348">
        <v>-1.9440900000000001</v>
      </c>
      <c r="D348">
        <v>-6.9934599999999998</v>
      </c>
      <c r="E348">
        <v>4.1155499999999998E-2</v>
      </c>
      <c r="F348">
        <v>5.5386299999999999E-2</v>
      </c>
      <c r="G348">
        <v>3.6075799999999998E-2</v>
      </c>
      <c r="H348">
        <v>5.0695300000000003</v>
      </c>
      <c r="I348">
        <v>40.089799999999997</v>
      </c>
      <c r="J348">
        <v>-50.105899999999998</v>
      </c>
      <c r="K348">
        <v>23307869</v>
      </c>
      <c r="L348">
        <f t="shared" si="227"/>
        <v>6.2026999999999999E-2</v>
      </c>
      <c r="M348">
        <f t="shared" si="228"/>
        <v>0.67970061465788056</v>
      </c>
      <c r="N348">
        <f t="shared" si="229"/>
        <v>-0.47458035362279527</v>
      </c>
      <c r="O348">
        <f t="shared" si="230"/>
        <v>-5.7425619715169851E-2</v>
      </c>
      <c r="P348">
        <f t="shared" si="231"/>
        <v>-0.5563118375419408</v>
      </c>
      <c r="Q348">
        <f t="shared" si="232"/>
        <v>0.62530101484907397</v>
      </c>
      <c r="R348">
        <f t="shared" si="233"/>
        <v>0.7425917234610383</v>
      </c>
      <c r="S348">
        <f t="shared" si="234"/>
        <v>1.136422148304215</v>
      </c>
      <c r="T348">
        <f t="shared" si="235"/>
        <v>0.69114208511014696</v>
      </c>
      <c r="U348">
        <f t="shared" si="236"/>
        <v>0.84286498921886599</v>
      </c>
      <c r="V348">
        <f t="shared" si="237"/>
        <v>-0.53812508764141531</v>
      </c>
      <c r="W348">
        <v>0</v>
      </c>
      <c r="X348">
        <v>0</v>
      </c>
      <c r="Y348">
        <f t="shared" si="238"/>
        <v>0.31751225685951051</v>
      </c>
      <c r="Z348">
        <f t="shared" si="239"/>
        <v>-0.76577111747245885</v>
      </c>
      <c r="AA348">
        <f t="shared" si="240"/>
        <v>-0.34776740067532702</v>
      </c>
      <c r="AB348">
        <f t="shared" si="241"/>
        <v>-0.4379936043100271</v>
      </c>
      <c r="AC348">
        <f t="shared" si="242"/>
        <v>0.94088217448486144</v>
      </c>
      <c r="AD348">
        <v>0</v>
      </c>
      <c r="AE348">
        <v>0</v>
      </c>
      <c r="AF348">
        <f t="shared" si="243"/>
        <v>-0.33873401620835014</v>
      </c>
      <c r="AG348">
        <f t="shared" si="244"/>
        <v>0.15037828999806568</v>
      </c>
      <c r="AH348">
        <f t="shared" si="245"/>
        <v>-0.83830104250228143</v>
      </c>
      <c r="AI348">
        <f t="shared" si="246"/>
        <v>-6.7815422044547491E-2</v>
      </c>
      <c r="AJ348">
        <f t="shared" si="247"/>
        <v>-0.51965257679507959</v>
      </c>
      <c r="AK348" s="2">
        <f t="shared" si="248"/>
        <v>-6.9768643045228789</v>
      </c>
      <c r="AL348" s="2">
        <f t="shared" si="249"/>
        <v>-4.9402935524815481</v>
      </c>
      <c r="AM348" s="2">
        <f t="shared" si="250"/>
        <v>-1.1533841638474764</v>
      </c>
      <c r="AN348" s="2">
        <f t="shared" si="251"/>
        <v>-4.1907770737978405</v>
      </c>
      <c r="AO348" s="2">
        <f t="shared" si="252"/>
        <v>0</v>
      </c>
      <c r="AP348" s="2">
        <f t="shared" si="253"/>
        <v>-7.0699865860615949</v>
      </c>
      <c r="AQ348" s="2">
        <f t="shared" si="254"/>
        <v>-0.42512336291933916</v>
      </c>
      <c r="AR348" s="2">
        <f t="shared" si="255"/>
        <v>-6.4661119089688865</v>
      </c>
      <c r="AS348" s="2">
        <f t="shared" si="256"/>
        <v>4.2781578933548808E-2</v>
      </c>
      <c r="AT348" s="2">
        <f t="shared" si="257"/>
        <v>5.6713797802481071E-2</v>
      </c>
      <c r="AU348" s="2">
        <f t="shared" si="258"/>
        <v>3.1871676244893669E-2</v>
      </c>
      <c r="AV348" s="2">
        <f t="shared" si="259"/>
        <v>5.9887368660421466E-4</v>
      </c>
      <c r="AW348" s="2">
        <f t="shared" si="260"/>
        <v>-2.4936649967166602E-18</v>
      </c>
      <c r="AX348" s="2">
        <f t="shared" si="261"/>
        <v>7.654790016950852E-2</v>
      </c>
      <c r="AY348" s="2">
        <f t="shared" si="262"/>
        <v>-7.1463867670326208E-3</v>
      </c>
      <c r="AZ348" s="2">
        <f t="shared" si="263"/>
        <v>1.2338107204710869E-2</v>
      </c>
      <c r="BA348" s="2">
        <f t="shared" si="264"/>
        <v>-23.166424351334147</v>
      </c>
      <c r="BB348" s="2">
        <f t="shared" si="265"/>
        <v>28.625555320601791</v>
      </c>
      <c r="BC348" s="2">
        <f t="shared" si="266"/>
        <v>0.64954641114908451</v>
      </c>
      <c r="BD348" s="2">
        <f t="shared" si="267"/>
        <v>-52.791721586738788</v>
      </c>
      <c r="BE348" s="2">
        <f t="shared" si="268"/>
        <v>0</v>
      </c>
      <c r="BF348" s="2">
        <f t="shared" si="269"/>
        <v>11.855425371008611</v>
      </c>
      <c r="BG348" s="2">
        <f t="shared" si="270"/>
        <v>-41.867498360106225</v>
      </c>
      <c r="BH348" s="2">
        <f t="shared" si="271"/>
        <v>-47.434743423042235</v>
      </c>
    </row>
    <row r="349" spans="2:60" x14ac:dyDescent="0.25">
      <c r="B349">
        <v>-6.2201300000000002</v>
      </c>
      <c r="C349">
        <v>-1.9297299999999999</v>
      </c>
      <c r="D349">
        <v>-7.25922</v>
      </c>
      <c r="E349">
        <v>0.128022</v>
      </c>
      <c r="F349">
        <v>3.0205599999999999E-2</v>
      </c>
      <c r="G349">
        <v>3.6075799999999998E-2</v>
      </c>
      <c r="H349">
        <v>7.0611300000000004</v>
      </c>
      <c r="I349">
        <v>39.907600000000002</v>
      </c>
      <c r="J349">
        <v>-50.631399999999999</v>
      </c>
      <c r="K349">
        <v>23365567</v>
      </c>
      <c r="L349">
        <f t="shared" si="227"/>
        <v>5.7697999999999999E-2</v>
      </c>
      <c r="M349">
        <f t="shared" si="228"/>
        <v>0.15037828999806568</v>
      </c>
      <c r="N349">
        <f t="shared" si="229"/>
        <v>-0.83830104250228143</v>
      </c>
      <c r="O349">
        <f t="shared" si="230"/>
        <v>-6.7815422044547491E-2</v>
      </c>
      <c r="P349">
        <f t="shared" si="231"/>
        <v>-0.51965257679507959</v>
      </c>
      <c r="Q349">
        <f t="shared" si="232"/>
        <v>0.8299807686022076</v>
      </c>
      <c r="R349">
        <f t="shared" si="233"/>
        <v>-1.2948548023438811</v>
      </c>
      <c r="S349">
        <f t="shared" si="234"/>
        <v>1.1346216482392757</v>
      </c>
      <c r="T349">
        <f t="shared" si="235"/>
        <v>0.68986726044808078</v>
      </c>
      <c r="U349">
        <f t="shared" si="236"/>
        <v>0.84334909473105801</v>
      </c>
      <c r="V349">
        <f t="shared" si="237"/>
        <v>-0.53736608044824052</v>
      </c>
      <c r="W349">
        <v>0</v>
      </c>
      <c r="X349">
        <v>0</v>
      </c>
      <c r="Y349">
        <f t="shared" si="238"/>
        <v>-0.32365315070805167</v>
      </c>
      <c r="Z349">
        <f t="shared" si="239"/>
        <v>-0.78778861758717067</v>
      </c>
      <c r="AA349">
        <f t="shared" si="240"/>
        <v>-0.33643574317727398</v>
      </c>
      <c r="AB349">
        <f t="shared" si="241"/>
        <v>-0.40180682267677031</v>
      </c>
      <c r="AC349">
        <f t="shared" si="242"/>
        <v>0.94109789657150189</v>
      </c>
      <c r="AD349">
        <v>0</v>
      </c>
      <c r="AE349">
        <v>0</v>
      </c>
      <c r="AF349">
        <f t="shared" si="243"/>
        <v>-0.3381342175360173</v>
      </c>
      <c r="AG349">
        <f t="shared" si="244"/>
        <v>-0.44045393493652973</v>
      </c>
      <c r="AH349">
        <f t="shared" si="245"/>
        <v>-0.85514664772465365</v>
      </c>
      <c r="AI349">
        <f t="shared" si="246"/>
        <v>-5.0240682443983831E-2</v>
      </c>
      <c r="AJ349">
        <f t="shared" si="247"/>
        <v>-0.26870135078145324</v>
      </c>
      <c r="AK349" s="2">
        <f t="shared" si="248"/>
        <v>-9.1174792964041185</v>
      </c>
      <c r="AL349" s="2">
        <f t="shared" si="249"/>
        <v>-1.4458746119702173</v>
      </c>
      <c r="AM349" s="2">
        <f t="shared" si="250"/>
        <v>-3.1432946088110003</v>
      </c>
      <c r="AN349" s="2">
        <f t="shared" si="251"/>
        <v>0.10424483930621814</v>
      </c>
      <c r="AO349" s="2">
        <f t="shared" si="252"/>
        <v>-9.0205620750793969E-17</v>
      </c>
      <c r="AP349" s="2">
        <f t="shared" si="253"/>
        <v>-9.5011111017364733</v>
      </c>
      <c r="AQ349" s="2">
        <f t="shared" si="254"/>
        <v>-0.25224794940241152</v>
      </c>
      <c r="AR349" s="2">
        <f t="shared" si="255"/>
        <v>-2.1852708991523913</v>
      </c>
      <c r="AS349" s="2">
        <f t="shared" si="256"/>
        <v>0.12811626400527978</v>
      </c>
      <c r="AT349" s="2">
        <f t="shared" si="257"/>
        <v>3.2501651713179133E-2</v>
      </c>
      <c r="AU349" s="2">
        <f t="shared" si="258"/>
        <v>-3.1742314960990302E-2</v>
      </c>
      <c r="AV349" s="2">
        <f t="shared" si="259"/>
        <v>-1.1214502894107635E-2</v>
      </c>
      <c r="AW349" s="2">
        <f t="shared" si="260"/>
        <v>0</v>
      </c>
      <c r="AX349" s="2">
        <f t="shared" si="261"/>
        <v>9.655308096772823E-2</v>
      </c>
      <c r="AY349" s="2">
        <f t="shared" si="262"/>
        <v>-2.2375793060250053E-2</v>
      </c>
      <c r="AZ349" s="2">
        <f t="shared" si="263"/>
        <v>9.3703257902616161E-2</v>
      </c>
      <c r="BA349" s="2">
        <f t="shared" si="264"/>
        <v>-17.685034099713274</v>
      </c>
      <c r="BB349" s="2">
        <f t="shared" si="265"/>
        <v>25.233517588267663</v>
      </c>
      <c r="BC349" s="2">
        <f t="shared" si="266"/>
        <v>-40.11245315700824</v>
      </c>
      <c r="BD349" s="2">
        <f t="shared" si="267"/>
        <v>-40.589592524910699</v>
      </c>
      <c r="BE349" s="2">
        <f t="shared" si="268"/>
        <v>0</v>
      </c>
      <c r="BF349" s="2">
        <f t="shared" si="269"/>
        <v>-29.122748593836455</v>
      </c>
      <c r="BG349" s="2">
        <f t="shared" si="270"/>
        <v>-54.370320329445377</v>
      </c>
      <c r="BH349" s="2">
        <f t="shared" si="271"/>
        <v>20.043665887521627</v>
      </c>
    </row>
    <row r="350" spans="2:60" x14ac:dyDescent="0.25">
      <c r="B350">
        <v>-6.3206899999999999</v>
      </c>
      <c r="C350">
        <v>-1.9417</v>
      </c>
      <c r="D350">
        <v>-6.9982499999999996</v>
      </c>
      <c r="E350">
        <v>4.3953399999999997E-2</v>
      </c>
      <c r="F350">
        <v>0.10308299999999999</v>
      </c>
      <c r="G350">
        <v>3.5542900000000002E-2</v>
      </c>
      <c r="H350">
        <v>7.0611300000000004</v>
      </c>
      <c r="I350">
        <v>39.907600000000002</v>
      </c>
      <c r="J350">
        <v>-50.631399999999999</v>
      </c>
      <c r="K350">
        <v>23423132</v>
      </c>
      <c r="L350">
        <f t="shared" si="227"/>
        <v>5.7564999999999998E-2</v>
      </c>
      <c r="M350">
        <f t="shared" si="228"/>
        <v>-0.44045393493652973</v>
      </c>
      <c r="N350">
        <f t="shared" si="229"/>
        <v>-0.85514664772465365</v>
      </c>
      <c r="O350">
        <f t="shared" si="230"/>
        <v>-5.0240682443983831E-2</v>
      </c>
      <c r="P350">
        <f t="shared" si="231"/>
        <v>-0.26870135078145324</v>
      </c>
      <c r="Q350">
        <f t="shared" si="232"/>
        <v>1.344726404796885</v>
      </c>
      <c r="R350">
        <f t="shared" si="233"/>
        <v>1.0790472996938623</v>
      </c>
      <c r="S350">
        <f t="shared" si="234"/>
        <v>1.1442706599142169</v>
      </c>
      <c r="T350">
        <f t="shared" si="235"/>
        <v>0.69564507450044943</v>
      </c>
      <c r="U350">
        <f t="shared" si="236"/>
        <v>0.84074676417902605</v>
      </c>
      <c r="V350">
        <f t="shared" si="237"/>
        <v>-0.54142855347912444</v>
      </c>
      <c r="W350">
        <v>0</v>
      </c>
      <c r="X350">
        <v>0</v>
      </c>
      <c r="Y350">
        <f t="shared" si="238"/>
        <v>-0.83331103305788834</v>
      </c>
      <c r="Z350">
        <f t="shared" si="239"/>
        <v>-0.48048744010617039</v>
      </c>
      <c r="AA350">
        <f t="shared" si="240"/>
        <v>-0.18772227486641443</v>
      </c>
      <c r="AB350">
        <f t="shared" si="241"/>
        <v>-0.19870805117859003</v>
      </c>
      <c r="AC350">
        <f t="shared" si="242"/>
        <v>0.94011713251635387</v>
      </c>
      <c r="AD350">
        <v>0</v>
      </c>
      <c r="AE350">
        <v>0</v>
      </c>
      <c r="AF350">
        <f t="shared" si="243"/>
        <v>-0.34085154708351906</v>
      </c>
      <c r="AG350">
        <f t="shared" si="244"/>
        <v>-0.85113992555479601</v>
      </c>
      <c r="AH350">
        <f t="shared" si="245"/>
        <v>-0.51569990221299122</v>
      </c>
      <c r="AI350">
        <f t="shared" si="246"/>
        <v>-1.270603944247245E-2</v>
      </c>
      <c r="AJ350">
        <f t="shared" si="247"/>
        <v>9.7226511537617771E-2</v>
      </c>
      <c r="AK350" s="2">
        <f t="shared" si="248"/>
        <v>-7.3831084260145303</v>
      </c>
      <c r="AL350" s="2">
        <f t="shared" si="249"/>
        <v>2.6138322251152362</v>
      </c>
      <c r="AM350" s="2">
        <f t="shared" si="250"/>
        <v>-3.4309226811019728</v>
      </c>
      <c r="AN350" s="2">
        <f t="shared" si="251"/>
        <v>4.4252892169396647</v>
      </c>
      <c r="AO350" s="2">
        <f t="shared" si="252"/>
        <v>0</v>
      </c>
      <c r="AP350" s="2">
        <f t="shared" si="253"/>
        <v>-8.6091362182197582</v>
      </c>
      <c r="AQ350" s="2">
        <f t="shared" si="254"/>
        <v>4.2221619789469118</v>
      </c>
      <c r="AR350" s="2">
        <f t="shared" si="255"/>
        <v>-0.86772451173860388</v>
      </c>
      <c r="AS350" s="2">
        <f t="shared" si="256"/>
        <v>5.2315988175164092E-2</v>
      </c>
      <c r="AT350" s="2">
        <f t="shared" si="257"/>
        <v>6.5533938067270023E-3</v>
      </c>
      <c r="AU350" s="2">
        <f t="shared" si="258"/>
        <v>-2.681925914108722E-2</v>
      </c>
      <c r="AV350" s="2">
        <f t="shared" si="259"/>
        <v>-0.10159784323972265</v>
      </c>
      <c r="AW350" s="2">
        <f t="shared" si="260"/>
        <v>0</v>
      </c>
      <c r="AX350" s="2">
        <f t="shared" si="261"/>
        <v>3.9749347642065183E-2</v>
      </c>
      <c r="AY350" s="2">
        <f t="shared" si="262"/>
        <v>-7.4200921661148056E-2</v>
      </c>
      <c r="AZ350" s="2">
        <f t="shared" si="263"/>
        <v>8.2070193052267315E-2</v>
      </c>
      <c r="BA350" s="2">
        <f t="shared" si="264"/>
        <v>-5.5614388646065596</v>
      </c>
      <c r="BB350" s="2">
        <f t="shared" si="265"/>
        <v>10.156879621941867</v>
      </c>
      <c r="BC350" s="2">
        <f t="shared" si="266"/>
        <v>-62.772066602522528</v>
      </c>
      <c r="BD350" s="2">
        <f t="shared" si="267"/>
        <v>-11.471295007365292</v>
      </c>
      <c r="BE350" s="2">
        <f t="shared" si="268"/>
        <v>0</v>
      </c>
      <c r="BF350" s="2">
        <f t="shared" si="269"/>
        <v>-25.520096795509708</v>
      </c>
      <c r="BG350" s="2">
        <f t="shared" si="270"/>
        <v>14.829986510501257</v>
      </c>
      <c r="BH350" s="2">
        <f t="shared" si="271"/>
        <v>57.747821779207143</v>
      </c>
    </row>
    <row r="351" spans="2:60" x14ac:dyDescent="0.25">
      <c r="B351">
        <v>-6.2009800000000004</v>
      </c>
      <c r="C351">
        <v>-1.9321200000000001</v>
      </c>
      <c r="D351">
        <v>-7.2855499999999997</v>
      </c>
      <c r="E351">
        <v>7.0466399999999998E-2</v>
      </c>
      <c r="F351">
        <v>3.2603800000000002E-2</v>
      </c>
      <c r="G351">
        <v>3.6208999999999998E-2</v>
      </c>
      <c r="H351">
        <v>7.4232399999999998</v>
      </c>
      <c r="I351">
        <v>39.543199999999999</v>
      </c>
      <c r="J351">
        <v>-50.280999999999999</v>
      </c>
      <c r="K351">
        <v>23481701</v>
      </c>
      <c r="L351">
        <f t="shared" si="227"/>
        <v>5.8569000000000003E-2</v>
      </c>
      <c r="M351">
        <f t="shared" si="228"/>
        <v>-0.85113992555479601</v>
      </c>
      <c r="N351">
        <f t="shared" si="229"/>
        <v>-0.51569990221299122</v>
      </c>
      <c r="O351">
        <f t="shared" si="230"/>
        <v>-1.270603944247245E-2</v>
      </c>
      <c r="P351">
        <f t="shared" si="231"/>
        <v>9.7226511537617771E-2</v>
      </c>
      <c r="Q351">
        <f t="shared" si="232"/>
        <v>1.4703444452263765</v>
      </c>
      <c r="R351">
        <f t="shared" si="233"/>
        <v>-0.52641407275247487</v>
      </c>
      <c r="S351">
        <f t="shared" si="234"/>
        <v>1.1530736535716675</v>
      </c>
      <c r="T351">
        <f t="shared" si="235"/>
        <v>0.69922497772093795</v>
      </c>
      <c r="U351">
        <f t="shared" si="236"/>
        <v>0.83835553185891976</v>
      </c>
      <c r="V351">
        <f t="shared" si="237"/>
        <v>-0.5451238411604723</v>
      </c>
      <c r="W351">
        <v>0</v>
      </c>
      <c r="X351">
        <v>0</v>
      </c>
      <c r="Y351">
        <f t="shared" si="238"/>
        <v>-0.99467817655527813</v>
      </c>
      <c r="Z351">
        <f t="shared" si="239"/>
        <v>3.1636799784103664E-2</v>
      </c>
      <c r="AA351">
        <f t="shared" si="240"/>
        <v>4.2348310977404768E-2</v>
      </c>
      <c r="AB351">
        <f t="shared" si="241"/>
        <v>8.8436748817723995E-2</v>
      </c>
      <c r="AC351">
        <f t="shared" si="242"/>
        <v>0.93950551903376711</v>
      </c>
      <c r="AD351">
        <v>0</v>
      </c>
      <c r="AE351">
        <v>0</v>
      </c>
      <c r="AF351">
        <f t="shared" si="243"/>
        <v>-0.34253376432855764</v>
      </c>
      <c r="AG351">
        <f t="shared" si="244"/>
        <v>-0.90421306405861346</v>
      </c>
      <c r="AH351">
        <f t="shared" si="245"/>
        <v>4.4228674373778518E-2</v>
      </c>
      <c r="AI351">
        <f t="shared" si="246"/>
        <v>2.8949799763672117E-2</v>
      </c>
      <c r="AJ351">
        <f t="shared" si="247"/>
        <v>0.42379767371059973</v>
      </c>
      <c r="AK351" s="2">
        <f t="shared" si="248"/>
        <v>-2.5140457614194132</v>
      </c>
      <c r="AL351" s="2">
        <f t="shared" si="249"/>
        <v>5.5583254286989465</v>
      </c>
      <c r="AM351" s="2">
        <f t="shared" si="250"/>
        <v>-2.7155526031194621</v>
      </c>
      <c r="AN351" s="2">
        <f t="shared" si="251"/>
        <v>7.118626683227526</v>
      </c>
      <c r="AO351" s="2">
        <f t="shared" si="252"/>
        <v>0</v>
      </c>
      <c r="AP351" s="2">
        <f t="shared" si="253"/>
        <v>-5.8538316898302512</v>
      </c>
      <c r="AQ351" s="2">
        <f t="shared" si="254"/>
        <v>6.4908633517089136</v>
      </c>
      <c r="AR351" s="2">
        <f t="shared" si="255"/>
        <v>-4.3434809719718306</v>
      </c>
      <c r="AS351" s="2">
        <f t="shared" si="256"/>
        <v>3.323330600181041E-2</v>
      </c>
      <c r="AT351" s="2">
        <f t="shared" si="257"/>
        <v>-6.3606793169157141E-2</v>
      </c>
      <c r="AU351" s="2">
        <f t="shared" si="258"/>
        <v>-2.2262158929588702E-3</v>
      </c>
      <c r="AV351" s="2">
        <f t="shared" si="259"/>
        <v>-4.6737353178416492E-2</v>
      </c>
      <c r="AW351" s="2">
        <f t="shared" si="260"/>
        <v>-6.9388939039072284E-18</v>
      </c>
      <c r="AX351" s="2">
        <f t="shared" si="261"/>
        <v>7.2086987716247469E-2</v>
      </c>
      <c r="AY351" s="2">
        <f t="shared" si="262"/>
        <v>-2.796963014747067E-2</v>
      </c>
      <c r="AZ351" s="2">
        <f t="shared" si="263"/>
        <v>3.6888737790974818E-2</v>
      </c>
      <c r="BA351" s="2">
        <f t="shared" si="264"/>
        <v>9.2192478276081005</v>
      </c>
      <c r="BB351" s="2">
        <f t="shared" si="265"/>
        <v>-9.5239909628027526</v>
      </c>
      <c r="BC351" s="2">
        <f t="shared" si="266"/>
        <v>-58.864967357863314</v>
      </c>
      <c r="BD351" s="2">
        <f t="shared" si="267"/>
        <v>22.498062203862883</v>
      </c>
      <c r="BE351" s="2">
        <f t="shared" si="268"/>
        <v>0</v>
      </c>
      <c r="BF351" s="2">
        <f t="shared" si="269"/>
        <v>18.297988324478624</v>
      </c>
      <c r="BG351" s="2">
        <f t="shared" si="270"/>
        <v>60.895728122569565</v>
      </c>
      <c r="BH351" s="2">
        <f t="shared" si="271"/>
        <v>10.19029141079579</v>
      </c>
    </row>
    <row r="352" spans="2:60" x14ac:dyDescent="0.25">
      <c r="B352">
        <v>-6.2392899999999996</v>
      </c>
      <c r="C352">
        <v>-1.9417</v>
      </c>
      <c r="D352">
        <v>-7.1299299999999999</v>
      </c>
      <c r="E352">
        <v>5.7676199999999997E-2</v>
      </c>
      <c r="F352">
        <v>4.7658899999999997E-2</v>
      </c>
      <c r="G352">
        <v>4.0339199999999999E-2</v>
      </c>
      <c r="H352">
        <v>7.4232399999999998</v>
      </c>
      <c r="I352">
        <v>39.543199999999999</v>
      </c>
      <c r="J352">
        <v>-50.280999999999999</v>
      </c>
      <c r="K352">
        <v>23546140</v>
      </c>
      <c r="L352">
        <f t="shared" si="227"/>
        <v>6.4438999999999996E-2</v>
      </c>
      <c r="M352">
        <f t="shared" si="228"/>
        <v>-0.90421306405861346</v>
      </c>
      <c r="N352">
        <f t="shared" si="229"/>
        <v>4.4228674373778518E-2</v>
      </c>
      <c r="O352">
        <f t="shared" si="230"/>
        <v>2.8949799763672117E-2</v>
      </c>
      <c r="P352">
        <f t="shared" si="231"/>
        <v>0.42379767371059973</v>
      </c>
      <c r="Q352">
        <f t="shared" si="232"/>
        <v>0.93244175564412468</v>
      </c>
      <c r="R352">
        <f t="shared" si="233"/>
        <v>1.2788986220080012</v>
      </c>
      <c r="S352">
        <f t="shared" si="234"/>
        <v>1.1532133247465348</v>
      </c>
      <c r="T352">
        <f t="shared" si="235"/>
        <v>0.70217934766636314</v>
      </c>
      <c r="U352">
        <f t="shared" si="236"/>
        <v>0.83831746077094527</v>
      </c>
      <c r="V352">
        <f t="shared" si="237"/>
        <v>-0.54518238688218335</v>
      </c>
      <c r="W352">
        <v>0</v>
      </c>
      <c r="X352">
        <v>0</v>
      </c>
      <c r="Y352">
        <f t="shared" si="238"/>
        <v>-0.7339049055938015</v>
      </c>
      <c r="Z352">
        <f t="shared" si="239"/>
        <v>0.53003870650781848</v>
      </c>
      <c r="AA352">
        <f t="shared" si="240"/>
        <v>0.25531614993637042</v>
      </c>
      <c r="AB352">
        <f t="shared" si="241"/>
        <v>0.33949406877078353</v>
      </c>
      <c r="AC352">
        <f t="shared" si="242"/>
        <v>0.93899850845269606</v>
      </c>
      <c r="AD352">
        <v>0</v>
      </c>
      <c r="AE352">
        <v>0</v>
      </c>
      <c r="AF352">
        <f t="shared" si="243"/>
        <v>-0.34392121354114247</v>
      </c>
      <c r="AG352">
        <f t="shared" si="244"/>
        <v>-0.57237639957702835</v>
      </c>
      <c r="AH352">
        <f t="shared" si="245"/>
        <v>0.5855141949558067</v>
      </c>
      <c r="AI352">
        <f t="shared" si="246"/>
        <v>5.7449928808190331E-2</v>
      </c>
      <c r="AJ352">
        <f t="shared" si="247"/>
        <v>0.57118988995992059</v>
      </c>
      <c r="AK352" s="2">
        <f t="shared" si="248"/>
        <v>3.3538150996541112</v>
      </c>
      <c r="AL352" s="2">
        <f t="shared" si="249"/>
        <v>6.2581254256651384</v>
      </c>
      <c r="AM352" s="2">
        <f t="shared" si="250"/>
        <v>-0.57313872884536332</v>
      </c>
      <c r="AN352" s="2">
        <f t="shared" si="251"/>
        <v>6.5417232309593452</v>
      </c>
      <c r="AO352" s="2">
        <f t="shared" si="252"/>
        <v>0</v>
      </c>
      <c r="AP352" s="2">
        <f t="shared" si="253"/>
        <v>-5.3747371247125022</v>
      </c>
      <c r="AQ352" s="2">
        <f t="shared" si="254"/>
        <v>2.7839945011211178</v>
      </c>
      <c r="AR352" s="2">
        <f t="shared" si="255"/>
        <v>-7.542971288356112</v>
      </c>
      <c r="AS352" s="2">
        <f t="shared" si="256"/>
        <v>-2.1026316600220422E-2</v>
      </c>
      <c r="AT352" s="2">
        <f t="shared" si="257"/>
        <v>-7.118149271423678E-2</v>
      </c>
      <c r="AU352" s="2">
        <f t="shared" si="258"/>
        <v>-2.0434909951494485E-2</v>
      </c>
      <c r="AV352" s="2">
        <f t="shared" si="259"/>
        <v>-3.6037056105690253E-2</v>
      </c>
      <c r="AW352" s="2">
        <f t="shared" si="260"/>
        <v>0</v>
      </c>
      <c r="AX352" s="2">
        <f t="shared" si="261"/>
        <v>7.2910203483194019E-2</v>
      </c>
      <c r="AY352" s="2">
        <f t="shared" si="262"/>
        <v>-9.4864596073067509E-3</v>
      </c>
      <c r="AZ352" s="2">
        <f t="shared" si="263"/>
        <v>4.2652961965708634E-2</v>
      </c>
      <c r="BA352" s="2">
        <f t="shared" si="264"/>
        <v>19.835883045069419</v>
      </c>
      <c r="BB352" s="2">
        <f t="shared" si="265"/>
        <v>-24.926131638632647</v>
      </c>
      <c r="BC352" s="2">
        <f t="shared" si="266"/>
        <v>-30.385664215099133</v>
      </c>
      <c r="BD352" s="2">
        <f t="shared" si="267"/>
        <v>46.998779078830658</v>
      </c>
      <c r="BE352" s="2">
        <f t="shared" si="268"/>
        <v>0</v>
      </c>
      <c r="BF352" s="2">
        <f t="shared" si="269"/>
        <v>35.899198103959279</v>
      </c>
      <c r="BG352" s="2">
        <f t="shared" si="270"/>
        <v>14.258539402201123</v>
      </c>
      <c r="BH352" s="2">
        <f t="shared" si="271"/>
        <v>-51.525622256758517</v>
      </c>
    </row>
    <row r="353" spans="2:60" x14ac:dyDescent="0.25">
      <c r="B353">
        <v>-6.2560500000000001</v>
      </c>
      <c r="C353">
        <v>-1.85551</v>
      </c>
      <c r="D353">
        <v>-7.1634500000000001</v>
      </c>
      <c r="E353">
        <v>2.5301000000000001E-2</v>
      </c>
      <c r="F353">
        <v>4.3129000000000001E-2</v>
      </c>
      <c r="G353">
        <v>3.00804E-2</v>
      </c>
      <c r="H353">
        <v>7.7853500000000002</v>
      </c>
      <c r="I353">
        <v>40.636499999999998</v>
      </c>
      <c r="J353">
        <v>-49.580300000000001</v>
      </c>
      <c r="K353">
        <v>23614706</v>
      </c>
      <c r="L353">
        <f t="shared" si="227"/>
        <v>6.8566000000000002E-2</v>
      </c>
      <c r="M353">
        <f t="shared" si="228"/>
        <v>-0.57237639957702835</v>
      </c>
      <c r="N353">
        <f t="shared" si="229"/>
        <v>0.5855141949558067</v>
      </c>
      <c r="O353">
        <f t="shared" si="230"/>
        <v>5.7449928808190331E-2</v>
      </c>
      <c r="P353">
        <f t="shared" si="231"/>
        <v>0.57118988995992059</v>
      </c>
      <c r="Q353">
        <f t="shared" si="232"/>
        <v>0.61909859647635612</v>
      </c>
      <c r="R353">
        <f t="shared" si="233"/>
        <v>0.3780752885163659</v>
      </c>
      <c r="S353">
        <f t="shared" si="234"/>
        <v>1.1474302079729191</v>
      </c>
      <c r="T353">
        <f t="shared" si="235"/>
        <v>0.70477686205436385</v>
      </c>
      <c r="U353">
        <f t="shared" si="236"/>
        <v>0.83989038064752564</v>
      </c>
      <c r="V353">
        <f t="shared" si="237"/>
        <v>-0.54275606721229241</v>
      </c>
      <c r="W353">
        <v>0</v>
      </c>
      <c r="X353">
        <v>0</v>
      </c>
      <c r="Y353">
        <f t="shared" si="238"/>
        <v>-0.16294205036322545</v>
      </c>
      <c r="Z353">
        <f t="shared" si="239"/>
        <v>0.80242850367552154</v>
      </c>
      <c r="AA353">
        <f t="shared" si="240"/>
        <v>0.35826842088095279</v>
      </c>
      <c r="AB353">
        <f t="shared" si="241"/>
        <v>0.44855559667889644</v>
      </c>
      <c r="AC353">
        <f t="shared" si="242"/>
        <v>0.93855104649074916</v>
      </c>
      <c r="AD353">
        <v>0</v>
      </c>
      <c r="AE353">
        <v>0</v>
      </c>
      <c r="AF353">
        <f t="shared" si="243"/>
        <v>-0.34514045420831152</v>
      </c>
      <c r="AG353">
        <f t="shared" si="244"/>
        <v>1.8852504896808842E-3</v>
      </c>
      <c r="AH353">
        <f t="shared" si="245"/>
        <v>0.87677303737001322</v>
      </c>
      <c r="AI353">
        <f t="shared" si="246"/>
        <v>5.9302663114141119E-2</v>
      </c>
      <c r="AJ353">
        <f t="shared" si="247"/>
        <v>0.47723021794425785</v>
      </c>
      <c r="AK353" s="2">
        <f t="shared" si="248"/>
        <v>7.8612952139895524</v>
      </c>
      <c r="AL353" s="2">
        <f t="shared" si="249"/>
        <v>4.2291242347723692</v>
      </c>
      <c r="AM353" s="2">
        <f t="shared" si="250"/>
        <v>1.6829592819515842</v>
      </c>
      <c r="AN353" s="2">
        <f t="shared" si="251"/>
        <v>3.3731719027880938</v>
      </c>
      <c r="AO353" s="2">
        <f t="shared" si="252"/>
        <v>0</v>
      </c>
      <c r="AP353" s="2">
        <f t="shared" si="253"/>
        <v>-7.7910516827839809</v>
      </c>
      <c r="AQ353" s="2">
        <f t="shared" si="254"/>
        <v>-0.97432404964411012</v>
      </c>
      <c r="AR353" s="2">
        <f t="shared" si="255"/>
        <v>-5.6785826741867664</v>
      </c>
      <c r="AS353" s="2">
        <f t="shared" si="256"/>
        <v>-3.4473472992095702E-2</v>
      </c>
      <c r="AT353" s="2">
        <f t="shared" si="257"/>
        <v>-3.7388427211257923E-2</v>
      </c>
      <c r="AU353" s="2">
        <f t="shared" si="258"/>
        <v>-2.7846847521430355E-2</v>
      </c>
      <c r="AV353" s="2">
        <f t="shared" si="259"/>
        <v>6.5817900156361232E-3</v>
      </c>
      <c r="AW353" s="2">
        <f t="shared" si="260"/>
        <v>0</v>
      </c>
      <c r="AX353" s="2">
        <f t="shared" si="261"/>
        <v>5.7868922278650509E-2</v>
      </c>
      <c r="AY353" s="2">
        <f t="shared" si="262"/>
        <v>-7.290246213892489E-3</v>
      </c>
      <c r="AZ353" s="2">
        <f t="shared" si="263"/>
        <v>1.7668759459391783E-3</v>
      </c>
      <c r="BA353" s="2">
        <f t="shared" si="264"/>
        <v>21.426769131466635</v>
      </c>
      <c r="BB353" s="2">
        <f t="shared" si="265"/>
        <v>-30.515693271092051</v>
      </c>
      <c r="BC353" s="2">
        <f t="shared" si="266"/>
        <v>10.217509088554941</v>
      </c>
      <c r="BD353" s="2">
        <f t="shared" si="267"/>
        <v>51.724573384023728</v>
      </c>
      <c r="BE353" s="2">
        <f t="shared" si="268"/>
        <v>0</v>
      </c>
      <c r="BF353" s="2">
        <f t="shared" si="269"/>
        <v>2.0562203331799989</v>
      </c>
      <c r="BG353" s="2">
        <f t="shared" si="270"/>
        <v>-54.794954851889884</v>
      </c>
      <c r="BH353" s="2">
        <f t="shared" si="271"/>
        <v>-34.109057971208642</v>
      </c>
    </row>
    <row r="354" spans="2:60" x14ac:dyDescent="0.25">
      <c r="B354">
        <v>-6.2416799999999997</v>
      </c>
      <c r="C354">
        <v>-1.9105700000000001</v>
      </c>
      <c r="D354">
        <v>-7.2687999999999997</v>
      </c>
      <c r="E354">
        <v>3.00973E-2</v>
      </c>
      <c r="F354">
        <v>1.7415400000000001E-2</v>
      </c>
      <c r="G354">
        <v>2.6483199999999998E-2</v>
      </c>
      <c r="H354">
        <v>7.7853500000000002</v>
      </c>
      <c r="I354">
        <v>40.636499999999998</v>
      </c>
      <c r="J354">
        <v>-49.580300000000001</v>
      </c>
      <c r="K354">
        <v>23678510</v>
      </c>
      <c r="L354">
        <f t="shared" si="227"/>
        <v>6.3804E-2</v>
      </c>
      <c r="M354">
        <f t="shared" si="228"/>
        <v>1.8852504896808842E-3</v>
      </c>
      <c r="N354">
        <f t="shared" si="229"/>
        <v>0.87677303737001322</v>
      </c>
      <c r="O354">
        <f t="shared" si="230"/>
        <v>5.9302663114141119E-2</v>
      </c>
      <c r="P354">
        <f t="shared" si="231"/>
        <v>0.47723021794425785</v>
      </c>
      <c r="Q354">
        <f t="shared" si="232"/>
        <v>0.94096293470883774</v>
      </c>
      <c r="R354">
        <f t="shared" si="233"/>
        <v>-1.5332882026011836</v>
      </c>
      <c r="S354">
        <f t="shared" si="234"/>
        <v>1.146919285850363</v>
      </c>
      <c r="T354">
        <f t="shared" si="235"/>
        <v>0.70265141800881015</v>
      </c>
      <c r="U354">
        <f t="shared" si="236"/>
        <v>0.84002900628119115</v>
      </c>
      <c r="V354">
        <f t="shared" si="237"/>
        <v>-0.5425414902164023</v>
      </c>
      <c r="W354">
        <v>0</v>
      </c>
      <c r="X354">
        <v>0</v>
      </c>
      <c r="Y354">
        <f t="shared" si="238"/>
        <v>0.47726941537172612</v>
      </c>
      <c r="Z354">
        <f t="shared" si="239"/>
        <v>0.73549195670597123</v>
      </c>
      <c r="AA354">
        <f t="shared" si="240"/>
        <v>0.30873315078537633</v>
      </c>
      <c r="AB354">
        <f t="shared" si="241"/>
        <v>0.36871307052732383</v>
      </c>
      <c r="AC354">
        <f t="shared" si="242"/>
        <v>0.93891730479389923</v>
      </c>
      <c r="AD354">
        <v>0</v>
      </c>
      <c r="AE354">
        <v>0</v>
      </c>
      <c r="AF354">
        <f t="shared" si="243"/>
        <v>-0.34414284063243289</v>
      </c>
      <c r="AG354">
        <f t="shared" si="244"/>
        <v>0.57500647661096083</v>
      </c>
      <c r="AH354">
        <f t="shared" si="245"/>
        <v>0.79681442919664236</v>
      </c>
      <c r="AI354">
        <f t="shared" si="246"/>
        <v>3.6760606592834755E-2</v>
      </c>
      <c r="AJ354">
        <f t="shared" si="247"/>
        <v>0.1819422300687914</v>
      </c>
      <c r="AK354" s="2">
        <f t="shared" si="248"/>
        <v>9.0547296291508701</v>
      </c>
      <c r="AL354" s="2">
        <f t="shared" si="249"/>
        <v>0.46895540957726045</v>
      </c>
      <c r="AM354" s="2">
        <f t="shared" si="250"/>
        <v>3.3907676442687666</v>
      </c>
      <c r="AN354" s="2">
        <f t="shared" si="251"/>
        <v>-1.3186915244611463</v>
      </c>
      <c r="AO354" s="2">
        <f t="shared" si="252"/>
        <v>0</v>
      </c>
      <c r="AP354" s="2">
        <f t="shared" si="253"/>
        <v>-9.6344374021986301</v>
      </c>
      <c r="AQ354" s="2">
        <f t="shared" si="254"/>
        <v>0.84941573114917279</v>
      </c>
      <c r="AR354" s="2">
        <f t="shared" si="255"/>
        <v>-1.3785533163764503</v>
      </c>
      <c r="AS354" s="2">
        <f t="shared" si="256"/>
        <v>-4.005986404469588E-2</v>
      </c>
      <c r="AT354" s="2">
        <f t="shared" si="257"/>
        <v>-6.6838899002389348E-3</v>
      </c>
      <c r="AU354" s="2">
        <f t="shared" si="258"/>
        <v>-8.8235822733658299E-3</v>
      </c>
      <c r="AV354" s="2">
        <f t="shared" si="259"/>
        <v>1.3534430578236806E-2</v>
      </c>
      <c r="AW354" s="2">
        <f t="shared" si="260"/>
        <v>0</v>
      </c>
      <c r="AX354" s="2">
        <f t="shared" si="261"/>
        <v>4.0124315736780762E-2</v>
      </c>
      <c r="AY354" s="2">
        <f t="shared" si="262"/>
        <v>-1.2697356081921428E-2</v>
      </c>
      <c r="AZ354" s="2">
        <f t="shared" si="263"/>
        <v>1.1803386881485439E-2</v>
      </c>
      <c r="BA354" s="2">
        <f t="shared" si="264"/>
        <v>14.425379738615261</v>
      </c>
      <c r="BB354" s="2">
        <f t="shared" si="265"/>
        <v>-22.318532244590045</v>
      </c>
      <c r="BC354" s="2">
        <f t="shared" si="266"/>
        <v>47.262684483512707</v>
      </c>
      <c r="BD354" s="2">
        <f t="shared" si="267"/>
        <v>35.073824259957327</v>
      </c>
      <c r="BE354" s="2">
        <f t="shared" si="268"/>
        <v>0</v>
      </c>
      <c r="BF354" s="2">
        <f t="shared" si="269"/>
        <v>-33.165070064969242</v>
      </c>
      <c r="BG354" s="2">
        <f t="shared" si="270"/>
        <v>-42.169222871732977</v>
      </c>
      <c r="BH354" s="2">
        <f t="shared" si="271"/>
        <v>35.944091655546082</v>
      </c>
    </row>
    <row r="355" spans="2:60" x14ac:dyDescent="0.25">
      <c r="B355">
        <v>-6.2680199999999999</v>
      </c>
      <c r="C355">
        <v>-1.84832</v>
      </c>
      <c r="D355">
        <v>-7.2256999999999998</v>
      </c>
      <c r="E355">
        <v>7.1132500000000001E-2</v>
      </c>
      <c r="F355">
        <v>2.48764E-2</v>
      </c>
      <c r="G355">
        <v>3.8207499999999998E-2</v>
      </c>
      <c r="H355">
        <v>8.1474600000000006</v>
      </c>
      <c r="I355">
        <v>38.8142</v>
      </c>
      <c r="J355">
        <v>-50.280999999999999</v>
      </c>
      <c r="K355">
        <v>23736396</v>
      </c>
      <c r="L355">
        <f t="shared" si="227"/>
        <v>5.7886E-2</v>
      </c>
      <c r="M355">
        <f t="shared" si="228"/>
        <v>0.57500647661096083</v>
      </c>
      <c r="N355">
        <f t="shared" si="229"/>
        <v>0.79681442919664236</v>
      </c>
      <c r="O355">
        <f t="shared" si="230"/>
        <v>3.6760606592834755E-2</v>
      </c>
      <c r="P355">
        <f t="shared" si="231"/>
        <v>0.1819422300687914</v>
      </c>
      <c r="Q355">
        <f t="shared" si="232"/>
        <v>1.4286749784025718</v>
      </c>
      <c r="R355">
        <f t="shared" si="233"/>
        <v>0.90435646923367052</v>
      </c>
      <c r="S355">
        <f t="shared" si="234"/>
        <v>1.1548305831193315</v>
      </c>
      <c r="T355">
        <f t="shared" si="235"/>
        <v>0.70353569066220367</v>
      </c>
      <c r="U355">
        <f t="shared" si="236"/>
        <v>0.83787633634906367</v>
      </c>
      <c r="V355">
        <f t="shared" si="237"/>
        <v>-0.54586009653231726</v>
      </c>
      <c r="W355">
        <v>0</v>
      </c>
      <c r="X355">
        <v>0</v>
      </c>
      <c r="Y355">
        <f t="shared" si="238"/>
        <v>0.91673352123939789</v>
      </c>
      <c r="Z355">
        <f t="shared" si="239"/>
        <v>0.35375886385578637</v>
      </c>
      <c r="AA355">
        <f t="shared" si="240"/>
        <v>0.13011584564262918</v>
      </c>
      <c r="AB355">
        <f t="shared" si="241"/>
        <v>0.13237894089386606</v>
      </c>
      <c r="AC355">
        <f t="shared" si="242"/>
        <v>0.93876505497553731</v>
      </c>
      <c r="AD355">
        <v>0</v>
      </c>
      <c r="AE355">
        <v>0</v>
      </c>
      <c r="AF355">
        <f t="shared" si="243"/>
        <v>-0.34455793642982085</v>
      </c>
      <c r="AG355">
        <f t="shared" si="244"/>
        <v>0.90620960916537696</v>
      </c>
      <c r="AH355">
        <f t="shared" si="245"/>
        <v>0.37692890654710631</v>
      </c>
      <c r="AI355">
        <f t="shared" si="246"/>
        <v>2.5778486398361777E-4</v>
      </c>
      <c r="AJ355">
        <f t="shared" si="247"/>
        <v>-0.1915950866084567</v>
      </c>
      <c r="AK355" s="2">
        <f t="shared" si="248"/>
        <v>6.3770541146788728</v>
      </c>
      <c r="AL355" s="2">
        <f t="shared" si="249"/>
        <v>-3.5334857479041326</v>
      </c>
      <c r="AM355" s="2">
        <f t="shared" si="250"/>
        <v>3.5543285132808222</v>
      </c>
      <c r="AN355" s="2">
        <f t="shared" si="251"/>
        <v>-5.3971761264845375</v>
      </c>
      <c r="AO355" s="2">
        <f t="shared" si="252"/>
        <v>0</v>
      </c>
      <c r="AP355" s="2">
        <f t="shared" si="253"/>
        <v>-7.9581918488026897</v>
      </c>
      <c r="AQ355" s="2">
        <f t="shared" si="254"/>
        <v>5.4669950752171044</v>
      </c>
      <c r="AR355" s="2">
        <f t="shared" si="255"/>
        <v>-1.3016333500654027</v>
      </c>
      <c r="AS355" s="2">
        <f t="shared" si="256"/>
        <v>-6.4545431694029515E-2</v>
      </c>
      <c r="AT355" s="2">
        <f t="shared" si="257"/>
        <v>3.7780111381841626E-2</v>
      </c>
      <c r="AU355" s="2">
        <f t="shared" si="258"/>
        <v>-3.1981905083974995E-3</v>
      </c>
      <c r="AV355" s="2">
        <f t="shared" si="259"/>
        <v>3.9176560573115818E-2</v>
      </c>
      <c r="AW355" s="2">
        <f t="shared" si="260"/>
        <v>0</v>
      </c>
      <c r="AX355" s="2">
        <f t="shared" si="261"/>
        <v>7.5176580088342757E-2</v>
      </c>
      <c r="AY355" s="2">
        <f t="shared" si="262"/>
        <v>-2.3808902067790728E-2</v>
      </c>
      <c r="AZ355" s="2">
        <f t="shared" si="263"/>
        <v>3.0333131688095556E-2</v>
      </c>
      <c r="BA355" s="2">
        <f t="shared" si="264"/>
        <v>1.2293900443708177</v>
      </c>
      <c r="BB355" s="2">
        <f t="shared" si="265"/>
        <v>-4.2254598985016685</v>
      </c>
      <c r="BC355" s="2">
        <f t="shared" si="266"/>
        <v>63.865409740705807</v>
      </c>
      <c r="BD355" s="2">
        <f t="shared" si="267"/>
        <v>1.7163083954577363</v>
      </c>
      <c r="BE355" s="2">
        <f t="shared" si="268"/>
        <v>0</v>
      </c>
      <c r="BF355" s="2">
        <f t="shared" si="269"/>
        <v>-14.965985069527447</v>
      </c>
      <c r="BG355" s="2">
        <f t="shared" si="270"/>
        <v>34.541462217096615</v>
      </c>
      <c r="BH355" s="2">
        <f t="shared" si="271"/>
        <v>51.80742095390557</v>
      </c>
    </row>
    <row r="356" spans="2:60" x14ac:dyDescent="0.25">
      <c r="B356">
        <v>-6.2632300000000001</v>
      </c>
      <c r="C356">
        <v>-1.93451</v>
      </c>
      <c r="D356">
        <v>-7.1730299999999998</v>
      </c>
      <c r="E356">
        <v>3.3428100000000002E-2</v>
      </c>
      <c r="F356">
        <v>4.1397000000000003E-2</v>
      </c>
      <c r="G356">
        <v>2.9813900000000001E-2</v>
      </c>
      <c r="H356">
        <v>8.1474600000000006</v>
      </c>
      <c r="I356">
        <v>38.8142</v>
      </c>
      <c r="J356">
        <v>-50.280999999999999</v>
      </c>
      <c r="K356">
        <v>23794097</v>
      </c>
      <c r="L356">
        <f t="shared" si="227"/>
        <v>5.7701000000000002E-2</v>
      </c>
      <c r="M356">
        <f t="shared" si="228"/>
        <v>0.90620960916537696</v>
      </c>
      <c r="N356">
        <f t="shared" si="229"/>
        <v>0.37692890654710631</v>
      </c>
      <c r="O356">
        <f t="shared" si="230"/>
        <v>2.5778486398361777E-4</v>
      </c>
      <c r="P356">
        <f t="shared" si="231"/>
        <v>-0.1915950866084567</v>
      </c>
      <c r="Q356">
        <f t="shared" si="232"/>
        <v>1.4086729077404032</v>
      </c>
      <c r="R356">
        <f t="shared" si="233"/>
        <v>-1.16193680516896</v>
      </c>
      <c r="S356">
        <f t="shared" si="234"/>
        <v>1.1641584381824768</v>
      </c>
      <c r="T356">
        <f t="shared" si="235"/>
        <v>0.70341871994587579</v>
      </c>
      <c r="U356">
        <f t="shared" si="236"/>
        <v>0.83532138082741469</v>
      </c>
      <c r="V356">
        <f t="shared" si="237"/>
        <v>-0.54976194005458501</v>
      </c>
      <c r="W356">
        <v>0</v>
      </c>
      <c r="X356">
        <v>0</v>
      </c>
      <c r="Y356">
        <f t="shared" si="238"/>
        <v>0.96419742897308502</v>
      </c>
      <c r="Z356">
        <f t="shared" si="239"/>
        <v>-0.18334277814016847</v>
      </c>
      <c r="AA356">
        <f t="shared" si="240"/>
        <v>-0.10511635331025219</v>
      </c>
      <c r="AB356">
        <f t="shared" si="241"/>
        <v>-0.1601851926124645</v>
      </c>
      <c r="AC356">
        <f t="shared" si="242"/>
        <v>0.93878520496430573</v>
      </c>
      <c r="AD356">
        <v>0</v>
      </c>
      <c r="AE356">
        <v>0</v>
      </c>
      <c r="AF356">
        <f t="shared" si="243"/>
        <v>-0.34450303183009351</v>
      </c>
      <c r="AG356">
        <f t="shared" si="244"/>
        <v>0.84998999647527274</v>
      </c>
      <c r="AH356">
        <f t="shared" si="245"/>
        <v>-0.20833238996534847</v>
      </c>
      <c r="AI356">
        <f t="shared" si="246"/>
        <v>-3.5519534354025245E-2</v>
      </c>
      <c r="AJ356">
        <f t="shared" si="247"/>
        <v>-0.48254842644294837</v>
      </c>
      <c r="AK356" s="2">
        <f t="shared" si="248"/>
        <v>0.98697381865519951</v>
      </c>
      <c r="AL356" s="2">
        <f t="shared" si="249"/>
        <v>-6.0482909199706896</v>
      </c>
      <c r="AM356" s="2">
        <f t="shared" si="250"/>
        <v>2.1506548978017612</v>
      </c>
      <c r="AN356" s="2">
        <f t="shared" si="251"/>
        <v>-7.227826885942318</v>
      </c>
      <c r="AO356" s="2">
        <f t="shared" si="252"/>
        <v>0</v>
      </c>
      <c r="AP356" s="2">
        <f t="shared" si="253"/>
        <v>-5.4428466259229227</v>
      </c>
      <c r="AQ356" s="2">
        <f t="shared" si="254"/>
        <v>5.831889414949881</v>
      </c>
      <c r="AR356" s="2">
        <f t="shared" si="255"/>
        <v>-5.5486236863185345</v>
      </c>
      <c r="AS356" s="2">
        <f t="shared" si="256"/>
        <v>-6.8984919483257882E-3</v>
      </c>
      <c r="AT356" s="2">
        <f t="shared" si="257"/>
        <v>3.8232012808627744E-2</v>
      </c>
      <c r="AU356" s="2">
        <f t="shared" si="258"/>
        <v>1.9871978749058189E-2</v>
      </c>
      <c r="AV356" s="2">
        <f t="shared" si="259"/>
        <v>4.2612751352814462E-2</v>
      </c>
      <c r="AW356" s="2">
        <f t="shared" si="260"/>
        <v>0</v>
      </c>
      <c r="AX356" s="2">
        <f t="shared" si="261"/>
        <v>4.1064816823637364E-2</v>
      </c>
      <c r="AY356" s="2">
        <f t="shared" si="262"/>
        <v>-5.3770871553294516E-3</v>
      </c>
      <c r="AZ356" s="2">
        <f t="shared" si="263"/>
        <v>4.4774835173176306E-2</v>
      </c>
      <c r="BA356" s="2">
        <f t="shared" si="264"/>
        <v>-12.71461145196373</v>
      </c>
      <c r="BB356" s="2">
        <f t="shared" si="265"/>
        <v>14.806954872182541</v>
      </c>
      <c r="BC356" s="2">
        <f t="shared" si="266"/>
        <v>52.565150057822891</v>
      </c>
      <c r="BD356" s="2">
        <f t="shared" si="267"/>
        <v>-30.93703168581154</v>
      </c>
      <c r="BE356" s="2">
        <f t="shared" si="268"/>
        <v>0</v>
      </c>
      <c r="BF356" s="2">
        <f t="shared" si="269"/>
        <v>28.273958758819834</v>
      </c>
      <c r="BG356" s="2">
        <f t="shared" si="270"/>
        <v>56.462443448005622</v>
      </c>
      <c r="BH356" s="2">
        <f t="shared" si="271"/>
        <v>-10.661984950136016</v>
      </c>
    </row>
    <row r="357" spans="2:60" x14ac:dyDescent="0.25">
      <c r="B357">
        <v>-6.2895700000000003</v>
      </c>
      <c r="C357">
        <v>-1.8315600000000001</v>
      </c>
      <c r="D357">
        <v>-7.2304899999999996</v>
      </c>
      <c r="E357">
        <v>5.7676199999999997E-2</v>
      </c>
      <c r="F357">
        <v>1.0620599999999999E-2</v>
      </c>
      <c r="G357">
        <v>2.9680700000000001E-2</v>
      </c>
      <c r="H357">
        <v>7.4232399999999998</v>
      </c>
      <c r="I357">
        <v>39.543199999999999</v>
      </c>
      <c r="J357">
        <v>-48.5291</v>
      </c>
      <c r="K357">
        <v>23859810</v>
      </c>
      <c r="L357">
        <f t="shared" si="227"/>
        <v>6.5712999999999994E-2</v>
      </c>
      <c r="M357">
        <f t="shared" si="228"/>
        <v>0.84998999647527274</v>
      </c>
      <c r="N357">
        <f t="shared" si="229"/>
        <v>-0.20833238996534847</v>
      </c>
      <c r="O357">
        <f t="shared" si="230"/>
        <v>-3.5519534354025245E-2</v>
      </c>
      <c r="P357">
        <f t="shared" si="231"/>
        <v>-0.48254842644294837</v>
      </c>
      <c r="Q357">
        <f t="shared" si="232"/>
        <v>0.7757749017106349</v>
      </c>
      <c r="R357">
        <f t="shared" si="233"/>
        <v>1.106543372482681</v>
      </c>
      <c r="S357">
        <f t="shared" si="234"/>
        <v>1.1590352899148129</v>
      </c>
      <c r="T357">
        <f t="shared" si="235"/>
        <v>0.70676119105340385</v>
      </c>
      <c r="U357">
        <f t="shared" si="236"/>
        <v>0.83672689470594042</v>
      </c>
      <c r="V357">
        <f t="shared" si="237"/>
        <v>-0.54762040107701804</v>
      </c>
      <c r="W357">
        <v>0</v>
      </c>
      <c r="X357">
        <v>0</v>
      </c>
      <c r="Y357">
        <f t="shared" si="238"/>
        <v>0.59712242333171028</v>
      </c>
      <c r="Z357">
        <f t="shared" si="239"/>
        <v>-0.63978917650361511</v>
      </c>
      <c r="AA357">
        <f t="shared" si="240"/>
        <v>-0.29397351250921588</v>
      </c>
      <c r="AB357">
        <f t="shared" si="241"/>
        <v>-0.38431002475382586</v>
      </c>
      <c r="AC357">
        <f t="shared" si="242"/>
        <v>0.93820814849063794</v>
      </c>
      <c r="AD357">
        <v>0</v>
      </c>
      <c r="AE357">
        <v>0</v>
      </c>
      <c r="AF357">
        <f t="shared" si="243"/>
        <v>-0.34607148120839015</v>
      </c>
      <c r="AG357">
        <f t="shared" si="244"/>
        <v>0.42722638370649724</v>
      </c>
      <c r="AH357">
        <f t="shared" si="245"/>
        <v>-0.70199126762190422</v>
      </c>
      <c r="AI357">
        <f t="shared" si="246"/>
        <v>-5.4395556902858549E-2</v>
      </c>
      <c r="AJ357">
        <f t="shared" si="247"/>
        <v>-0.56720983827582661</v>
      </c>
      <c r="AK357" s="2">
        <f t="shared" si="248"/>
        <v>-4.8644388802072891</v>
      </c>
      <c r="AL357" s="2">
        <f t="shared" si="249"/>
        <v>-5.9730643401153909</v>
      </c>
      <c r="AM357" s="2">
        <f t="shared" si="250"/>
        <v>-2.8130833762027851E-2</v>
      </c>
      <c r="AN357" s="2">
        <f t="shared" si="251"/>
        <v>-5.9876734951366073</v>
      </c>
      <c r="AO357" s="2">
        <f t="shared" si="252"/>
        <v>0</v>
      </c>
      <c r="AP357" s="2">
        <f t="shared" si="253"/>
        <v>-5.8913602303104096</v>
      </c>
      <c r="AQ357" s="2">
        <f t="shared" si="254"/>
        <v>1.4381729375823775</v>
      </c>
      <c r="AR357" s="2">
        <f t="shared" si="255"/>
        <v>-7.6430898003963446</v>
      </c>
      <c r="AS357" s="2">
        <f t="shared" si="256"/>
        <v>2.6715434437405011E-2</v>
      </c>
      <c r="AT357" s="2">
        <f t="shared" si="257"/>
        <v>5.3094902209285574E-2</v>
      </c>
      <c r="AU357" s="2">
        <f t="shared" si="258"/>
        <v>-1.2620704629798977E-2</v>
      </c>
      <c r="AV357" s="2">
        <f t="shared" si="259"/>
        <v>2.5064314874827277E-2</v>
      </c>
      <c r="AW357" s="2">
        <f t="shared" si="260"/>
        <v>0</v>
      </c>
      <c r="AX357" s="2">
        <f t="shared" si="261"/>
        <v>4.3715452094065493E-2</v>
      </c>
      <c r="AY357" s="2">
        <f t="shared" si="262"/>
        <v>-3.0177705785032351E-2</v>
      </c>
      <c r="AZ357" s="2">
        <f t="shared" si="263"/>
        <v>3.8711115523238193E-2</v>
      </c>
      <c r="BA357" s="2">
        <f t="shared" si="264"/>
        <v>-20.466583460338022</v>
      </c>
      <c r="BB357" s="2">
        <f t="shared" si="265"/>
        <v>27.114919712573823</v>
      </c>
      <c r="BC357" s="2">
        <f t="shared" si="266"/>
        <v>19.919068261645258</v>
      </c>
      <c r="BD357" s="2">
        <f t="shared" si="267"/>
        <v>-49.223708872627753</v>
      </c>
      <c r="BE357" s="2">
        <f t="shared" si="268"/>
        <v>0</v>
      </c>
      <c r="BF357" s="2">
        <f t="shared" si="269"/>
        <v>30.14387652840087</v>
      </c>
      <c r="BG357" s="2">
        <f t="shared" si="270"/>
        <v>-7.1351095056448823</v>
      </c>
      <c r="BH357" s="2">
        <f t="shared" si="271"/>
        <v>-54.902455549188176</v>
      </c>
    </row>
    <row r="358" spans="2:60" x14ac:dyDescent="0.25">
      <c r="B358">
        <v>-6.2440800000000003</v>
      </c>
      <c r="C358">
        <v>-1.9393</v>
      </c>
      <c r="D358">
        <v>-7.1035899999999996</v>
      </c>
      <c r="E358">
        <v>4.9282600000000003E-2</v>
      </c>
      <c r="F358">
        <v>3.9531799999999999E-2</v>
      </c>
      <c r="G358">
        <v>3.3944099999999998E-2</v>
      </c>
      <c r="H358">
        <v>7.4232399999999998</v>
      </c>
      <c r="I358">
        <v>39.543199999999999</v>
      </c>
      <c r="J358">
        <v>-48.5291</v>
      </c>
      <c r="K358">
        <v>23918500</v>
      </c>
      <c r="L358">
        <f t="shared" si="227"/>
        <v>5.8689999999999999E-2</v>
      </c>
      <c r="M358">
        <f t="shared" si="228"/>
        <v>0.42722638370649724</v>
      </c>
      <c r="N358">
        <f t="shared" si="229"/>
        <v>-0.70199126762190422</v>
      </c>
      <c r="O358">
        <f t="shared" si="230"/>
        <v>-5.4395556902858549E-2</v>
      </c>
      <c r="P358">
        <f t="shared" si="231"/>
        <v>-0.56720983827582661</v>
      </c>
      <c r="Q358">
        <f t="shared" si="232"/>
        <v>0.65668621956017514</v>
      </c>
      <c r="R358">
        <f t="shared" si="233"/>
        <v>-0.23242407435025966</v>
      </c>
      <c r="S358">
        <f t="shared" si="234"/>
        <v>1.1515026551934529</v>
      </c>
      <c r="T358">
        <f t="shared" si="235"/>
        <v>0.70809168920268895</v>
      </c>
      <c r="U358">
        <f t="shared" si="236"/>
        <v>0.83878346751365018</v>
      </c>
      <c r="V358">
        <f t="shared" si="237"/>
        <v>-0.54446514546459013</v>
      </c>
      <c r="W358">
        <v>0</v>
      </c>
      <c r="X358">
        <v>0</v>
      </c>
      <c r="Y358">
        <f t="shared" si="238"/>
        <v>-2.3859350101979093E-2</v>
      </c>
      <c r="Z358">
        <f t="shared" si="239"/>
        <v>-0.82142854477127236</v>
      </c>
      <c r="AA358">
        <f t="shared" si="240"/>
        <v>-0.35445208094211034</v>
      </c>
      <c r="AB358">
        <f t="shared" si="241"/>
        <v>-0.44614975015511232</v>
      </c>
      <c r="AC358">
        <f t="shared" si="242"/>
        <v>0.93797771717001455</v>
      </c>
      <c r="AD358">
        <v>0</v>
      </c>
      <c r="AE358">
        <v>0</v>
      </c>
      <c r="AF358">
        <f t="shared" si="243"/>
        <v>-0.34669554668689956</v>
      </c>
      <c r="AG358">
        <f t="shared" si="244"/>
        <v>-0.17705767027606481</v>
      </c>
      <c r="AH358">
        <f t="shared" si="245"/>
        <v>-0.89336862921937932</v>
      </c>
      <c r="AI358">
        <f t="shared" si="246"/>
        <v>-4.7682535334541254E-2</v>
      </c>
      <c r="AJ358">
        <f t="shared" si="247"/>
        <v>-0.41020659373926482</v>
      </c>
      <c r="AK358" s="2">
        <f t="shared" si="248"/>
        <v>-8.5180050729120715</v>
      </c>
      <c r="AL358" s="2">
        <f t="shared" si="249"/>
        <v>-3.381222023282799</v>
      </c>
      <c r="AM358" s="2">
        <f t="shared" si="250"/>
        <v>-2.2734746677069686</v>
      </c>
      <c r="AN358" s="2">
        <f t="shared" si="251"/>
        <v>-2.0131196106804787</v>
      </c>
      <c r="AO358" s="2">
        <f t="shared" si="252"/>
        <v>0</v>
      </c>
      <c r="AP358" s="2">
        <f t="shared" si="253"/>
        <v>-8.6041448725184608</v>
      </c>
      <c r="AQ358" s="2">
        <f t="shared" si="254"/>
        <v>-0.92995998075040909</v>
      </c>
      <c r="AR358" s="2">
        <f t="shared" si="255"/>
        <v>-4.2795181821575543</v>
      </c>
      <c r="AS358" s="2">
        <f t="shared" si="256"/>
        <v>5.5999736593494172E-2</v>
      </c>
      <c r="AT358" s="2">
        <f t="shared" si="257"/>
        <v>4.1631244639339822E-2</v>
      </c>
      <c r="AU358" s="2">
        <f t="shared" si="258"/>
        <v>1.2763914166880927E-2</v>
      </c>
      <c r="AV358" s="2">
        <f t="shared" si="259"/>
        <v>-1.0568408829583063E-2</v>
      </c>
      <c r="AW358" s="2">
        <f t="shared" si="260"/>
        <v>0</v>
      </c>
      <c r="AX358" s="2">
        <f t="shared" si="261"/>
        <v>6.4911984348450691E-2</v>
      </c>
      <c r="AY358" s="2">
        <f t="shared" si="262"/>
        <v>-2.2533364500253686E-2</v>
      </c>
      <c r="AZ358" s="2">
        <f t="shared" si="263"/>
        <v>2.0552896901780249E-2</v>
      </c>
      <c r="BA358" s="2">
        <f t="shared" si="264"/>
        <v>-20.164158919488678</v>
      </c>
      <c r="BB358" s="2">
        <f t="shared" si="265"/>
        <v>28.240463477988598</v>
      </c>
      <c r="BC358" s="2">
        <f t="shared" si="266"/>
        <v>-21.383640849250035</v>
      </c>
      <c r="BD358" s="2">
        <f t="shared" si="267"/>
        <v>-48.088101717533881</v>
      </c>
      <c r="BE358" s="2">
        <f t="shared" si="268"/>
        <v>0</v>
      </c>
      <c r="BF358" s="2">
        <f t="shared" si="269"/>
        <v>-11.603224789049811</v>
      </c>
      <c r="BG358" s="2">
        <f t="shared" si="270"/>
        <v>-60.008192408813933</v>
      </c>
      <c r="BH358" s="2">
        <f t="shared" si="271"/>
        <v>-15.434530231566846</v>
      </c>
    </row>
    <row r="359" spans="2:60" x14ac:dyDescent="0.25">
      <c r="B359">
        <v>-6.2488700000000001</v>
      </c>
      <c r="C359">
        <v>-1.9369099999999999</v>
      </c>
      <c r="D359">
        <v>-7.1418999999999997</v>
      </c>
      <c r="E359">
        <v>3.6226000000000001E-2</v>
      </c>
      <c r="F359">
        <v>2.6741600000000001E-2</v>
      </c>
      <c r="G359">
        <v>2.08874E-2</v>
      </c>
      <c r="H359">
        <v>6.8800800000000004</v>
      </c>
      <c r="I359">
        <v>39.7254</v>
      </c>
      <c r="J359">
        <v>-50.105899999999998</v>
      </c>
      <c r="K359">
        <v>23990972</v>
      </c>
      <c r="L359">
        <f t="shared" si="227"/>
        <v>7.2471999999999995E-2</v>
      </c>
      <c r="M359">
        <f t="shared" si="228"/>
        <v>-0.17705767027606481</v>
      </c>
      <c r="N359">
        <f t="shared" si="229"/>
        <v>-0.89336862921937932</v>
      </c>
      <c r="O359">
        <f t="shared" si="230"/>
        <v>-4.7682535334541254E-2</v>
      </c>
      <c r="P359">
        <f t="shared" si="231"/>
        <v>-0.41020659373926482</v>
      </c>
      <c r="Q359">
        <f t="shared" si="232"/>
        <v>1.109247975293671</v>
      </c>
      <c r="R359">
        <f t="shared" si="233"/>
        <v>1.3797928044573919</v>
      </c>
      <c r="S359">
        <f t="shared" si="234"/>
        <v>1.1552677768985642</v>
      </c>
      <c r="T359">
        <f t="shared" si="235"/>
        <v>0.71025141035266526</v>
      </c>
      <c r="U359">
        <f t="shared" si="236"/>
        <v>0.8377569930119535</v>
      </c>
      <c r="V359">
        <f t="shared" si="237"/>
        <v>-0.54604324065001453</v>
      </c>
      <c r="W359">
        <v>0</v>
      </c>
      <c r="X359">
        <v>0</v>
      </c>
      <c r="Y359">
        <f t="shared" si="238"/>
        <v>-0.63614920283418919</v>
      </c>
      <c r="Z359">
        <f t="shared" si="239"/>
        <v>-0.65174467240655387</v>
      </c>
      <c r="AA359">
        <f t="shared" si="240"/>
        <v>-0.26393691520244367</v>
      </c>
      <c r="AB359">
        <f t="shared" si="241"/>
        <v>-0.31761671636820082</v>
      </c>
      <c r="AC359">
        <f t="shared" si="242"/>
        <v>0.93760278750306381</v>
      </c>
      <c r="AD359">
        <v>0</v>
      </c>
      <c r="AE359">
        <v>0</v>
      </c>
      <c r="AF359">
        <f t="shared" si="243"/>
        <v>-0.34770822950641334</v>
      </c>
      <c r="AG359">
        <f t="shared" si="244"/>
        <v>-0.70689321195521548</v>
      </c>
      <c r="AH359">
        <f t="shared" si="245"/>
        <v>-0.70285065907508215</v>
      </c>
      <c r="AI359">
        <f t="shared" si="246"/>
        <v>-2.0851001286050747E-2</v>
      </c>
      <c r="AJ359">
        <f t="shared" si="247"/>
        <v>-7.6604005605002967E-2</v>
      </c>
      <c r="AK359" s="2">
        <f t="shared" si="248"/>
        <v>-8.6045556774113852</v>
      </c>
      <c r="AL359" s="2">
        <f t="shared" si="249"/>
        <v>0.65242100968423389</v>
      </c>
      <c r="AM359" s="2">
        <f t="shared" si="250"/>
        <v>-3.4740769634679927</v>
      </c>
      <c r="AN359" s="2">
        <f t="shared" si="251"/>
        <v>2.6969408423899806</v>
      </c>
      <c r="AO359" s="2">
        <f t="shared" si="252"/>
        <v>0</v>
      </c>
      <c r="AP359" s="2">
        <f t="shared" si="253"/>
        <v>-9.3562425091693662</v>
      </c>
      <c r="AQ359" s="2">
        <f t="shared" si="254"/>
        <v>2.3465598867703856</v>
      </c>
      <c r="AR359" s="2">
        <f t="shared" si="255"/>
        <v>-0.8724190749934243</v>
      </c>
      <c r="AS359" s="2">
        <f t="shared" si="256"/>
        <v>4.2206428455072921E-2</v>
      </c>
      <c r="AT359" s="2">
        <f t="shared" si="257"/>
        <v>3.5595252951705035E-3</v>
      </c>
      <c r="AU359" s="2">
        <f t="shared" si="258"/>
        <v>-9.3480155429615831E-4</v>
      </c>
      <c r="AV359" s="2">
        <f t="shared" si="259"/>
        <v>-2.5861033392228141E-2</v>
      </c>
      <c r="AW359" s="2">
        <f t="shared" si="260"/>
        <v>0</v>
      </c>
      <c r="AX359" s="2">
        <f t="shared" si="261"/>
        <v>3.7925315754205359E-2</v>
      </c>
      <c r="AY359" s="2">
        <f t="shared" si="262"/>
        <v>-2.2385553396944168E-2</v>
      </c>
      <c r="AZ359" s="2">
        <f t="shared" si="263"/>
        <v>2.2897099147629742E-2</v>
      </c>
      <c r="BA359" s="2">
        <f t="shared" si="264"/>
        <v>-12.513115137541774</v>
      </c>
      <c r="BB359" s="2">
        <f t="shared" si="265"/>
        <v>17.466626430035831</v>
      </c>
      <c r="BC359" s="2">
        <f t="shared" si="266"/>
        <v>-54.618980155041726</v>
      </c>
      <c r="BD359" s="2">
        <f t="shared" si="267"/>
        <v>-26.289732564401582</v>
      </c>
      <c r="BE359" s="2">
        <f t="shared" si="268"/>
        <v>0</v>
      </c>
      <c r="BF359" s="2">
        <f t="shared" si="269"/>
        <v>-35.422929401948892</v>
      </c>
      <c r="BG359" s="2">
        <f t="shared" si="270"/>
        <v>-21.577295351169443</v>
      </c>
      <c r="BH359" s="2">
        <f t="shared" si="271"/>
        <v>49.149572924791016</v>
      </c>
    </row>
    <row r="360" spans="2:60" x14ac:dyDescent="0.25">
      <c r="B360">
        <v>-6.3159000000000001</v>
      </c>
      <c r="C360">
        <v>-1.86748</v>
      </c>
      <c r="D360">
        <v>-7.21373</v>
      </c>
      <c r="E360">
        <v>3.7691500000000003E-2</v>
      </c>
      <c r="F360">
        <v>4.1663499999999999E-2</v>
      </c>
      <c r="G360">
        <v>2.2086499999999998E-2</v>
      </c>
      <c r="H360">
        <v>6.8800800000000004</v>
      </c>
      <c r="I360">
        <v>39.7254</v>
      </c>
      <c r="J360">
        <v>-50.105899999999998</v>
      </c>
      <c r="K360">
        <v>24052020</v>
      </c>
      <c r="L360">
        <f t="shared" si="227"/>
        <v>6.1047999999999998E-2</v>
      </c>
      <c r="M360">
        <f t="shared" si="228"/>
        <v>-0.70689321195521548</v>
      </c>
      <c r="N360">
        <f t="shared" si="229"/>
        <v>-0.70285065907508215</v>
      </c>
      <c r="O360">
        <f t="shared" si="230"/>
        <v>-2.0851001286050747E-2</v>
      </c>
      <c r="P360">
        <f t="shared" si="231"/>
        <v>-7.6604005605002967E-2</v>
      </c>
      <c r="Q360">
        <f t="shared" si="232"/>
        <v>1.4778205674538871</v>
      </c>
      <c r="R360">
        <f t="shared" si="233"/>
        <v>0.54710830578805925</v>
      </c>
      <c r="S360">
        <f t="shared" si="234"/>
        <v>1.1639877920923103</v>
      </c>
      <c r="T360">
        <f t="shared" si="235"/>
        <v>0.71148469153475635</v>
      </c>
      <c r="U360">
        <f t="shared" si="236"/>
        <v>0.83536828514957517</v>
      </c>
      <c r="V360">
        <f t="shared" si="237"/>
        <v>-0.54969066588969662</v>
      </c>
      <c r="W360">
        <v>0</v>
      </c>
      <c r="X360">
        <v>0</v>
      </c>
      <c r="Y360">
        <f t="shared" si="238"/>
        <v>-0.97686661706289757</v>
      </c>
      <c r="Z360">
        <f t="shared" si="239"/>
        <v>-0.19856654939523116</v>
      </c>
      <c r="AA360">
        <f t="shared" si="240"/>
        <v>-5.9526772038811931E-2</v>
      </c>
      <c r="AB360">
        <f t="shared" si="241"/>
        <v>-5.2530956016443614E-2</v>
      </c>
      <c r="AC360">
        <f t="shared" si="242"/>
        <v>0.93738819824882735</v>
      </c>
      <c r="AD360">
        <v>0</v>
      </c>
      <c r="AE360">
        <v>0</v>
      </c>
      <c r="AF360">
        <f t="shared" si="243"/>
        <v>-0.34828632729956116</v>
      </c>
      <c r="AG360">
        <f t="shared" si="244"/>
        <v>-0.93399905183851872</v>
      </c>
      <c r="AH360">
        <f t="shared" si="245"/>
        <v>-0.20686630077947854</v>
      </c>
      <c r="AI360">
        <f t="shared" si="246"/>
        <v>1.3358320624381366E-2</v>
      </c>
      <c r="AJ360">
        <f t="shared" si="247"/>
        <v>0.29098738810584091</v>
      </c>
      <c r="AK360" s="2">
        <f t="shared" si="248"/>
        <v>-5.030673918886964</v>
      </c>
      <c r="AL360" s="2">
        <f t="shared" si="249"/>
        <v>4.4720238825079379</v>
      </c>
      <c r="AM360" s="2">
        <f t="shared" si="250"/>
        <v>-3.266242710426928</v>
      </c>
      <c r="AN360" s="2">
        <f t="shared" si="251"/>
        <v>6.2802034796646637</v>
      </c>
      <c r="AO360" s="2">
        <f t="shared" si="252"/>
        <v>0</v>
      </c>
      <c r="AP360" s="2">
        <f t="shared" si="253"/>
        <v>-7.0782116114559912</v>
      </c>
      <c r="AQ360" s="2">
        <f t="shared" si="254"/>
        <v>6.2754604244931738</v>
      </c>
      <c r="AR360" s="2">
        <f t="shared" si="255"/>
        <v>-2.4358759651036626</v>
      </c>
      <c r="AS360" s="2">
        <f t="shared" si="256"/>
        <v>2.9052135678404735E-2</v>
      </c>
      <c r="AT360" s="2">
        <f t="shared" si="257"/>
        <v>-2.3912800150790323E-2</v>
      </c>
      <c r="AU360" s="2">
        <f t="shared" si="258"/>
        <v>-1.681545413189529E-2</v>
      </c>
      <c r="AV360" s="2">
        <f t="shared" si="259"/>
        <v>-4.4110109845250371E-2</v>
      </c>
      <c r="AW360" s="2">
        <f t="shared" si="260"/>
        <v>0</v>
      </c>
      <c r="AX360" s="2">
        <f t="shared" si="261"/>
        <v>3.695471762908159E-2</v>
      </c>
      <c r="AY360" s="2">
        <f t="shared" si="262"/>
        <v>-1.6678506999652037E-2</v>
      </c>
      <c r="AZ360" s="2">
        <f t="shared" si="263"/>
        <v>4.4726794385104442E-2</v>
      </c>
      <c r="BA360" s="2">
        <f t="shared" si="264"/>
        <v>1.825670484534454</v>
      </c>
      <c r="BB360" s="2">
        <f t="shared" si="265"/>
        <v>-0.77559890010912458</v>
      </c>
      <c r="BC360" s="2">
        <f t="shared" si="266"/>
        <v>-63.825622127638738</v>
      </c>
      <c r="BD360" s="2">
        <f t="shared" si="267"/>
        <v>7.6419535738136899</v>
      </c>
      <c r="BE360" s="2">
        <f t="shared" si="268"/>
        <v>0</v>
      </c>
      <c r="BF360" s="2">
        <f t="shared" si="269"/>
        <v>-3.2172013980079313</v>
      </c>
      <c r="BG360" s="2">
        <f t="shared" si="270"/>
        <v>50.586532176934682</v>
      </c>
      <c r="BH360" s="2">
        <f t="shared" si="271"/>
        <v>39.581517129248766</v>
      </c>
    </row>
    <row r="361" spans="2:60" x14ac:dyDescent="0.25">
      <c r="B361">
        <v>-6.2033699999999996</v>
      </c>
      <c r="C361">
        <v>-1.8267800000000001</v>
      </c>
      <c r="D361">
        <v>-7.0437399999999997</v>
      </c>
      <c r="E361">
        <v>4.5552200000000001E-2</v>
      </c>
      <c r="F361">
        <v>2.95394E-2</v>
      </c>
      <c r="G361">
        <v>2.9414200000000001E-2</v>
      </c>
      <c r="H361">
        <v>5.7937500000000002</v>
      </c>
      <c r="I361">
        <v>40.8187</v>
      </c>
      <c r="J361">
        <v>-50.806600000000003</v>
      </c>
      <c r="K361">
        <v>24110122</v>
      </c>
      <c r="L361">
        <f t="shared" si="227"/>
        <v>5.8102000000000001E-2</v>
      </c>
      <c r="M361">
        <f t="shared" si="228"/>
        <v>-0.93399905183851872</v>
      </c>
      <c r="N361">
        <f t="shared" si="229"/>
        <v>-0.20686630077947854</v>
      </c>
      <c r="O361">
        <f t="shared" si="230"/>
        <v>1.3358320624381366E-2</v>
      </c>
      <c r="P361">
        <f t="shared" si="231"/>
        <v>0.29098738810584091</v>
      </c>
      <c r="Q361">
        <f t="shared" si="232"/>
        <v>1.2393540043286306</v>
      </c>
      <c r="R361">
        <f t="shared" si="233"/>
        <v>-1.5072838816033185</v>
      </c>
      <c r="S361">
        <f t="shared" si="234"/>
        <v>1.1675993164806477</v>
      </c>
      <c r="T361">
        <f t="shared" si="235"/>
        <v>0.71186204045277413</v>
      </c>
      <c r="U361">
        <f t="shared" si="236"/>
        <v>0.83437431309155319</v>
      </c>
      <c r="V361">
        <f t="shared" si="237"/>
        <v>-0.55119824532830186</v>
      </c>
      <c r="W361">
        <v>0</v>
      </c>
      <c r="X361">
        <v>0</v>
      </c>
      <c r="Y361">
        <f t="shared" si="238"/>
        <v>-0.89332915931313139</v>
      </c>
      <c r="Z361">
        <f t="shared" si="239"/>
        <v>0.34221471089702116</v>
      </c>
      <c r="AA361">
        <f t="shared" si="240"/>
        <v>0.17153757733163003</v>
      </c>
      <c r="AB361">
        <f t="shared" si="241"/>
        <v>0.23542931918042434</v>
      </c>
      <c r="AC361">
        <f t="shared" si="242"/>
        <v>0.93732246883023718</v>
      </c>
      <c r="AD361">
        <v>0</v>
      </c>
      <c r="AE361">
        <v>0</v>
      </c>
      <c r="AF361">
        <f t="shared" si="243"/>
        <v>-0.34846318231054046</v>
      </c>
      <c r="AG361">
        <f t="shared" si="244"/>
        <v>-0.75529904331460995</v>
      </c>
      <c r="AH361">
        <f t="shared" si="245"/>
        <v>0.38054006777084198</v>
      </c>
      <c r="AI361">
        <f t="shared" si="246"/>
        <v>4.1536798288983587E-2</v>
      </c>
      <c r="AJ361">
        <f t="shared" si="247"/>
        <v>0.53196551239427081</v>
      </c>
      <c r="AK361" s="2">
        <f t="shared" si="248"/>
        <v>0.79077401378044931</v>
      </c>
      <c r="AL361" s="2">
        <f t="shared" si="249"/>
        <v>6.231419101732719</v>
      </c>
      <c r="AM361" s="2">
        <f t="shared" si="250"/>
        <v>-1.556004083289005</v>
      </c>
      <c r="AN361" s="2">
        <f t="shared" si="251"/>
        <v>7.0396123077466521</v>
      </c>
      <c r="AO361" s="2">
        <f t="shared" si="252"/>
        <v>0</v>
      </c>
      <c r="AP361" s="2">
        <f t="shared" si="253"/>
        <v>-5.1097400752869797</v>
      </c>
      <c r="AQ361" s="2">
        <f t="shared" si="254"/>
        <v>4.7122658512625737</v>
      </c>
      <c r="AR361" s="2">
        <f t="shared" si="255"/>
        <v>-6.5664529711961643</v>
      </c>
      <c r="AS361" s="2">
        <f t="shared" si="256"/>
        <v>4.694570988922845E-4</v>
      </c>
      <c r="AT361" s="2">
        <f t="shared" si="257"/>
        <v>-5.0748380146862573E-2</v>
      </c>
      <c r="AU361" s="2">
        <f t="shared" si="258"/>
        <v>-8.2498491470161164E-3</v>
      </c>
      <c r="AV361" s="2">
        <f t="shared" si="259"/>
        <v>-3.4192042208579833E-2</v>
      </c>
      <c r="AW361" s="2">
        <f t="shared" si="260"/>
        <v>0</v>
      </c>
      <c r="AX361" s="2">
        <f t="shared" si="261"/>
        <v>4.9439907585865701E-2</v>
      </c>
      <c r="AY361" s="2">
        <f t="shared" si="262"/>
        <v>-1.4141239754645082E-2</v>
      </c>
      <c r="AZ361" s="2">
        <f t="shared" si="263"/>
        <v>3.4183257816403509E-2</v>
      </c>
      <c r="BA361" s="2">
        <f t="shared" si="264"/>
        <v>15.437342180608887</v>
      </c>
      <c r="BB361" s="2">
        <f t="shared" si="265"/>
        <v>-17.967774758099999</v>
      </c>
      <c r="BC361" s="2">
        <f t="shared" si="266"/>
        <v>-46.948892314625382</v>
      </c>
      <c r="BD361" s="2">
        <f t="shared" si="267"/>
        <v>38.931907985394083</v>
      </c>
      <c r="BE361" s="2">
        <f t="shared" si="268"/>
        <v>0</v>
      </c>
      <c r="BF361" s="2">
        <f t="shared" si="269"/>
        <v>34.156950916966075</v>
      </c>
      <c r="BG361" s="2">
        <f t="shared" si="270"/>
        <v>46.469307880583912</v>
      </c>
      <c r="BH361" s="2">
        <f t="shared" si="271"/>
        <v>-30.902274050108026</v>
      </c>
    </row>
    <row r="362" spans="2:60" x14ac:dyDescent="0.25">
      <c r="B362">
        <v>-6.2919600000000004</v>
      </c>
      <c r="C362">
        <v>-1.9680299999999999</v>
      </c>
      <c r="D362">
        <v>-7.2209099999999999</v>
      </c>
      <c r="E362">
        <v>3.6092800000000001E-2</v>
      </c>
      <c r="F362">
        <v>1.22194E-2</v>
      </c>
      <c r="G362">
        <v>1.90222E-2</v>
      </c>
      <c r="H362">
        <v>5.7937500000000002</v>
      </c>
      <c r="I362">
        <v>40.8187</v>
      </c>
      <c r="J362">
        <v>-50.806600000000003</v>
      </c>
      <c r="K362">
        <v>24170616</v>
      </c>
      <c r="L362">
        <f t="shared" si="227"/>
        <v>6.0493999999999999E-2</v>
      </c>
      <c r="M362">
        <f t="shared" si="228"/>
        <v>-0.75529904331460995</v>
      </c>
      <c r="N362">
        <f t="shared" si="229"/>
        <v>0.38054006777084198</v>
      </c>
      <c r="O362">
        <f t="shared" si="230"/>
        <v>4.1536798288983587E-2</v>
      </c>
      <c r="P362">
        <f t="shared" si="231"/>
        <v>0.53196551239427081</v>
      </c>
      <c r="Q362">
        <f t="shared" si="232"/>
        <v>0.66128023816738668</v>
      </c>
      <c r="R362">
        <f t="shared" si="233"/>
        <v>0.93693646059796498</v>
      </c>
      <c r="S362">
        <f t="shared" si="234"/>
        <v>1.1604039363284917</v>
      </c>
      <c r="T362">
        <f t="shared" si="235"/>
        <v>0.71415292898926652</v>
      </c>
      <c r="U362">
        <f t="shared" si="236"/>
        <v>0.8363519494673306</v>
      </c>
      <c r="V362">
        <f t="shared" si="237"/>
        <v>-0.54819286443932824</v>
      </c>
      <c r="W362">
        <v>0</v>
      </c>
      <c r="X362">
        <v>0</v>
      </c>
      <c r="Y362">
        <f t="shared" si="238"/>
        <v>-0.42308647752174988</v>
      </c>
      <c r="Z362">
        <f t="shared" si="239"/>
        <v>0.73231497359349407</v>
      </c>
      <c r="AA362">
        <f t="shared" si="240"/>
        <v>0.32635908024597299</v>
      </c>
      <c r="AB362">
        <f t="shared" si="241"/>
        <v>0.42214021690665932</v>
      </c>
      <c r="AC362">
        <f t="shared" si="242"/>
        <v>0.93692270885922335</v>
      </c>
      <c r="AD362">
        <v>0</v>
      </c>
      <c r="AE362">
        <v>0</v>
      </c>
      <c r="AF362">
        <f t="shared" si="243"/>
        <v>-0.34953660412594134</v>
      </c>
      <c r="AG362">
        <f t="shared" si="244"/>
        <v>-0.24884587071884284</v>
      </c>
      <c r="AH362">
        <f t="shared" si="245"/>
        <v>0.80019697343223006</v>
      </c>
      <c r="AI362">
        <f t="shared" si="246"/>
        <v>4.9802344504413343E-2</v>
      </c>
      <c r="AJ362">
        <f t="shared" si="247"/>
        <v>0.54339696614716626</v>
      </c>
      <c r="AK362" s="2">
        <f t="shared" si="248"/>
        <v>6.3173636380510096</v>
      </c>
      <c r="AL362" s="2">
        <f t="shared" si="249"/>
        <v>5.4993019737981861</v>
      </c>
      <c r="AM362" s="2">
        <f t="shared" si="250"/>
        <v>0.88719103161734614</v>
      </c>
      <c r="AN362" s="2">
        <f t="shared" si="251"/>
        <v>4.966380018648203</v>
      </c>
      <c r="AO362" s="2">
        <f t="shared" si="252"/>
        <v>0</v>
      </c>
      <c r="AP362" s="2">
        <f t="shared" si="253"/>
        <v>-6.8232950133297949</v>
      </c>
      <c r="AQ362" s="2">
        <f t="shared" si="254"/>
        <v>0.10303480686046673</v>
      </c>
      <c r="AR362" s="2">
        <f t="shared" si="255"/>
        <v>-7.0025333230370386</v>
      </c>
      <c r="AS362" s="2">
        <f t="shared" si="256"/>
        <v>-2.4361465680918147E-2</v>
      </c>
      <c r="AT362" s="2">
        <f t="shared" si="257"/>
        <v>-3.2971035408283403E-2</v>
      </c>
      <c r="AU362" s="2">
        <f t="shared" si="258"/>
        <v>2.7321144387148846E-3</v>
      </c>
      <c r="AV362" s="2">
        <f t="shared" si="259"/>
        <v>-1.1216657510904775E-2</v>
      </c>
      <c r="AW362" s="2">
        <f t="shared" si="260"/>
        <v>0</v>
      </c>
      <c r="AX362" s="2">
        <f t="shared" si="261"/>
        <v>3.2254210604364404E-2</v>
      </c>
      <c r="AY362" s="2">
        <f t="shared" si="262"/>
        <v>-1.4322732271550192E-2</v>
      </c>
      <c r="AZ362" s="2">
        <f t="shared" si="263"/>
        <v>2.3840580521598136E-2</v>
      </c>
      <c r="BA362" s="2">
        <f t="shared" si="264"/>
        <v>23.127126876044912</v>
      </c>
      <c r="BB362" s="2">
        <f t="shared" si="265"/>
        <v>-28.200497988921114</v>
      </c>
      <c r="BC362" s="2">
        <f t="shared" si="266"/>
        <v>-8.4143028647057037</v>
      </c>
      <c r="BD362" s="2">
        <f t="shared" si="267"/>
        <v>53.666673413298938</v>
      </c>
      <c r="BE362" s="2">
        <f t="shared" si="268"/>
        <v>0</v>
      </c>
      <c r="BF362" s="2">
        <f t="shared" si="269"/>
        <v>19.204271446545416</v>
      </c>
      <c r="BG362" s="2">
        <f t="shared" si="270"/>
        <v>-30.029323800364853</v>
      </c>
      <c r="BH362" s="2">
        <f t="shared" si="271"/>
        <v>-54.867841971529643</v>
      </c>
    </row>
    <row r="363" spans="2:60" x14ac:dyDescent="0.25">
      <c r="B363">
        <v>-6.3087200000000001</v>
      </c>
      <c r="C363">
        <v>-1.82917</v>
      </c>
      <c r="D363">
        <v>-7.2831599999999996</v>
      </c>
      <c r="E363">
        <v>5.5144800000000001E-2</v>
      </c>
      <c r="F363">
        <v>1.9014199999999998E-2</v>
      </c>
      <c r="G363">
        <v>2.6749599999999998E-2</v>
      </c>
      <c r="H363">
        <v>6.69902</v>
      </c>
      <c r="I363">
        <v>41.000999999999998</v>
      </c>
      <c r="J363">
        <v>-50.631399999999999</v>
      </c>
      <c r="K363">
        <v>24233167</v>
      </c>
      <c r="L363">
        <f t="shared" si="227"/>
        <v>6.2550999999999995E-2</v>
      </c>
      <c r="M363">
        <f t="shared" si="228"/>
        <v>-0.24884587071884284</v>
      </c>
      <c r="N363">
        <f t="shared" si="229"/>
        <v>0.80019697343223006</v>
      </c>
      <c r="O363">
        <f t="shared" si="230"/>
        <v>4.9802344504413343E-2</v>
      </c>
      <c r="P363">
        <f t="shared" si="231"/>
        <v>0.54339696614716626</v>
      </c>
      <c r="Q363">
        <f t="shared" si="232"/>
        <v>0.77243486998150601</v>
      </c>
      <c r="R363">
        <f t="shared" si="233"/>
        <v>-1.0018256632324412</v>
      </c>
      <c r="S363">
        <f t="shared" si="234"/>
        <v>1.1546217374665153</v>
      </c>
      <c r="T363">
        <f t="shared" si="235"/>
        <v>0.71392671129709906</v>
      </c>
      <c r="U363">
        <f t="shared" si="236"/>
        <v>0.8379333320349085</v>
      </c>
      <c r="V363">
        <f t="shared" si="237"/>
        <v>-0.54577260014119044</v>
      </c>
      <c r="W363">
        <v>0</v>
      </c>
      <c r="X363">
        <v>0</v>
      </c>
      <c r="Y363">
        <f t="shared" si="238"/>
        <v>0.22820933320065123</v>
      </c>
      <c r="Z363">
        <f t="shared" si="239"/>
        <v>0.806324974128939</v>
      </c>
      <c r="AA363">
        <f t="shared" si="240"/>
        <v>0.33830221959670687</v>
      </c>
      <c r="AB363">
        <f t="shared" si="241"/>
        <v>0.42814967540805443</v>
      </c>
      <c r="AC363">
        <f t="shared" si="242"/>
        <v>0.93696223854778338</v>
      </c>
      <c r="AD363">
        <v>0</v>
      </c>
      <c r="AE363">
        <v>0</v>
      </c>
      <c r="AF363">
        <f t="shared" si="243"/>
        <v>-0.34943062764378091</v>
      </c>
      <c r="AG363">
        <f t="shared" si="244"/>
        <v>0.36343213749649672</v>
      </c>
      <c r="AH363">
        <f t="shared" si="245"/>
        <v>0.87370920968379562</v>
      </c>
      <c r="AI363">
        <f t="shared" si="246"/>
        <v>3.5221763184283661E-2</v>
      </c>
      <c r="AJ363">
        <f t="shared" si="247"/>
        <v>0.32141674776936524</v>
      </c>
      <c r="AK363" s="2">
        <f t="shared" si="248"/>
        <v>9.0969626526929108</v>
      </c>
      <c r="AL363" s="2">
        <f t="shared" si="249"/>
        <v>2.2011459066880272</v>
      </c>
      <c r="AM363" s="2">
        <f t="shared" si="250"/>
        <v>2.855004682093516</v>
      </c>
      <c r="AN363" s="2">
        <f t="shared" si="251"/>
        <v>0.66287704071349773</v>
      </c>
      <c r="AO363" s="2">
        <f t="shared" si="252"/>
        <v>0</v>
      </c>
      <c r="AP363" s="2">
        <f t="shared" si="253"/>
        <v>-9.345496103679789</v>
      </c>
      <c r="AQ363" s="2">
        <f t="shared" si="254"/>
        <v>-0.49784238799025482</v>
      </c>
      <c r="AR363" s="2">
        <f t="shared" si="255"/>
        <v>-2.9332722420065642</v>
      </c>
      <c r="AS363" s="2">
        <f t="shared" si="256"/>
        <v>-5.9609305285051699E-2</v>
      </c>
      <c r="AT363" s="2">
        <f t="shared" si="257"/>
        <v>-2.272262157077664E-2</v>
      </c>
      <c r="AU363" s="2">
        <f t="shared" si="258"/>
        <v>3.828962903247253E-3</v>
      </c>
      <c r="AV363" s="2">
        <f t="shared" si="259"/>
        <v>5.8122374616273766E-3</v>
      </c>
      <c r="AW363" s="2">
        <f t="shared" si="260"/>
        <v>0</v>
      </c>
      <c r="AX363" s="2">
        <f t="shared" si="261"/>
        <v>5.1562432454581697E-2</v>
      </c>
      <c r="AY363" s="2">
        <f t="shared" si="262"/>
        <v>-1.4982476900267657E-2</v>
      </c>
      <c r="AZ363" s="2">
        <f t="shared" si="263"/>
        <v>3.514072870814796E-2</v>
      </c>
      <c r="BA363" s="2">
        <f t="shared" si="264"/>
        <v>20.110467695796203</v>
      </c>
      <c r="BB363" s="2">
        <f t="shared" si="265"/>
        <v>-26.468404899403659</v>
      </c>
      <c r="BC363" s="2">
        <f t="shared" si="266"/>
        <v>33.952390639452531</v>
      </c>
      <c r="BD363" s="2">
        <f t="shared" si="267"/>
        <v>45.074664024526925</v>
      </c>
      <c r="BE363" s="2">
        <f t="shared" si="268"/>
        <v>0</v>
      </c>
      <c r="BF363" s="2">
        <f t="shared" si="269"/>
        <v>-25.710584241503543</v>
      </c>
      <c r="BG363" s="2">
        <f t="shared" si="270"/>
        <v>-59.901921303983578</v>
      </c>
      <c r="BH363" s="2">
        <f t="shared" si="271"/>
        <v>6.3421776995221446</v>
      </c>
    </row>
    <row r="364" spans="2:60" x14ac:dyDescent="0.25">
      <c r="B364">
        <v>-6.2775999999999996</v>
      </c>
      <c r="C364">
        <v>-1.89381</v>
      </c>
      <c r="D364">
        <v>-7.0533200000000003</v>
      </c>
      <c r="E364">
        <v>2.31693E-2</v>
      </c>
      <c r="F364">
        <v>4.9790599999999997E-2</v>
      </c>
      <c r="G364">
        <v>2.78155E-2</v>
      </c>
      <c r="H364">
        <v>6.69902</v>
      </c>
      <c r="I364">
        <v>41.000999999999998</v>
      </c>
      <c r="J364">
        <v>-50.631399999999999</v>
      </c>
      <c r="K364">
        <v>24304303</v>
      </c>
      <c r="L364">
        <f t="shared" si="227"/>
        <v>7.1136000000000005E-2</v>
      </c>
      <c r="M364">
        <f t="shared" si="228"/>
        <v>0.36343213749649672</v>
      </c>
      <c r="N364">
        <f t="shared" si="229"/>
        <v>0.87370920968379562</v>
      </c>
      <c r="O364">
        <f t="shared" si="230"/>
        <v>3.5221763184283661E-2</v>
      </c>
      <c r="P364">
        <f t="shared" si="231"/>
        <v>0.32141674776936524</v>
      </c>
      <c r="Q364">
        <f t="shared" si="232"/>
        <v>1.2666636973905021</v>
      </c>
      <c r="R364">
        <f t="shared" si="233"/>
        <v>1.165364046309358</v>
      </c>
      <c r="S364">
        <f t="shared" si="234"/>
        <v>1.1604571629561824</v>
      </c>
      <c r="T364">
        <f t="shared" si="235"/>
        <v>0.71687541973861679</v>
      </c>
      <c r="U364">
        <f t="shared" si="236"/>
        <v>0.83633735994240233</v>
      </c>
      <c r="V364">
        <f t="shared" si="237"/>
        <v>-0.54821512234210812</v>
      </c>
      <c r="W364">
        <v>0</v>
      </c>
      <c r="X364">
        <v>0</v>
      </c>
      <c r="Y364">
        <f t="shared" si="238"/>
        <v>0.78293247567027291</v>
      </c>
      <c r="Z364">
        <f t="shared" si="239"/>
        <v>0.53147666006361272</v>
      </c>
      <c r="AA364">
        <f t="shared" si="240"/>
        <v>0.20566279813524538</v>
      </c>
      <c r="AB364">
        <f t="shared" si="241"/>
        <v>0.24950373105752713</v>
      </c>
      <c r="AC364">
        <f t="shared" si="242"/>
        <v>0.9364460358669322</v>
      </c>
      <c r="AD364">
        <v>0</v>
      </c>
      <c r="AE364">
        <v>0</v>
      </c>
      <c r="AF364">
        <f t="shared" si="243"/>
        <v>-0.35081166159223998</v>
      </c>
      <c r="AG364">
        <f t="shared" si="244"/>
        <v>0.82070283165866487</v>
      </c>
      <c r="AH364">
        <f t="shared" si="245"/>
        <v>0.56984811941390212</v>
      </c>
      <c r="AI364">
        <f t="shared" si="246"/>
        <v>6.1439018246415567E-3</v>
      </c>
      <c r="AJ364">
        <f t="shared" si="247"/>
        <v>-4.1015062821584014E-2</v>
      </c>
      <c r="AK364" s="2">
        <f t="shared" si="248"/>
        <v>7.8185554374236421</v>
      </c>
      <c r="AL364" s="2">
        <f t="shared" si="249"/>
        <v>-1.9212097019578778</v>
      </c>
      <c r="AM364" s="2">
        <f t="shared" si="250"/>
        <v>3.4565534507377023</v>
      </c>
      <c r="AN364" s="2">
        <f t="shared" si="251"/>
        <v>-3.9969342618724002</v>
      </c>
      <c r="AO364" s="2">
        <f t="shared" si="252"/>
        <v>0</v>
      </c>
      <c r="AP364" s="2">
        <f t="shared" si="253"/>
        <v>-8.7811464813238214</v>
      </c>
      <c r="AQ364" s="2">
        <f t="shared" si="254"/>
        <v>3.855488601824733</v>
      </c>
      <c r="AR364" s="2">
        <f t="shared" si="255"/>
        <v>-0.87793804635291939</v>
      </c>
      <c r="AS364" s="2">
        <f t="shared" si="256"/>
        <v>-3.0937311061508939E-2</v>
      </c>
      <c r="AT364" s="2">
        <f t="shared" si="257"/>
        <v>-6.6033535443353313E-3</v>
      </c>
      <c r="AU364" s="2">
        <f t="shared" si="258"/>
        <v>1.2398467173662091E-3</v>
      </c>
      <c r="AV364" s="2">
        <f t="shared" si="259"/>
        <v>5.279548879847018E-2</v>
      </c>
      <c r="AW364" s="2">
        <f t="shared" si="260"/>
        <v>0</v>
      </c>
      <c r="AX364" s="2">
        <f t="shared" si="261"/>
        <v>2.6091385408059713E-2</v>
      </c>
      <c r="AY364" s="2">
        <f t="shared" si="262"/>
        <v>-4.6710066427145237E-2</v>
      </c>
      <c r="AZ364" s="2">
        <f t="shared" si="263"/>
        <v>3.0447194500639537E-2</v>
      </c>
      <c r="BA364" s="2">
        <f t="shared" si="264"/>
        <v>8.9766569408350847</v>
      </c>
      <c r="BB364" s="2">
        <f t="shared" si="265"/>
        <v>-12.527096098048702</v>
      </c>
      <c r="BC364" s="2">
        <f t="shared" si="266"/>
        <v>61.291378770319923</v>
      </c>
      <c r="BD364" s="2">
        <f t="shared" si="267"/>
        <v>17.185922083798399</v>
      </c>
      <c r="BE364" s="2">
        <f t="shared" si="268"/>
        <v>0</v>
      </c>
      <c r="BF364" s="2">
        <f t="shared" si="269"/>
        <v>-31.490494305834893</v>
      </c>
      <c r="BG364" s="2">
        <f t="shared" si="270"/>
        <v>2.9171662232962152</v>
      </c>
      <c r="BH364" s="2">
        <f t="shared" si="271"/>
        <v>57.352737035997215</v>
      </c>
    </row>
    <row r="365" spans="2:60" x14ac:dyDescent="0.25">
      <c r="B365">
        <v>-6.2967500000000003</v>
      </c>
      <c r="C365">
        <v>-1.84832</v>
      </c>
      <c r="D365">
        <v>-7.1347199999999997</v>
      </c>
      <c r="E365">
        <v>6.1406599999999999E-2</v>
      </c>
      <c r="F365">
        <v>2.50096E-2</v>
      </c>
      <c r="G365">
        <v>2.8348399999999999E-2</v>
      </c>
      <c r="H365">
        <v>6.3369099999999996</v>
      </c>
      <c r="I365">
        <v>39.178699999999999</v>
      </c>
      <c r="J365">
        <v>-50.631399999999999</v>
      </c>
      <c r="K365">
        <v>24366713</v>
      </c>
      <c r="L365">
        <f t="shared" si="227"/>
        <v>6.241E-2</v>
      </c>
      <c r="M365">
        <f t="shared" si="228"/>
        <v>0.82070283165866487</v>
      </c>
      <c r="N365">
        <f t="shared" si="229"/>
        <v>0.56984811941390212</v>
      </c>
      <c r="O365">
        <f t="shared" si="230"/>
        <v>6.1439018246415567E-3</v>
      </c>
      <c r="P365">
        <f t="shared" si="231"/>
        <v>-4.1015062821584014E-2</v>
      </c>
      <c r="Q365">
        <f t="shared" si="232"/>
        <v>1.4711475866916575</v>
      </c>
      <c r="R365">
        <f t="shared" si="233"/>
        <v>-9.2372775768492593E-2</v>
      </c>
      <c r="S365">
        <f t="shared" si="234"/>
        <v>1.1682667675269425</v>
      </c>
      <c r="T365">
        <f t="shared" si="235"/>
        <v>0.71796448074248587</v>
      </c>
      <c r="U365">
        <f t="shared" si="236"/>
        <v>0.83419031770891761</v>
      </c>
      <c r="V365">
        <f t="shared" si="237"/>
        <v>-0.5514766666330454</v>
      </c>
      <c r="W365">
        <v>0</v>
      </c>
      <c r="X365">
        <v>0</v>
      </c>
      <c r="Y365">
        <f t="shared" si="238"/>
        <v>0.99888029726743832</v>
      </c>
      <c r="Z365">
        <f t="shared" si="239"/>
        <v>2.2763321880290344E-2</v>
      </c>
      <c r="AA365">
        <f t="shared" si="240"/>
        <v>-1.7493666711521961E-2</v>
      </c>
      <c r="AB365">
        <f t="shared" si="241"/>
        <v>-3.7602586784362395E-2</v>
      </c>
      <c r="AC365">
        <f t="shared" si="242"/>
        <v>0.93625486939177405</v>
      </c>
      <c r="AD365">
        <v>0</v>
      </c>
      <c r="AE365">
        <v>0</v>
      </c>
      <c r="AF365">
        <f t="shared" si="243"/>
        <v>-0.35132153298679553</v>
      </c>
      <c r="AG365">
        <f t="shared" si="244"/>
        <v>0.9219959438227906</v>
      </c>
      <c r="AH365">
        <f t="shared" si="245"/>
        <v>1.516636914730218E-2</v>
      </c>
      <c r="AI365">
        <f t="shared" si="246"/>
        <v>-2.4375775781034687E-2</v>
      </c>
      <c r="AJ365">
        <f t="shared" si="247"/>
        <v>-0.38613376228488849</v>
      </c>
      <c r="AK365" s="2">
        <f t="shared" si="248"/>
        <v>3.3069160535255975</v>
      </c>
      <c r="AL365" s="2">
        <f t="shared" si="249"/>
        <v>-5.2874045353873944</v>
      </c>
      <c r="AM365" s="2">
        <f t="shared" si="250"/>
        <v>2.8070469135552214</v>
      </c>
      <c r="AN365" s="2">
        <f t="shared" si="251"/>
        <v>-6.8700599693525009</v>
      </c>
      <c r="AO365" s="2">
        <f t="shared" si="252"/>
        <v>0</v>
      </c>
      <c r="AP365" s="2">
        <f t="shared" si="253"/>
        <v>-6.1509055369570067</v>
      </c>
      <c r="AQ365" s="2">
        <f t="shared" si="254"/>
        <v>6.415187965956588</v>
      </c>
      <c r="AR365" s="2">
        <f t="shared" si="255"/>
        <v>-3.8705686016627552</v>
      </c>
      <c r="AS365" s="2">
        <f t="shared" si="256"/>
        <v>-3.398338064978388E-2</v>
      </c>
      <c r="AT365" s="2">
        <f t="shared" si="257"/>
        <v>5.1596510604159325E-2</v>
      </c>
      <c r="AU365" s="2">
        <f t="shared" si="258"/>
        <v>1.8525715535976017E-3</v>
      </c>
      <c r="AV365" s="2">
        <f t="shared" si="259"/>
        <v>3.7140009558501386E-2</v>
      </c>
      <c r="AW365" s="2">
        <f t="shared" si="260"/>
        <v>3.6862873864507151E-18</v>
      </c>
      <c r="AX365" s="2">
        <f t="shared" si="261"/>
        <v>6.2014935822291992E-2</v>
      </c>
      <c r="AY365" s="2">
        <f t="shared" si="262"/>
        <v>-2.1551197451460943E-2</v>
      </c>
      <c r="AZ365" s="2">
        <f t="shared" si="263"/>
        <v>2.9825761040502528E-2</v>
      </c>
      <c r="BA365" s="2">
        <f t="shared" si="264"/>
        <v>-5.9284363845569832</v>
      </c>
      <c r="BB365" s="2">
        <f t="shared" si="265"/>
        <v>6.4965624718899466</v>
      </c>
      <c r="BC365" s="2">
        <f t="shared" si="266"/>
        <v>60.746369342253651</v>
      </c>
      <c r="BD365" s="2">
        <f t="shared" si="267"/>
        <v>-19.266358187672662</v>
      </c>
      <c r="BE365" s="2">
        <f t="shared" si="268"/>
        <v>0</v>
      </c>
      <c r="BF365" s="2">
        <f t="shared" si="269"/>
        <v>11.083201083064484</v>
      </c>
      <c r="BG365" s="2">
        <f t="shared" si="270"/>
        <v>60.603582126582019</v>
      </c>
      <c r="BH365" s="2">
        <f t="shared" si="271"/>
        <v>18.521180177761192</v>
      </c>
    </row>
    <row r="366" spans="2:60" x14ac:dyDescent="0.25">
      <c r="B366">
        <v>-6.2680199999999999</v>
      </c>
      <c r="C366">
        <v>-1.8698699999999999</v>
      </c>
      <c r="D366">
        <v>-7.30471</v>
      </c>
      <c r="E366">
        <v>4.4086599999999997E-2</v>
      </c>
      <c r="F366">
        <v>2.95394E-2</v>
      </c>
      <c r="G366">
        <v>1.9688400000000002E-2</v>
      </c>
      <c r="H366">
        <v>6.3369099999999996</v>
      </c>
      <c r="I366">
        <v>39.178699999999999</v>
      </c>
      <c r="J366">
        <v>-50.631399999999999</v>
      </c>
      <c r="K366">
        <v>24424413</v>
      </c>
      <c r="L366">
        <f t="shared" si="227"/>
        <v>5.7700000000000001E-2</v>
      </c>
      <c r="M366">
        <f t="shared" si="228"/>
        <v>0.9219959438227906</v>
      </c>
      <c r="N366">
        <f t="shared" si="229"/>
        <v>1.516636914730218E-2</v>
      </c>
      <c r="O366">
        <f t="shared" si="230"/>
        <v>-2.4375775781034687E-2</v>
      </c>
      <c r="P366">
        <f t="shared" si="231"/>
        <v>-0.38613376228488849</v>
      </c>
      <c r="Q366">
        <f t="shared" si="232"/>
        <v>1.0091337062567149</v>
      </c>
      <c r="R366">
        <f t="shared" si="233"/>
        <v>1.3899148922703861</v>
      </c>
      <c r="S366">
        <f t="shared" si="234"/>
        <v>1.1685908028625451</v>
      </c>
      <c r="T366">
        <f t="shared" si="235"/>
        <v>0.72035565661963874</v>
      </c>
      <c r="U366">
        <f t="shared" si="236"/>
        <v>0.83410095779730065</v>
      </c>
      <c r="V366">
        <f t="shared" si="237"/>
        <v>-0.5516118129641765</v>
      </c>
      <c r="W366">
        <v>0</v>
      </c>
      <c r="X366">
        <v>0</v>
      </c>
      <c r="Y366">
        <f t="shared" si="238"/>
        <v>0.77740364820924324</v>
      </c>
      <c r="Z366">
        <f t="shared" si="239"/>
        <v>-0.49593357108563441</v>
      </c>
      <c r="AA366">
        <f t="shared" si="240"/>
        <v>-0.23332780258665897</v>
      </c>
      <c r="AB366">
        <f t="shared" si="241"/>
        <v>-0.30862857508871588</v>
      </c>
      <c r="AC366">
        <f t="shared" si="242"/>
        <v>0.93583416454887935</v>
      </c>
      <c r="AD366">
        <v>0</v>
      </c>
      <c r="AE366">
        <v>0</v>
      </c>
      <c r="AF366">
        <f t="shared" si="243"/>
        <v>-0.35244065665456498</v>
      </c>
      <c r="AG366">
        <f t="shared" si="244"/>
        <v>0.61874763597251836</v>
      </c>
      <c r="AH366">
        <f t="shared" si="245"/>
        <v>-0.5463457831280758</v>
      </c>
      <c r="AI366">
        <f t="shared" si="246"/>
        <v>-4.3568975749247479E-2</v>
      </c>
      <c r="AJ366">
        <f t="shared" si="247"/>
        <v>-0.56281381698457955</v>
      </c>
      <c r="AK366" s="2">
        <f t="shared" si="248"/>
        <v>-2.7711115814170584</v>
      </c>
      <c r="AL366" s="2">
        <f t="shared" si="249"/>
        <v>-6.3230509807782909</v>
      </c>
      <c r="AM366" s="2">
        <f t="shared" si="250"/>
        <v>0.80706751757499484</v>
      </c>
      <c r="AN366" s="2">
        <f t="shared" si="251"/>
        <v>-6.9160599795902842</v>
      </c>
      <c r="AO366" s="2">
        <f t="shared" si="252"/>
        <v>0</v>
      </c>
      <c r="AP366" s="2">
        <f t="shared" si="253"/>
        <v>-5.3075793113403291</v>
      </c>
      <c r="AQ366" s="2">
        <f t="shared" si="254"/>
        <v>3.2229999660448487</v>
      </c>
      <c r="AR366" s="2">
        <f t="shared" si="255"/>
        <v>-7.588487978122334</v>
      </c>
      <c r="AS366" s="2">
        <f t="shared" si="256"/>
        <v>7.6537681064266436E-3</v>
      </c>
      <c r="AT366" s="2">
        <f t="shared" si="257"/>
        <v>5.1573906010688744E-2</v>
      </c>
      <c r="AU366" s="2">
        <f t="shared" si="258"/>
        <v>9.9132807162902355E-3</v>
      </c>
      <c r="AV366" s="2">
        <f t="shared" si="259"/>
        <v>1.9675275461698612E-2</v>
      </c>
      <c r="AW366" s="2">
        <f t="shared" si="260"/>
        <v>0</v>
      </c>
      <c r="AX366" s="2">
        <f t="shared" si="261"/>
        <v>5.078310455296587E-2</v>
      </c>
      <c r="AY366" s="2">
        <f t="shared" si="262"/>
        <v>-1.088625770872287E-2</v>
      </c>
      <c r="AZ366" s="2">
        <f t="shared" si="263"/>
        <v>2.2503404887745607E-2</v>
      </c>
      <c r="BA366" s="2">
        <f t="shared" si="264"/>
        <v>-18.69158968147191</v>
      </c>
      <c r="BB366" s="2">
        <f t="shared" si="265"/>
        <v>22.20500380268092</v>
      </c>
      <c r="BC366" s="2">
        <f t="shared" si="266"/>
        <v>34.443602087533954</v>
      </c>
      <c r="BD366" s="2">
        <f t="shared" si="267"/>
        <v>-45.933279705853238</v>
      </c>
      <c r="BE366" s="2">
        <f t="shared" si="268"/>
        <v>0</v>
      </c>
      <c r="BF366" s="2">
        <f t="shared" si="269"/>
        <v>35.175903975401106</v>
      </c>
      <c r="BG366" s="2">
        <f t="shared" si="270"/>
        <v>23.42377883257166</v>
      </c>
      <c r="BH366" s="2">
        <f t="shared" si="271"/>
        <v>-48.504102844133037</v>
      </c>
    </row>
    <row r="367" spans="2:60" x14ac:dyDescent="0.25">
      <c r="B367">
        <v>-6.2967500000000003</v>
      </c>
      <c r="C367">
        <v>-1.88663</v>
      </c>
      <c r="D367">
        <v>-7.12514</v>
      </c>
      <c r="E367">
        <v>3.3428100000000002E-2</v>
      </c>
      <c r="F367">
        <v>4.2462899999999998E-2</v>
      </c>
      <c r="G367">
        <v>3.0879799999999999E-2</v>
      </c>
      <c r="H367">
        <v>7.7853500000000002</v>
      </c>
      <c r="I367">
        <v>39.178699999999999</v>
      </c>
      <c r="J367">
        <v>-49.580300000000001</v>
      </c>
      <c r="K367">
        <v>24483129</v>
      </c>
      <c r="L367">
        <f t="shared" si="227"/>
        <v>5.8715999999999997E-2</v>
      </c>
      <c r="M367">
        <f t="shared" si="228"/>
        <v>0.61874763597251836</v>
      </c>
      <c r="N367">
        <f t="shared" si="229"/>
        <v>-0.5463457831280758</v>
      </c>
      <c r="O367">
        <f t="shared" si="230"/>
        <v>-4.3568975749247479E-2</v>
      </c>
      <c r="P367">
        <f t="shared" si="231"/>
        <v>-0.56281381698457955</v>
      </c>
      <c r="Q367">
        <f t="shared" si="232"/>
        <v>0.61034005207311137</v>
      </c>
      <c r="R367">
        <f t="shared" si="233"/>
        <v>0.58747448999067753</v>
      </c>
      <c r="S367">
        <f t="shared" si="234"/>
        <v>1.1603479329983497</v>
      </c>
      <c r="T367">
        <f t="shared" si="235"/>
        <v>0.72154276406447726</v>
      </c>
      <c r="U367">
        <f t="shared" si="236"/>
        <v>0.83636729945242394</v>
      </c>
      <c r="V367">
        <f t="shared" si="237"/>
        <v>-0.54816944497724374</v>
      </c>
      <c r="W367">
        <v>0</v>
      </c>
      <c r="X367">
        <v>0</v>
      </c>
      <c r="Y367">
        <f t="shared" si="238"/>
        <v>0.21801022463793174</v>
      </c>
      <c r="Z367">
        <f t="shared" si="239"/>
        <v>-0.79612429539408547</v>
      </c>
      <c r="AA367">
        <f t="shared" si="240"/>
        <v>-0.34495700426926723</v>
      </c>
      <c r="AB367">
        <f t="shared" si="241"/>
        <v>-0.44683589095121162</v>
      </c>
      <c r="AC367">
        <f t="shared" si="242"/>
        <v>0.93562480724747266</v>
      </c>
      <c r="AD367">
        <v>0</v>
      </c>
      <c r="AE367">
        <v>0</v>
      </c>
      <c r="AF367">
        <f t="shared" si="243"/>
        <v>-0.35299606239040338</v>
      </c>
      <c r="AG367">
        <f t="shared" si="244"/>
        <v>4.6244464364357724E-2</v>
      </c>
      <c r="AH367">
        <f t="shared" si="245"/>
        <v>-0.86664210462416214</v>
      </c>
      <c r="AI367">
        <f t="shared" si="246"/>
        <v>-4.1721589180652274E-2</v>
      </c>
      <c r="AJ367">
        <f t="shared" si="247"/>
        <v>-0.49502749520051731</v>
      </c>
      <c r="AK367" s="2">
        <f t="shared" si="248"/>
        <v>-7.532528586579021</v>
      </c>
      <c r="AL367" s="2">
        <f t="shared" si="249"/>
        <v>-4.6474855564775792</v>
      </c>
      <c r="AM367" s="2">
        <f t="shared" si="250"/>
        <v>-1.5162401435543589</v>
      </c>
      <c r="AN367" s="2">
        <f t="shared" si="251"/>
        <v>-3.6522541341993819</v>
      </c>
      <c r="AO367" s="2">
        <f t="shared" si="252"/>
        <v>0</v>
      </c>
      <c r="AP367" s="2">
        <f t="shared" si="253"/>
        <v>-7.6852218617121135</v>
      </c>
      <c r="AQ367" s="2">
        <f t="shared" si="254"/>
        <v>-0.64607911942013097</v>
      </c>
      <c r="AR367" s="2">
        <f t="shared" si="255"/>
        <v>-5.8733295537294401</v>
      </c>
      <c r="AS367" s="2">
        <f t="shared" si="256"/>
        <v>3.7492944639046774E-2</v>
      </c>
      <c r="AT367" s="2">
        <f t="shared" si="257"/>
        <v>4.3236863421945833E-2</v>
      </c>
      <c r="AU367" s="2">
        <f t="shared" si="258"/>
        <v>2.4331070949833576E-2</v>
      </c>
      <c r="AV367" s="2">
        <f t="shared" si="259"/>
        <v>-2.6361950268415767E-3</v>
      </c>
      <c r="AW367" s="2">
        <f t="shared" si="260"/>
        <v>0</v>
      </c>
      <c r="AX367" s="2">
        <f t="shared" si="261"/>
        <v>6.1045538459586442E-2</v>
      </c>
      <c r="AY367" s="2">
        <f t="shared" si="262"/>
        <v>-9.0862563467287352E-3</v>
      </c>
      <c r="AZ367" s="2">
        <f t="shared" si="263"/>
        <v>8.0610156829453924E-3</v>
      </c>
      <c r="BA367" s="2">
        <f t="shared" si="264"/>
        <v>-21.944008917377342</v>
      </c>
      <c r="BB367" s="2">
        <f t="shared" si="265"/>
        <v>29.027643487552808</v>
      </c>
      <c r="BC367" s="2">
        <f t="shared" si="266"/>
        <v>-7.2279623758093292</v>
      </c>
      <c r="BD367" s="2">
        <f t="shared" si="267"/>
        <v>-51.743611223898796</v>
      </c>
      <c r="BE367" s="2">
        <f t="shared" si="268"/>
        <v>0</v>
      </c>
      <c r="BF367" s="2">
        <f t="shared" si="269"/>
        <v>4.1581880976847252</v>
      </c>
      <c r="BG367" s="2">
        <f t="shared" si="270"/>
        <v>-50.035425250585661</v>
      </c>
      <c r="BH367" s="2">
        <f t="shared" si="271"/>
        <v>-39.152957080402437</v>
      </c>
    </row>
    <row r="368" spans="2:60" x14ac:dyDescent="0.25">
      <c r="B368">
        <v>-6.3039300000000003</v>
      </c>
      <c r="C368">
        <v>-1.8698699999999999</v>
      </c>
      <c r="D368">
        <v>-7.1706300000000001</v>
      </c>
      <c r="E368">
        <v>5.80759E-2</v>
      </c>
      <c r="F368">
        <v>3.2737000000000002E-2</v>
      </c>
      <c r="G368">
        <v>2.8348399999999999E-2</v>
      </c>
      <c r="H368">
        <v>7.7853500000000002</v>
      </c>
      <c r="I368">
        <v>39.178699999999999</v>
      </c>
      <c r="J368">
        <v>-49.580300000000001</v>
      </c>
      <c r="K368">
        <v>24544543</v>
      </c>
      <c r="L368">
        <f t="shared" si="227"/>
        <v>6.1414000000000003E-2</v>
      </c>
      <c r="M368">
        <f t="shared" si="228"/>
        <v>4.6244464364357724E-2</v>
      </c>
      <c r="N368">
        <f t="shared" si="229"/>
        <v>-0.86664210462416214</v>
      </c>
      <c r="O368">
        <f t="shared" si="230"/>
        <v>-4.1721589180652274E-2</v>
      </c>
      <c r="P368">
        <f t="shared" si="231"/>
        <v>-0.49502749520051731</v>
      </c>
      <c r="Q368">
        <f t="shared" si="232"/>
        <v>0.91824574003443471</v>
      </c>
      <c r="R368">
        <f t="shared" si="233"/>
        <v>-1.4878819752685719</v>
      </c>
      <c r="S368">
        <f t="shared" si="234"/>
        <v>1.1591799588240495</v>
      </c>
      <c r="T368">
        <f t="shared" si="235"/>
        <v>0.71982790348307946</v>
      </c>
      <c r="U368">
        <f t="shared" si="236"/>
        <v>0.83668728069393328</v>
      </c>
      <c r="V368">
        <f t="shared" si="237"/>
        <v>-0.54768092382790845</v>
      </c>
      <c r="W368">
        <v>0</v>
      </c>
      <c r="X368">
        <v>0</v>
      </c>
      <c r="Y368">
        <f t="shared" si="238"/>
        <v>-0.43595119335256205</v>
      </c>
      <c r="Z368">
        <f t="shared" si="239"/>
        <v>-0.75043563681785563</v>
      </c>
      <c r="AA368">
        <f t="shared" si="240"/>
        <v>-0.30602503888942423</v>
      </c>
      <c r="AB368">
        <f t="shared" si="241"/>
        <v>-0.39133309032202185</v>
      </c>
      <c r="AC368">
        <f t="shared" si="242"/>
        <v>0.93592713279733952</v>
      </c>
      <c r="AD368">
        <v>0</v>
      </c>
      <c r="AE368">
        <v>0</v>
      </c>
      <c r="AF368">
        <f t="shared" si="243"/>
        <v>-0.3521936996792408</v>
      </c>
      <c r="AG368">
        <f t="shared" si="244"/>
        <v>-0.54584359932146542</v>
      </c>
      <c r="AH368">
        <f t="shared" si="245"/>
        <v>-0.81013316455683104</v>
      </c>
      <c r="AI368">
        <f t="shared" si="246"/>
        <v>-2.2118433909945501E-2</v>
      </c>
      <c r="AJ368">
        <f t="shared" si="247"/>
        <v>-0.21271999352739332</v>
      </c>
      <c r="AK368" s="2">
        <f t="shared" si="248"/>
        <v>-9.0909241184743053</v>
      </c>
      <c r="AL368" s="2">
        <f t="shared" si="249"/>
        <v>-0.91798884966453631</v>
      </c>
      <c r="AM368" s="2">
        <f t="shared" si="250"/>
        <v>-3.1802223334427397</v>
      </c>
      <c r="AN368" s="2">
        <f t="shared" si="251"/>
        <v>1.0258961509849984</v>
      </c>
      <c r="AO368" s="2">
        <f t="shared" si="252"/>
        <v>0</v>
      </c>
      <c r="AP368" s="2">
        <f t="shared" si="253"/>
        <v>-9.5381290273166286</v>
      </c>
      <c r="AQ368" s="2">
        <f t="shared" si="254"/>
        <v>0.81715904057381017</v>
      </c>
      <c r="AR368" s="2">
        <f t="shared" si="255"/>
        <v>-1.7350007548610922</v>
      </c>
      <c r="AS368" s="2">
        <f t="shared" si="256"/>
        <v>6.5730097313891733E-2</v>
      </c>
      <c r="AT368" s="2">
        <f t="shared" si="257"/>
        <v>1.7708663699628535E-2</v>
      </c>
      <c r="AU368" s="2">
        <f t="shared" si="258"/>
        <v>-2.6673452398921493E-3</v>
      </c>
      <c r="AV368" s="2">
        <f t="shared" si="259"/>
        <v>-2.4637287164397996E-2</v>
      </c>
      <c r="AW368" s="2">
        <f t="shared" si="260"/>
        <v>0</v>
      </c>
      <c r="AX368" s="2">
        <f t="shared" si="261"/>
        <v>5.7490895081319923E-2</v>
      </c>
      <c r="AY368" s="2">
        <f t="shared" si="262"/>
        <v>-2.7498971669918319E-2</v>
      </c>
      <c r="AZ368" s="2">
        <f t="shared" si="263"/>
        <v>3.4449334568547228E-2</v>
      </c>
      <c r="BA368" s="2">
        <f t="shared" si="264"/>
        <v>-16.161901985022467</v>
      </c>
      <c r="BB368" s="2">
        <f t="shared" si="265"/>
        <v>21.823131974905053</v>
      </c>
      <c r="BC368" s="2">
        <f t="shared" si="266"/>
        <v>-45.010539853664831</v>
      </c>
      <c r="BD368" s="2">
        <f t="shared" si="267"/>
        <v>-35.921908266635235</v>
      </c>
      <c r="BE368" s="2">
        <f t="shared" si="268"/>
        <v>0</v>
      </c>
      <c r="BF368" s="2">
        <f t="shared" si="269"/>
        <v>-33.780121404194254</v>
      </c>
      <c r="BG368" s="2">
        <f t="shared" si="270"/>
        <v>-44.690277082560797</v>
      </c>
      <c r="BH368" s="2">
        <f t="shared" si="271"/>
        <v>30.256749471883882</v>
      </c>
    </row>
    <row r="369" spans="2:60" x14ac:dyDescent="0.25">
      <c r="B369">
        <v>-6.2728099999999998</v>
      </c>
      <c r="C369">
        <v>-1.8722700000000001</v>
      </c>
      <c r="D369">
        <v>-7.2041500000000003</v>
      </c>
      <c r="E369">
        <v>4.0356099999999999E-2</v>
      </c>
      <c r="F369">
        <v>3.43358E-2</v>
      </c>
      <c r="G369">
        <v>2.6483199999999998E-2</v>
      </c>
      <c r="H369">
        <v>7.0611300000000004</v>
      </c>
      <c r="I369">
        <v>39.907600000000002</v>
      </c>
      <c r="J369">
        <v>-49.580300000000001</v>
      </c>
      <c r="K369">
        <v>24606004</v>
      </c>
      <c r="L369">
        <f t="shared" si="227"/>
        <v>6.1461000000000002E-2</v>
      </c>
      <c r="M369">
        <f t="shared" si="228"/>
        <v>-0.54584359932146542</v>
      </c>
      <c r="N369">
        <f t="shared" si="229"/>
        <v>-0.81013316455683104</v>
      </c>
      <c r="O369">
        <f t="shared" si="230"/>
        <v>-2.2118433909945501E-2</v>
      </c>
      <c r="P369">
        <f t="shared" si="231"/>
        <v>-0.21271999352739332</v>
      </c>
      <c r="Q369">
        <f t="shared" si="232"/>
        <v>1.3908620972711001</v>
      </c>
      <c r="R369">
        <f t="shared" si="233"/>
        <v>0.92354782800700475</v>
      </c>
      <c r="S369">
        <f t="shared" si="234"/>
        <v>1.1672763805375315</v>
      </c>
      <c r="T369">
        <f t="shared" si="235"/>
        <v>0.72214679666896886</v>
      </c>
      <c r="U369">
        <f t="shared" si="236"/>
        <v>0.83446330307690175</v>
      </c>
      <c r="V369">
        <f t="shared" si="237"/>
        <v>-0.55106351341563775</v>
      </c>
      <c r="W369">
        <v>0</v>
      </c>
      <c r="X369">
        <v>0</v>
      </c>
      <c r="Y369">
        <f t="shared" si="238"/>
        <v>-0.90192128084839118</v>
      </c>
      <c r="Z369">
        <f t="shared" si="239"/>
        <v>-0.37523190481071211</v>
      </c>
      <c r="AA369">
        <f t="shared" si="240"/>
        <v>-0.13567924842633836</v>
      </c>
      <c r="AB369">
        <f t="shared" si="241"/>
        <v>-0.16531836652769966</v>
      </c>
      <c r="AC369">
        <f t="shared" si="242"/>
        <v>0.93551815401265437</v>
      </c>
      <c r="AD369">
        <v>0</v>
      </c>
      <c r="AE369">
        <v>0</v>
      </c>
      <c r="AF369">
        <f t="shared" si="243"/>
        <v>-0.35327862023161766</v>
      </c>
      <c r="AG369">
        <f t="shared" si="244"/>
        <v>-0.9021671761498663</v>
      </c>
      <c r="AH369">
        <f t="shared" si="245"/>
        <v>-0.39896883659328913</v>
      </c>
      <c r="AI369">
        <f t="shared" si="246"/>
        <v>5.631009572777651E-3</v>
      </c>
      <c r="AJ369">
        <f t="shared" si="247"/>
        <v>0.16397117257727198</v>
      </c>
      <c r="AK369" s="2">
        <f t="shared" si="248"/>
        <v>-6.6556898375906801</v>
      </c>
      <c r="AL369" s="2">
        <f t="shared" si="249"/>
        <v>3.1850484416304825</v>
      </c>
      <c r="AM369" s="2">
        <f t="shared" si="250"/>
        <v>-3.4800021391419271</v>
      </c>
      <c r="AN369" s="2">
        <f t="shared" si="251"/>
        <v>5.3103824526419077</v>
      </c>
      <c r="AO369" s="2">
        <f t="shared" si="252"/>
        <v>0</v>
      </c>
      <c r="AP369" s="2">
        <f t="shared" si="253"/>
        <v>-7.9882567516577661</v>
      </c>
      <c r="AQ369" s="2">
        <f t="shared" si="254"/>
        <v>5.3769169149555669</v>
      </c>
      <c r="AR369" s="2">
        <f t="shared" si="255"/>
        <v>-1.4247231417924675</v>
      </c>
      <c r="AS369" s="2">
        <f t="shared" si="256"/>
        <v>3.9086775257801701E-2</v>
      </c>
      <c r="AT369" s="2">
        <f t="shared" si="257"/>
        <v>-1.5309974633742989E-2</v>
      </c>
      <c r="AU369" s="2">
        <f t="shared" si="258"/>
        <v>-5.8716073647813432E-3</v>
      </c>
      <c r="AV369" s="2">
        <f t="shared" si="259"/>
        <v>-4.1379641790427524E-2</v>
      </c>
      <c r="AW369" s="2">
        <f t="shared" si="260"/>
        <v>0</v>
      </c>
      <c r="AX369" s="2">
        <f t="shared" si="261"/>
        <v>3.9688589183054249E-2</v>
      </c>
      <c r="AY369" s="2">
        <f t="shared" si="262"/>
        <v>-2.6196764893825532E-2</v>
      </c>
      <c r="AZ369" s="2">
        <f t="shared" si="263"/>
        <v>3.531950238673226E-2</v>
      </c>
      <c r="BA369" s="2">
        <f t="shared" si="264"/>
        <v>-3.9435718897345016</v>
      </c>
      <c r="BB369" s="2">
        <f t="shared" si="265"/>
        <v>5.7315103880022944</v>
      </c>
      <c r="BC369" s="2">
        <f t="shared" si="266"/>
        <v>-63.451996890854453</v>
      </c>
      <c r="BD369" s="2">
        <f t="shared" si="267"/>
        <v>-5.1111997331956083</v>
      </c>
      <c r="BE369" s="2">
        <f t="shared" si="268"/>
        <v>0</v>
      </c>
      <c r="BF369" s="2">
        <f t="shared" si="269"/>
        <v>-19.707783268847038</v>
      </c>
      <c r="BG369" s="2">
        <f t="shared" si="270"/>
        <v>29.187681465652389</v>
      </c>
      <c r="BH369" s="2">
        <f t="shared" si="271"/>
        <v>53.482378144718581</v>
      </c>
    </row>
    <row r="370" spans="2:60" x14ac:dyDescent="0.25">
      <c r="B370">
        <v>-6.2991400000000004</v>
      </c>
      <c r="C370">
        <v>-1.86269</v>
      </c>
      <c r="D370">
        <v>-7.1538700000000004</v>
      </c>
      <c r="E370">
        <v>4.9815499999999999E-2</v>
      </c>
      <c r="F370">
        <v>2.8473600000000002E-2</v>
      </c>
      <c r="G370">
        <v>2.6882900000000001E-2</v>
      </c>
      <c r="H370">
        <v>6.69902</v>
      </c>
      <c r="I370">
        <v>40.272100000000002</v>
      </c>
      <c r="J370">
        <v>-50.9818</v>
      </c>
      <c r="K370">
        <v>24675057</v>
      </c>
      <c r="L370">
        <f t="shared" si="227"/>
        <v>6.9053000000000003E-2</v>
      </c>
      <c r="M370">
        <f t="shared" si="228"/>
        <v>-0.9021671761498663</v>
      </c>
      <c r="N370">
        <f t="shared" si="229"/>
        <v>-0.39896883659328913</v>
      </c>
      <c r="O370">
        <f t="shared" si="230"/>
        <v>5.631009572777651E-3</v>
      </c>
      <c r="P370">
        <f t="shared" si="231"/>
        <v>0.16397117257727198</v>
      </c>
      <c r="Q370">
        <f t="shared" si="232"/>
        <v>1.3942999355912762</v>
      </c>
      <c r="R370">
        <f t="shared" si="233"/>
        <v>-0.97690313885481583</v>
      </c>
      <c r="S370">
        <f t="shared" si="234"/>
        <v>1.1745026554644868</v>
      </c>
      <c r="T370">
        <f t="shared" si="235"/>
        <v>0.72288422541415787</v>
      </c>
      <c r="U370">
        <f t="shared" si="236"/>
        <v>0.83246679232985321</v>
      </c>
      <c r="V370">
        <f t="shared" si="237"/>
        <v>-0.55407494048011685</v>
      </c>
      <c r="W370">
        <v>0</v>
      </c>
      <c r="X370">
        <v>0</v>
      </c>
      <c r="Y370">
        <f t="shared" si="238"/>
        <v>-0.97208284966360892</v>
      </c>
      <c r="Z370">
        <f t="shared" si="239"/>
        <v>0.16773991678996353</v>
      </c>
      <c r="AA370">
        <f t="shared" si="240"/>
        <v>9.5539946162835843E-2</v>
      </c>
      <c r="AB370">
        <f t="shared" si="241"/>
        <v>0.13338055477608665</v>
      </c>
      <c r="AC370">
        <f t="shared" si="242"/>
        <v>0.93538783151881533</v>
      </c>
      <c r="AD370">
        <v>0</v>
      </c>
      <c r="AE370">
        <v>0</v>
      </c>
      <c r="AF370">
        <f t="shared" si="243"/>
        <v>-0.35362353519884454</v>
      </c>
      <c r="AG370">
        <f t="shared" si="244"/>
        <v>-0.86210796549677082</v>
      </c>
      <c r="AH370">
        <f t="shared" si="245"/>
        <v>0.19068705054011981</v>
      </c>
      <c r="AI370">
        <f t="shared" si="246"/>
        <v>3.0050120695452459E-2</v>
      </c>
      <c r="AJ370">
        <f t="shared" si="247"/>
        <v>0.46851392170299261</v>
      </c>
      <c r="AK370" s="2">
        <f t="shared" si="248"/>
        <v>-1.3296432797517657</v>
      </c>
      <c r="AL370" s="2">
        <f t="shared" si="249"/>
        <v>5.9480212989682215</v>
      </c>
      <c r="AM370" s="2">
        <f t="shared" si="250"/>
        <v>-2.2065907857254361</v>
      </c>
      <c r="AN370" s="2">
        <f t="shared" si="251"/>
        <v>7.2326124763174642</v>
      </c>
      <c r="AO370" s="2">
        <f t="shared" si="252"/>
        <v>0</v>
      </c>
      <c r="AP370" s="2">
        <f t="shared" si="253"/>
        <v>-5.4940516227521288</v>
      </c>
      <c r="AQ370" s="2">
        <f t="shared" si="254"/>
        <v>5.859092024225788</v>
      </c>
      <c r="AR370" s="2">
        <f t="shared" si="255"/>
        <v>-5.4601348125104581</v>
      </c>
      <c r="AS370" s="2">
        <f t="shared" si="256"/>
        <v>1.5306476329864011E-2</v>
      </c>
      <c r="AT370" s="2">
        <f t="shared" si="257"/>
        <v>-4.9459380675745845E-2</v>
      </c>
      <c r="AU370" s="2">
        <f t="shared" si="258"/>
        <v>-6.7942020220440099E-3</v>
      </c>
      <c r="AV370" s="2">
        <f t="shared" si="259"/>
        <v>-3.589346060271463E-2</v>
      </c>
      <c r="AW370" s="2">
        <f t="shared" si="260"/>
        <v>-6.9388939039072284E-18</v>
      </c>
      <c r="AX370" s="2">
        <f t="shared" si="261"/>
        <v>5.1639373704054886E-2</v>
      </c>
      <c r="AY370" s="2">
        <f t="shared" si="262"/>
        <v>-1.6386969724639627E-2</v>
      </c>
      <c r="AZ370" s="2">
        <f t="shared" si="263"/>
        <v>3.2861262244726921E-2</v>
      </c>
      <c r="BA370" s="2">
        <f t="shared" si="264"/>
        <v>10.805473161199281</v>
      </c>
      <c r="BB370" s="2">
        <f t="shared" si="265"/>
        <v>-12.934178419358068</v>
      </c>
      <c r="BC370" s="2">
        <f t="shared" si="266"/>
        <v>-55.573870003538183</v>
      </c>
      <c r="BD370" s="2">
        <f t="shared" si="267"/>
        <v>29.889071411120426</v>
      </c>
      <c r="BE370" s="2">
        <f t="shared" si="268"/>
        <v>0</v>
      </c>
      <c r="BF370" s="2">
        <f t="shared" si="269"/>
        <v>25.260656552748987</v>
      </c>
      <c r="BG370" s="2">
        <f t="shared" si="270"/>
        <v>59.880051292005369</v>
      </c>
      <c r="BH370" s="2">
        <f t="shared" si="271"/>
        <v>-6.4916505144125658</v>
      </c>
    </row>
    <row r="371" spans="2:60" x14ac:dyDescent="0.25">
      <c r="B371">
        <v>-6.2512600000000003</v>
      </c>
      <c r="C371">
        <v>-1.88663</v>
      </c>
      <c r="D371">
        <v>-7.1443000000000003</v>
      </c>
      <c r="E371">
        <v>3.8490900000000002E-2</v>
      </c>
      <c r="F371">
        <v>3.0205599999999999E-2</v>
      </c>
      <c r="G371">
        <v>2.32856E-2</v>
      </c>
      <c r="H371">
        <v>6.69902</v>
      </c>
      <c r="I371">
        <v>40.272100000000002</v>
      </c>
      <c r="J371">
        <v>-50.9818</v>
      </c>
      <c r="K371">
        <v>24738563</v>
      </c>
      <c r="L371">
        <f t="shared" si="227"/>
        <v>6.3506000000000007E-2</v>
      </c>
      <c r="M371">
        <f t="shared" si="228"/>
        <v>-0.86210796549677082</v>
      </c>
      <c r="N371">
        <f t="shared" si="229"/>
        <v>0.19068705054011981</v>
      </c>
      <c r="O371">
        <f t="shared" si="230"/>
        <v>3.0050120695452459E-2</v>
      </c>
      <c r="P371">
        <f t="shared" si="231"/>
        <v>0.46851392170299261</v>
      </c>
      <c r="Q371">
        <f t="shared" si="232"/>
        <v>0.78849439533207499</v>
      </c>
      <c r="R371">
        <f t="shared" si="233"/>
        <v>1.1715931378934166</v>
      </c>
      <c r="S371">
        <f t="shared" si="234"/>
        <v>1.1699963121269592</v>
      </c>
      <c r="T371">
        <f t="shared" si="235"/>
        <v>0.72541773475943061</v>
      </c>
      <c r="U371">
        <f t="shared" si="236"/>
        <v>0.83371310410622779</v>
      </c>
      <c r="V371">
        <f t="shared" si="237"/>
        <v>-0.55219784501712621</v>
      </c>
      <c r="W371">
        <v>0</v>
      </c>
      <c r="X371">
        <v>0</v>
      </c>
      <c r="Y371">
        <f t="shared" si="238"/>
        <v>-0.61345372960809152</v>
      </c>
      <c r="Z371">
        <f t="shared" si="239"/>
        <v>0.63503245353808024</v>
      </c>
      <c r="AA371">
        <f t="shared" si="240"/>
        <v>0.28376555732868758</v>
      </c>
      <c r="AB371">
        <f t="shared" si="241"/>
        <v>0.37401258408945076</v>
      </c>
      <c r="AC371">
        <f t="shared" si="242"/>
        <v>0.93493912687997116</v>
      </c>
      <c r="AD371">
        <v>0</v>
      </c>
      <c r="AE371">
        <v>0</v>
      </c>
      <c r="AF371">
        <f t="shared" si="243"/>
        <v>-0.35480815806420973</v>
      </c>
      <c r="AG371">
        <f t="shared" si="244"/>
        <v>-0.44083917828743757</v>
      </c>
      <c r="AH371">
        <f t="shared" si="245"/>
        <v>0.69439902236919415</v>
      </c>
      <c r="AI371">
        <f t="shared" si="246"/>
        <v>3.9988827256649456E-2</v>
      </c>
      <c r="AJ371">
        <f t="shared" si="247"/>
        <v>0.56733738667057965</v>
      </c>
      <c r="AK371" s="2">
        <f t="shared" si="248"/>
        <v>4.5959318015897814</v>
      </c>
      <c r="AL371" s="2">
        <f t="shared" si="249"/>
        <v>6.0584863832093401</v>
      </c>
      <c r="AM371" s="2">
        <f t="shared" si="250"/>
        <v>6.0001907933901144E-2</v>
      </c>
      <c r="AN371" s="2">
        <f t="shared" si="251"/>
        <v>5.9872531452367284</v>
      </c>
      <c r="AO371" s="2">
        <f t="shared" si="252"/>
        <v>0</v>
      </c>
      <c r="AP371" s="2">
        <f t="shared" si="253"/>
        <v>-5.947648099094371</v>
      </c>
      <c r="AQ371" s="2">
        <f t="shared" si="254"/>
        <v>1.5069571437586791</v>
      </c>
      <c r="AR371" s="2">
        <f t="shared" si="255"/>
        <v>-7.4855333203930066</v>
      </c>
      <c r="AS371" s="2">
        <f t="shared" si="256"/>
        <v>-1.9157025894520459E-2</v>
      </c>
      <c r="AT371" s="2">
        <f t="shared" si="257"/>
        <v>-4.6635320512065544E-2</v>
      </c>
      <c r="AU371" s="2">
        <f t="shared" si="258"/>
        <v>-1.2447228237788554E-2</v>
      </c>
      <c r="AV371" s="2">
        <f t="shared" si="259"/>
        <v>-1.5471540658253555E-2</v>
      </c>
      <c r="AW371" s="2">
        <f t="shared" si="260"/>
        <v>0</v>
      </c>
      <c r="AX371" s="2">
        <f t="shared" si="261"/>
        <v>4.9224456103786889E-2</v>
      </c>
      <c r="AY371" s="2">
        <f t="shared" si="262"/>
        <v>-7.5925488950998338E-3</v>
      </c>
      <c r="AZ371" s="2">
        <f t="shared" si="263"/>
        <v>2.134134353999019E-2</v>
      </c>
      <c r="BA371" s="2">
        <f t="shared" si="264"/>
        <v>21.398085222509025</v>
      </c>
      <c r="BB371" s="2">
        <f t="shared" si="265"/>
        <v>-26.175327252508687</v>
      </c>
      <c r="BC371" s="2">
        <f t="shared" si="266"/>
        <v>-21.858744992289445</v>
      </c>
      <c r="BD371" s="2">
        <f t="shared" si="267"/>
        <v>51.429877483878784</v>
      </c>
      <c r="BE371" s="2">
        <f t="shared" si="268"/>
        <v>0</v>
      </c>
      <c r="BF371" s="2">
        <f t="shared" si="269"/>
        <v>30.272220731172148</v>
      </c>
      <c r="BG371" s="2">
        <f t="shared" si="270"/>
        <v>-3.8689337399452199</v>
      </c>
      <c r="BH371" s="2">
        <f t="shared" si="271"/>
        <v>-57.74501573581491</v>
      </c>
    </row>
    <row r="372" spans="2:60" x14ac:dyDescent="0.25">
      <c r="B372">
        <v>-6.2895700000000003</v>
      </c>
      <c r="C372">
        <v>-1.86748</v>
      </c>
      <c r="D372">
        <v>-7.1107800000000001</v>
      </c>
      <c r="E372">
        <v>6.3538300000000006E-2</v>
      </c>
      <c r="F372">
        <v>3.3403099999999998E-2</v>
      </c>
      <c r="G372">
        <v>2.6749599999999998E-2</v>
      </c>
      <c r="H372">
        <v>6.69902</v>
      </c>
      <c r="I372">
        <v>40.272100000000002</v>
      </c>
      <c r="J372">
        <v>-50.9818</v>
      </c>
      <c r="K372">
        <v>24796743</v>
      </c>
      <c r="L372">
        <f t="shared" si="227"/>
        <v>5.8180000000000003E-2</v>
      </c>
      <c r="M372">
        <f t="shared" si="228"/>
        <v>-0.44083917828743757</v>
      </c>
      <c r="N372">
        <f t="shared" si="229"/>
        <v>0.69439902236919415</v>
      </c>
      <c r="O372">
        <f t="shared" si="230"/>
        <v>3.9988827256649456E-2</v>
      </c>
      <c r="P372">
        <f t="shared" si="231"/>
        <v>0.56733738667057965</v>
      </c>
      <c r="Q372">
        <f t="shared" si="232"/>
        <v>0.67141036674613308</v>
      </c>
      <c r="R372">
        <f t="shared" si="233"/>
        <v>-0.1271156390259085</v>
      </c>
      <c r="S372">
        <f t="shared" si="234"/>
        <v>1.1628311944983385</v>
      </c>
      <c r="T372">
        <f t="shared" si="235"/>
        <v>0.72580559911343467</v>
      </c>
      <c r="U372">
        <f t="shared" si="236"/>
        <v>0.83568603089676063</v>
      </c>
      <c r="V372">
        <f t="shared" si="237"/>
        <v>-0.54920748152589693</v>
      </c>
      <c r="W372">
        <v>0</v>
      </c>
      <c r="X372">
        <v>0</v>
      </c>
      <c r="Y372">
        <f t="shared" si="238"/>
        <v>1.2965995082611981E-2</v>
      </c>
      <c r="Z372">
        <f t="shared" si="239"/>
        <v>0.82241173772749221</v>
      </c>
      <c r="AA372">
        <f t="shared" si="240"/>
        <v>0.3450040416391586</v>
      </c>
      <c r="AB372">
        <f t="shared" si="241"/>
        <v>0.45215376573927885</v>
      </c>
      <c r="AC372">
        <f t="shared" si="242"/>
        <v>0.93487030058050602</v>
      </c>
      <c r="AD372">
        <v>0</v>
      </c>
      <c r="AE372">
        <v>0</v>
      </c>
      <c r="AF372">
        <f t="shared" si="243"/>
        <v>-0.35498946617120114</v>
      </c>
      <c r="AG372">
        <f t="shared" si="244"/>
        <v>0.17263134764729177</v>
      </c>
      <c r="AH372">
        <f t="shared" si="245"/>
        <v>0.8913211090186286</v>
      </c>
      <c r="AI372">
        <f t="shared" si="246"/>
        <v>3.0586528359877296E-2</v>
      </c>
      <c r="AJ372">
        <f t="shared" si="247"/>
        <v>0.41810233521253248</v>
      </c>
      <c r="AK372" s="2">
        <f t="shared" si="248"/>
        <v>8.4763609366372847</v>
      </c>
      <c r="AL372" s="2">
        <f t="shared" si="249"/>
        <v>3.547828340360855</v>
      </c>
      <c r="AM372" s="2">
        <f t="shared" si="250"/>
        <v>2.1926688218689647</v>
      </c>
      <c r="AN372" s="2">
        <f t="shared" si="251"/>
        <v>2.0894466541373276</v>
      </c>
      <c r="AO372" s="2">
        <f t="shared" si="252"/>
        <v>0</v>
      </c>
      <c r="AP372" s="2">
        <f t="shared" si="253"/>
        <v>-8.6104269558378341</v>
      </c>
      <c r="AQ372" s="2">
        <f t="shared" si="254"/>
        <v>-0.74366810989879473</v>
      </c>
      <c r="AR372" s="2">
        <f t="shared" si="255"/>
        <v>-4.3493528167074329</v>
      </c>
      <c r="AS372" s="2">
        <f t="shared" si="256"/>
        <v>-6.0632732357220491E-2</v>
      </c>
      <c r="AT372" s="2">
        <f t="shared" si="257"/>
        <v>-4.589131428889226E-2</v>
      </c>
      <c r="AU372" s="2">
        <f t="shared" si="258"/>
        <v>2.7473618304711955E-3</v>
      </c>
      <c r="AV372" s="2">
        <f t="shared" si="259"/>
        <v>8.861986197701616E-3</v>
      </c>
      <c r="AW372" s="2">
        <f t="shared" si="260"/>
        <v>0</v>
      </c>
      <c r="AX372" s="2">
        <f t="shared" si="261"/>
        <v>6.11296987081454E-2</v>
      </c>
      <c r="AY372" s="2">
        <f t="shared" si="262"/>
        <v>-3.0976125742943304E-2</v>
      </c>
      <c r="AZ372" s="2">
        <f t="shared" si="263"/>
        <v>3.4235410417705531E-2</v>
      </c>
      <c r="BA372" s="2">
        <f t="shared" si="264"/>
        <v>22.661654190767969</v>
      </c>
      <c r="BB372" s="2">
        <f t="shared" si="265"/>
        <v>-27.839760835300414</v>
      </c>
      <c r="BC372" s="2">
        <f t="shared" si="266"/>
        <v>21.448797106766214</v>
      </c>
      <c r="BD372" s="2">
        <f t="shared" si="267"/>
        <v>50.171795734800064</v>
      </c>
      <c r="BE372" s="2">
        <f t="shared" si="268"/>
        <v>0</v>
      </c>
      <c r="BF372" s="2">
        <f t="shared" si="269"/>
        <v>-13.62576644997082</v>
      </c>
      <c r="BG372" s="2">
        <f t="shared" si="270"/>
        <v>-60.995466133170694</v>
      </c>
      <c r="BH372" s="2">
        <f t="shared" si="271"/>
        <v>-18.967193742314194</v>
      </c>
    </row>
    <row r="373" spans="2:60" x14ac:dyDescent="0.25">
      <c r="B373">
        <v>-6.2392899999999996</v>
      </c>
      <c r="C373">
        <v>-1.9129700000000001</v>
      </c>
      <c r="D373">
        <v>-7.1586600000000002</v>
      </c>
      <c r="E373">
        <v>2.6233599999999999E-2</v>
      </c>
      <c r="F373">
        <v>3.4202499999999997E-2</v>
      </c>
      <c r="G373">
        <v>2.9680700000000001E-2</v>
      </c>
      <c r="H373">
        <v>6.69902</v>
      </c>
      <c r="I373">
        <v>40.272100000000002</v>
      </c>
      <c r="J373">
        <v>-50.9818</v>
      </c>
      <c r="K373">
        <v>24854206</v>
      </c>
      <c r="L373">
        <f t="shared" si="227"/>
        <v>5.7463E-2</v>
      </c>
      <c r="M373">
        <f t="shared" si="228"/>
        <v>0.17263134764729177</v>
      </c>
      <c r="N373">
        <f t="shared" si="229"/>
        <v>0.8913211090186286</v>
      </c>
      <c r="O373">
        <f t="shared" si="230"/>
        <v>3.0586528359877296E-2</v>
      </c>
      <c r="P373">
        <f t="shared" si="231"/>
        <v>0.41810233521253248</v>
      </c>
      <c r="Q373">
        <f t="shared" si="232"/>
        <v>1.1030561198038302</v>
      </c>
      <c r="R373">
        <f t="shared" si="233"/>
        <v>1.3510150005230119</v>
      </c>
      <c r="S373">
        <f t="shared" si="234"/>
        <v>1.1650781349637769</v>
      </c>
      <c r="T373">
        <f t="shared" si="235"/>
        <v>0.72839611063428811</v>
      </c>
      <c r="U373">
        <f t="shared" si="236"/>
        <v>0.8350684853741952</v>
      </c>
      <c r="V373">
        <f t="shared" si="237"/>
        <v>-0.5501460031072184</v>
      </c>
      <c r="W373">
        <v>0</v>
      </c>
      <c r="X373">
        <v>0</v>
      </c>
      <c r="Y373">
        <f t="shared" si="238"/>
        <v>0.63451574361962182</v>
      </c>
      <c r="Z373">
        <f t="shared" si="239"/>
        <v>0.64934172257106382</v>
      </c>
      <c r="AA373">
        <f t="shared" si="240"/>
        <v>0.25555917451730675</v>
      </c>
      <c r="AB373">
        <f t="shared" si="241"/>
        <v>0.33231702747123143</v>
      </c>
      <c r="AC373">
        <f t="shared" si="242"/>
        <v>0.93440971434813225</v>
      </c>
      <c r="AD373">
        <v>0</v>
      </c>
      <c r="AE373">
        <v>0</v>
      </c>
      <c r="AF373">
        <f t="shared" si="243"/>
        <v>-0.35620006419404504</v>
      </c>
      <c r="AG373">
        <f t="shared" si="244"/>
        <v>0.71126902126303038</v>
      </c>
      <c r="AH373">
        <f t="shared" si="245"/>
        <v>0.69778140787039367</v>
      </c>
      <c r="AI373">
        <f t="shared" si="246"/>
        <v>7.5014119960763459E-3</v>
      </c>
      <c r="AJ373">
        <f t="shared" si="247"/>
        <v>8.4505710102972281E-2</v>
      </c>
      <c r="AK373" s="2">
        <f t="shared" si="248"/>
        <v>8.6127744564379807</v>
      </c>
      <c r="AL373" s="2">
        <f t="shared" si="249"/>
        <v>-0.49623837397947179</v>
      </c>
      <c r="AM373" s="2">
        <f t="shared" si="250"/>
        <v>3.4417644621102546</v>
      </c>
      <c r="AN373" s="2">
        <f t="shared" si="251"/>
        <v>-2.7500414445376284</v>
      </c>
      <c r="AO373" s="2">
        <f t="shared" si="252"/>
        <v>0</v>
      </c>
      <c r="AP373" s="2">
        <f t="shared" si="253"/>
        <v>-9.2855379589879856</v>
      </c>
      <c r="AQ373" s="2">
        <f t="shared" si="254"/>
        <v>2.5744131344191654</v>
      </c>
      <c r="AR373" s="2">
        <f t="shared" si="255"/>
        <v>-0.99286894710400708</v>
      </c>
      <c r="AS373" s="2">
        <f t="shared" si="256"/>
        <v>-3.6838267162522413E-2</v>
      </c>
      <c r="AT373" s="2">
        <f t="shared" si="257"/>
        <v>-8.8635738261756379E-3</v>
      </c>
      <c r="AU373" s="2">
        <f t="shared" si="258"/>
        <v>-9.5822813515112227E-3</v>
      </c>
      <c r="AV373" s="2">
        <f t="shared" si="259"/>
        <v>3.4806834720942939E-2</v>
      </c>
      <c r="AW373" s="2">
        <f t="shared" si="260"/>
        <v>0</v>
      </c>
      <c r="AX373" s="2">
        <f t="shared" si="261"/>
        <v>3.6375588894080067E-2</v>
      </c>
      <c r="AY373" s="2">
        <f t="shared" si="262"/>
        <v>-3.5257394879903349E-2</v>
      </c>
      <c r="AZ373" s="2">
        <f t="shared" si="263"/>
        <v>1.3141132622093378E-2</v>
      </c>
      <c r="BA373" s="2">
        <f t="shared" si="264"/>
        <v>14.112847968838498</v>
      </c>
      <c r="BB373" s="2">
        <f t="shared" si="265"/>
        <v>-17.240754474934064</v>
      </c>
      <c r="BC373" s="2">
        <f t="shared" si="266"/>
        <v>55.194257316987873</v>
      </c>
      <c r="BD373" s="2">
        <f t="shared" si="267"/>
        <v>26.889416229811033</v>
      </c>
      <c r="BE373" s="2">
        <f t="shared" si="268"/>
        <v>0</v>
      </c>
      <c r="BF373" s="2">
        <f t="shared" si="269"/>
        <v>-37.809767964920752</v>
      </c>
      <c r="BG373" s="2">
        <f t="shared" si="270"/>
        <v>-22.078908003229039</v>
      </c>
      <c r="BH373" s="2">
        <f t="shared" si="271"/>
        <v>48.464482937860851</v>
      </c>
    </row>
    <row r="374" spans="2:60" x14ac:dyDescent="0.25">
      <c r="B374">
        <v>-6.3039300000000003</v>
      </c>
      <c r="C374">
        <v>-1.8650800000000001</v>
      </c>
      <c r="D374">
        <v>-7.2496400000000003</v>
      </c>
      <c r="E374">
        <v>6.2739000000000003E-2</v>
      </c>
      <c r="F374">
        <v>3.8998900000000003E-2</v>
      </c>
      <c r="G374">
        <v>2.07542E-2</v>
      </c>
      <c r="H374">
        <v>6.69902</v>
      </c>
      <c r="I374">
        <v>40.272100000000002</v>
      </c>
      <c r="J374">
        <v>-50.9818</v>
      </c>
      <c r="K374">
        <v>24916562</v>
      </c>
      <c r="L374">
        <f t="shared" si="227"/>
        <v>6.2356000000000002E-2</v>
      </c>
      <c r="M374">
        <f t="shared" si="228"/>
        <v>0.71126902126303038</v>
      </c>
      <c r="N374">
        <f t="shared" si="229"/>
        <v>0.69778140787039367</v>
      </c>
      <c r="O374">
        <f t="shared" si="230"/>
        <v>7.5014119960763459E-3</v>
      </c>
      <c r="P374">
        <f t="shared" si="231"/>
        <v>8.4505710102972281E-2</v>
      </c>
      <c r="Q374">
        <f t="shared" si="232"/>
        <v>1.4642746807335105</v>
      </c>
      <c r="R374">
        <f t="shared" si="233"/>
        <v>0.52853233795074384</v>
      </c>
      <c r="S374">
        <f t="shared" si="234"/>
        <v>1.1732849373758294</v>
      </c>
      <c r="T374">
        <f t="shared" si="235"/>
        <v>0.7290148558989219</v>
      </c>
      <c r="U374">
        <f t="shared" si="236"/>
        <v>0.83280399154615603</v>
      </c>
      <c r="V374">
        <f t="shared" si="237"/>
        <v>-0.55356798287544606</v>
      </c>
      <c r="W374">
        <v>0</v>
      </c>
      <c r="X374">
        <v>0</v>
      </c>
      <c r="Y374">
        <f t="shared" si="238"/>
        <v>0.97861712641378207</v>
      </c>
      <c r="Z374">
        <f t="shared" si="239"/>
        <v>0.1873793843187917</v>
      </c>
      <c r="AA374">
        <f t="shared" si="240"/>
        <v>5.3026861335724172E-2</v>
      </c>
      <c r="AB374">
        <f t="shared" si="241"/>
        <v>6.6224151174811979E-2</v>
      </c>
      <c r="AC374">
        <f t="shared" si="242"/>
        <v>0.93429947108155642</v>
      </c>
      <c r="AD374">
        <v>0</v>
      </c>
      <c r="AE374">
        <v>0</v>
      </c>
      <c r="AF374">
        <f t="shared" si="243"/>
        <v>-0.35648912793621618</v>
      </c>
      <c r="AG374">
        <f t="shared" si="244"/>
        <v>0.93792965350037405</v>
      </c>
      <c r="AH374">
        <f t="shared" si="245"/>
        <v>0.19397195921540175</v>
      </c>
      <c r="AI374">
        <f t="shared" si="246"/>
        <v>-1.7255744809949028E-2</v>
      </c>
      <c r="AJ374">
        <f t="shared" si="247"/>
        <v>-0.28699317656324308</v>
      </c>
      <c r="AK374" s="2">
        <f t="shared" si="248"/>
        <v>5.0253918601929648</v>
      </c>
      <c r="AL374" s="2">
        <f t="shared" si="249"/>
        <v>-4.3805627478750395</v>
      </c>
      <c r="AM374" s="2">
        <f t="shared" si="250"/>
        <v>3.1993722984868374</v>
      </c>
      <c r="AN374" s="2">
        <f t="shared" si="251"/>
        <v>-6.4105741193758039</v>
      </c>
      <c r="AO374" s="2">
        <f t="shared" si="252"/>
        <v>0</v>
      </c>
      <c r="AP374" s="2">
        <f t="shared" si="253"/>
        <v>-6.9408371711364651</v>
      </c>
      <c r="AQ374" s="2">
        <f t="shared" si="254"/>
        <v>6.3409137372314994</v>
      </c>
      <c r="AR374" s="2">
        <f t="shared" si="255"/>
        <v>-2.7189941746276869</v>
      </c>
      <c r="AS374" s="2">
        <f t="shared" si="256"/>
        <v>-4.5824502973293518E-2</v>
      </c>
      <c r="AT374" s="2">
        <f t="shared" si="257"/>
        <v>4.1484363192135429E-2</v>
      </c>
      <c r="AU374" s="2">
        <f t="shared" si="258"/>
        <v>1.8558618284261454E-2</v>
      </c>
      <c r="AV374" s="2">
        <f t="shared" si="259"/>
        <v>4.1503895781272053E-2</v>
      </c>
      <c r="AW374" s="2">
        <f t="shared" si="260"/>
        <v>0</v>
      </c>
      <c r="AX374" s="2">
        <f t="shared" si="261"/>
        <v>6.0225057210112058E-2</v>
      </c>
      <c r="AY374" s="2">
        <f t="shared" si="262"/>
        <v>-1.191106252128217E-2</v>
      </c>
      <c r="AZ374" s="2">
        <f t="shared" si="263"/>
        <v>4.6031534989644241E-2</v>
      </c>
      <c r="BA374" s="2">
        <f t="shared" si="264"/>
        <v>-0.66829600967139857</v>
      </c>
      <c r="BB374" s="2">
        <f t="shared" si="265"/>
        <v>0.9791475048819902</v>
      </c>
      <c r="BC374" s="2">
        <f t="shared" si="266"/>
        <v>64.78455477306774</v>
      </c>
      <c r="BD374" s="2">
        <f t="shared" si="267"/>
        <v>-8.2109044613202364</v>
      </c>
      <c r="BE374" s="2">
        <f t="shared" si="268"/>
        <v>0</v>
      </c>
      <c r="BF374" s="2">
        <f t="shared" si="269"/>
        <v>-4.3734963640555504</v>
      </c>
      <c r="BG374" s="2">
        <f t="shared" si="270"/>
        <v>51.896420060209884</v>
      </c>
      <c r="BH374" s="2">
        <f t="shared" si="271"/>
        <v>39.41442569793756</v>
      </c>
    </row>
    <row r="375" spans="2:60" x14ac:dyDescent="0.25">
      <c r="B375">
        <v>-6.21774</v>
      </c>
      <c r="C375">
        <v>-1.78129</v>
      </c>
      <c r="D375">
        <v>-7.1012000000000004</v>
      </c>
      <c r="E375">
        <v>3.92903E-2</v>
      </c>
      <c r="F375">
        <v>3.67339E-2</v>
      </c>
      <c r="G375">
        <v>2.9547500000000001E-2</v>
      </c>
      <c r="H375">
        <v>7.9664000000000001</v>
      </c>
      <c r="I375">
        <v>40.089799999999997</v>
      </c>
      <c r="J375">
        <v>-50.105899999999998</v>
      </c>
      <c r="K375">
        <v>24974937</v>
      </c>
      <c r="L375">
        <f t="shared" si="227"/>
        <v>5.8375000000000003E-2</v>
      </c>
      <c r="M375">
        <f t="shared" si="228"/>
        <v>0.93792965350037405</v>
      </c>
      <c r="N375">
        <f t="shared" si="229"/>
        <v>0.19397195921540175</v>
      </c>
      <c r="O375">
        <f t="shared" si="230"/>
        <v>-1.7255744809949028E-2</v>
      </c>
      <c r="P375">
        <f t="shared" si="231"/>
        <v>-0.28699317656324308</v>
      </c>
      <c r="Q375">
        <f t="shared" si="232"/>
        <v>1.1974320290528893</v>
      </c>
      <c r="R375">
        <f t="shared" si="233"/>
        <v>-1.4867214198520879</v>
      </c>
      <c r="S375">
        <f t="shared" si="234"/>
        <v>1.1772132041697181</v>
      </c>
      <c r="T375">
        <f t="shared" si="235"/>
        <v>0.72948352338733635</v>
      </c>
      <c r="U375">
        <f t="shared" si="236"/>
        <v>0.83171510447916908</v>
      </c>
      <c r="V375">
        <f t="shared" si="237"/>
        <v>-0.55520265217414522</v>
      </c>
      <c r="W375">
        <v>0</v>
      </c>
      <c r="X375">
        <v>0</v>
      </c>
      <c r="Y375">
        <f t="shared" si="238"/>
        <v>0.88778400595898066</v>
      </c>
      <c r="Z375">
        <f t="shared" si="239"/>
        <v>-0.35941162285131778</v>
      </c>
      <c r="AA375">
        <f t="shared" si="240"/>
        <v>-0.17369123638126793</v>
      </c>
      <c r="AB375">
        <f t="shared" si="241"/>
        <v>-0.22911612454638242</v>
      </c>
      <c r="AC375">
        <f t="shared" si="242"/>
        <v>0.93421590799793452</v>
      </c>
      <c r="AD375">
        <v>0</v>
      </c>
      <c r="AE375">
        <v>0</v>
      </c>
      <c r="AF375">
        <f t="shared" si="243"/>
        <v>-0.35670805603966221</v>
      </c>
      <c r="AG375">
        <f t="shared" si="244"/>
        <v>0.74765437383873157</v>
      </c>
      <c r="AH375">
        <f t="shared" si="245"/>
        <v>-0.39772511886774253</v>
      </c>
      <c r="AI375">
        <f t="shared" si="246"/>
        <v>-3.4060094801856289E-2</v>
      </c>
      <c r="AJ375">
        <f t="shared" si="247"/>
        <v>-0.5307236352787984</v>
      </c>
      <c r="AK375" s="2">
        <f t="shared" si="248"/>
        <v>-0.862666221391444</v>
      </c>
      <c r="AL375" s="2">
        <f t="shared" si="249"/>
        <v>-6.2204843041913449</v>
      </c>
      <c r="AM375" s="2">
        <f t="shared" si="250"/>
        <v>1.4911579179410688</v>
      </c>
      <c r="AN375" s="2">
        <f t="shared" si="251"/>
        <v>-7.1132381014022723</v>
      </c>
      <c r="AO375" s="2">
        <f t="shared" si="252"/>
        <v>0</v>
      </c>
      <c r="AP375" s="2">
        <f t="shared" si="253"/>
        <v>-5.1163472618449148</v>
      </c>
      <c r="AQ375" s="2">
        <f t="shared" si="254"/>
        <v>4.5487205622326243</v>
      </c>
      <c r="AR375" s="2">
        <f t="shared" si="255"/>
        <v>-6.7373925338096639</v>
      </c>
      <c r="AS375" s="2">
        <f t="shared" si="256"/>
        <v>1.4925852196157113E-3</v>
      </c>
      <c r="AT375" s="2">
        <f t="shared" si="257"/>
        <v>4.6884051993710291E-2</v>
      </c>
      <c r="AU375" s="2">
        <f t="shared" si="258"/>
        <v>1.7446379628677518E-2</v>
      </c>
      <c r="AV375" s="2">
        <f t="shared" si="259"/>
        <v>3.5516806379731293E-2</v>
      </c>
      <c r="AW375" s="2">
        <f t="shared" si="260"/>
        <v>0</v>
      </c>
      <c r="AX375" s="2">
        <f t="shared" si="261"/>
        <v>4.8078545923618807E-2</v>
      </c>
      <c r="AY375" s="2">
        <f t="shared" si="262"/>
        <v>-3.9554350607634466E-3</v>
      </c>
      <c r="AZ375" s="2">
        <f t="shared" si="263"/>
        <v>3.7933755349300206E-2</v>
      </c>
      <c r="BA375" s="2">
        <f t="shared" si="264"/>
        <v>-15.233530263171883</v>
      </c>
      <c r="BB375" s="2">
        <f t="shared" si="265"/>
        <v>19.842036465303305</v>
      </c>
      <c r="BC375" s="2">
        <f t="shared" si="266"/>
        <v>45.03424937237687</v>
      </c>
      <c r="BD375" s="2">
        <f t="shared" si="267"/>
        <v>-39.082046209316793</v>
      </c>
      <c r="BE375" s="2">
        <f t="shared" si="268"/>
        <v>0</v>
      </c>
      <c r="BF375" s="2">
        <f t="shared" si="269"/>
        <v>35.16422419511656</v>
      </c>
      <c r="BG375" s="2">
        <f t="shared" si="270"/>
        <v>43.862383997413893</v>
      </c>
      <c r="BH375" s="2">
        <f t="shared" si="271"/>
        <v>-31.950358599380209</v>
      </c>
    </row>
    <row r="376" spans="2:60" x14ac:dyDescent="0.25">
      <c r="B376">
        <v>-6.2584400000000002</v>
      </c>
      <c r="C376">
        <v>-1.9369099999999999</v>
      </c>
      <c r="D376">
        <v>-7.1538700000000004</v>
      </c>
      <c r="E376">
        <v>-2.79914E-2</v>
      </c>
      <c r="F376">
        <v>6.1381699999999997E-2</v>
      </c>
      <c r="G376">
        <v>1.7023699999999999E-2</v>
      </c>
      <c r="H376">
        <v>6.69902</v>
      </c>
      <c r="I376">
        <v>40.272100000000002</v>
      </c>
      <c r="J376">
        <v>-49.930599999999998</v>
      </c>
      <c r="K376">
        <v>25045132</v>
      </c>
      <c r="L376">
        <f t="shared" si="227"/>
        <v>7.0194999999999994E-2</v>
      </c>
      <c r="M376">
        <f t="shared" si="228"/>
        <v>0.74765437383873157</v>
      </c>
      <c r="N376">
        <f t="shared" si="229"/>
        <v>-0.39772511886774253</v>
      </c>
      <c r="O376">
        <f t="shared" si="230"/>
        <v>-3.4060094801856289E-2</v>
      </c>
      <c r="P376">
        <f t="shared" si="231"/>
        <v>-0.5307236352787984</v>
      </c>
      <c r="Q376">
        <f t="shared" si="232"/>
        <v>0.6494873199207396</v>
      </c>
      <c r="R376">
        <f t="shared" si="233"/>
        <v>0.89502311500622045</v>
      </c>
      <c r="S376">
        <f t="shared" si="234"/>
        <v>1.1699660625452246</v>
      </c>
      <c r="T376">
        <f t="shared" si="235"/>
        <v>0.73230916017574266</v>
      </c>
      <c r="U376">
        <f t="shared" si="236"/>
        <v>0.83372145588779101</v>
      </c>
      <c r="V376">
        <f t="shared" si="237"/>
        <v>-0.55218523521762353</v>
      </c>
      <c r="W376">
        <v>0</v>
      </c>
      <c r="X376">
        <v>0</v>
      </c>
      <c r="Y376">
        <f t="shared" si="238"/>
        <v>0.40371755474376037</v>
      </c>
      <c r="Z376">
        <f t="shared" si="239"/>
        <v>-0.74443567142518408</v>
      </c>
      <c r="AA376">
        <f t="shared" si="240"/>
        <v>-0.32145438720785535</v>
      </c>
      <c r="AB376">
        <f t="shared" si="241"/>
        <v>-0.42366820041900322</v>
      </c>
      <c r="AC376">
        <f t="shared" si="242"/>
        <v>0.9337110120892651</v>
      </c>
      <c r="AD376">
        <v>0</v>
      </c>
      <c r="AE376">
        <v>0</v>
      </c>
      <c r="AF376">
        <f t="shared" si="243"/>
        <v>-0.35802757701501192</v>
      </c>
      <c r="AG376">
        <f t="shared" si="244"/>
        <v>0.22527062738367362</v>
      </c>
      <c r="AH376">
        <f t="shared" si="245"/>
        <v>-0.81017731957463412</v>
      </c>
      <c r="AI376">
        <f t="shared" si="246"/>
        <v>-3.3617001536478952E-2</v>
      </c>
      <c r="AJ376">
        <f t="shared" si="247"/>
        <v>-0.54012568212659906</v>
      </c>
      <c r="AK376" s="2">
        <f t="shared" si="248"/>
        <v>-6.3518380238612355</v>
      </c>
      <c r="AL376" s="2">
        <f t="shared" si="249"/>
        <v>-5.4634524654149725</v>
      </c>
      <c r="AM376" s="2">
        <f t="shared" si="250"/>
        <v>-0.97191100137211173</v>
      </c>
      <c r="AN376" s="2">
        <f t="shared" si="251"/>
        <v>-4.7914274950992972</v>
      </c>
      <c r="AO376" s="2">
        <f t="shared" si="252"/>
        <v>0</v>
      </c>
      <c r="AP376" s="2">
        <f t="shared" si="253"/>
        <v>-6.9636793301927238</v>
      </c>
      <c r="AQ376" s="2">
        <f t="shared" si="254"/>
        <v>5.0914567166819635E-2</v>
      </c>
      <c r="AR376" s="2">
        <f t="shared" si="255"/>
        <v>-6.7529345807357606</v>
      </c>
      <c r="AS376" s="2">
        <f t="shared" si="256"/>
        <v>-7.3364212797456113E-6</v>
      </c>
      <c r="AT376" s="2">
        <f t="shared" si="257"/>
        <v>1.1068997487844789E-2</v>
      </c>
      <c r="AU376" s="2">
        <f t="shared" si="258"/>
        <v>6.7518747149268615E-2</v>
      </c>
      <c r="AV376" s="2">
        <f t="shared" si="259"/>
        <v>-1.2638589902522378E-2</v>
      </c>
      <c r="AW376" s="2">
        <f t="shared" si="260"/>
        <v>0</v>
      </c>
      <c r="AX376" s="2">
        <f t="shared" si="261"/>
        <v>4.4537133013543083E-2</v>
      </c>
      <c r="AY376" s="2">
        <f t="shared" si="262"/>
        <v>3.9579173486115539E-2</v>
      </c>
      <c r="AZ376" s="2">
        <f t="shared" si="263"/>
        <v>-3.593008126389282E-2</v>
      </c>
      <c r="BA376" s="2">
        <f t="shared" si="264"/>
        <v>-22.463309473984353</v>
      </c>
      <c r="BB376" s="2">
        <f t="shared" si="265"/>
        <v>28.082547885258002</v>
      </c>
      <c r="BC376" s="2">
        <f t="shared" si="266"/>
        <v>6.6956296413277041</v>
      </c>
      <c r="BD376" s="2">
        <f t="shared" si="267"/>
        <v>-53.119887981666253</v>
      </c>
      <c r="BE376" s="2">
        <f t="shared" si="268"/>
        <v>0</v>
      </c>
      <c r="BF376" s="2">
        <f t="shared" si="269"/>
        <v>17.424614648490913</v>
      </c>
      <c r="BG376" s="2">
        <f t="shared" si="270"/>
        <v>-31.790271326608867</v>
      </c>
      <c r="BH376" s="2">
        <f t="shared" si="271"/>
        <v>-53.343651703483779</v>
      </c>
    </row>
    <row r="377" spans="2:60" x14ac:dyDescent="0.25">
      <c r="B377">
        <v>-6.3015400000000001</v>
      </c>
      <c r="C377">
        <v>-1.78847</v>
      </c>
      <c r="D377">
        <v>-7.3861100000000004</v>
      </c>
      <c r="E377">
        <v>8.2590399999999994E-2</v>
      </c>
      <c r="F377">
        <v>-4.9674300000000001E-3</v>
      </c>
      <c r="G377">
        <v>1.9421899999999999E-2</v>
      </c>
      <c r="H377">
        <v>6.69902</v>
      </c>
      <c r="I377">
        <v>40.272100000000002</v>
      </c>
      <c r="J377">
        <v>-49.930599999999998</v>
      </c>
      <c r="K377">
        <v>25103317</v>
      </c>
      <c r="L377">
        <f t="shared" si="227"/>
        <v>5.8185000000000001E-2</v>
      </c>
      <c r="M377">
        <f t="shared" si="228"/>
        <v>0.22527062738367362</v>
      </c>
      <c r="N377">
        <f t="shared" si="229"/>
        <v>-0.81017731957463412</v>
      </c>
      <c r="O377">
        <f t="shared" si="230"/>
        <v>-3.3617001536478952E-2</v>
      </c>
      <c r="P377">
        <f t="shared" si="231"/>
        <v>-0.54012568212659906</v>
      </c>
      <c r="Q377">
        <f t="shared" si="232"/>
        <v>0.80076115097405443</v>
      </c>
      <c r="R377">
        <f t="shared" si="233"/>
        <v>-1.0694041434592481</v>
      </c>
      <c r="S377">
        <f t="shared" si="234"/>
        <v>1.1651215295365063</v>
      </c>
      <c r="T377">
        <f t="shared" si="235"/>
        <v>0.72841894568554644</v>
      </c>
      <c r="U377">
        <f t="shared" si="236"/>
        <v>0.83505654850226085</v>
      </c>
      <c r="V377">
        <f t="shared" si="237"/>
        <v>-0.55016412169778151</v>
      </c>
      <c r="W377">
        <v>0</v>
      </c>
      <c r="X377">
        <v>0</v>
      </c>
      <c r="Y377">
        <f t="shared" si="238"/>
        <v>-0.25761678086129203</v>
      </c>
      <c r="Z377">
        <f t="shared" si="239"/>
        <v>-0.8004796930176542</v>
      </c>
      <c r="AA377">
        <f t="shared" si="240"/>
        <v>-0.32522986878764282</v>
      </c>
      <c r="AB377">
        <f t="shared" si="241"/>
        <v>-0.4325406197496372</v>
      </c>
      <c r="AC377">
        <f t="shared" si="242"/>
        <v>0.93440564736386555</v>
      </c>
      <c r="AD377">
        <v>0</v>
      </c>
      <c r="AE377">
        <v>0</v>
      </c>
      <c r="AF377">
        <f t="shared" si="243"/>
        <v>-0.35621073281768939</v>
      </c>
      <c r="AG377">
        <f t="shared" si="244"/>
        <v>-0.39479418602692645</v>
      </c>
      <c r="AH377">
        <f t="shared" si="245"/>
        <v>-0.86382311565083669</v>
      </c>
      <c r="AI377">
        <f t="shared" si="246"/>
        <v>-1.8757168031084848E-2</v>
      </c>
      <c r="AJ377">
        <f t="shared" si="247"/>
        <v>-0.31240253551159242</v>
      </c>
      <c r="AK377" s="2">
        <f t="shared" si="248"/>
        <v>-9.1549154871423823</v>
      </c>
      <c r="AL377" s="2">
        <f t="shared" si="249"/>
        <v>-2.137251576777671</v>
      </c>
      <c r="AM377" s="2">
        <f t="shared" si="250"/>
        <v>-2.9833249698922311</v>
      </c>
      <c r="AN377" s="2">
        <f t="shared" si="251"/>
        <v>-0.42673468274736331</v>
      </c>
      <c r="AO377" s="2">
        <f t="shared" si="252"/>
        <v>0</v>
      </c>
      <c r="AP377" s="2">
        <f t="shared" si="253"/>
        <v>-9.4955897877655424</v>
      </c>
      <c r="AQ377" s="2">
        <f t="shared" si="254"/>
        <v>-0.17116259130920419</v>
      </c>
      <c r="AR377" s="2">
        <f t="shared" si="255"/>
        <v>-2.6957615240260298</v>
      </c>
      <c r="AS377" s="2">
        <f t="shared" si="256"/>
        <v>7.72361457783491E-2</v>
      </c>
      <c r="AT377" s="2">
        <f t="shared" si="257"/>
        <v>1.5269248664561082E-2</v>
      </c>
      <c r="AU377" s="2">
        <f t="shared" si="258"/>
        <v>-2.9993029326646561E-2</v>
      </c>
      <c r="AV377" s="2">
        <f t="shared" si="259"/>
        <v>1.1176124324256007E-2</v>
      </c>
      <c r="AW377" s="2">
        <f t="shared" si="260"/>
        <v>0</v>
      </c>
      <c r="AX377" s="2">
        <f t="shared" si="261"/>
        <v>4.9438973574643101E-2</v>
      </c>
      <c r="AY377" s="2">
        <f t="shared" si="262"/>
        <v>-3.3527718044962362E-3</v>
      </c>
      <c r="AZ377" s="2">
        <f t="shared" si="263"/>
        <v>6.9047856923206669E-2</v>
      </c>
      <c r="BA377" s="2">
        <f t="shared" si="264"/>
        <v>-20.187578069036267</v>
      </c>
      <c r="BB377" s="2">
        <f t="shared" si="265"/>
        <v>24.939604978343702</v>
      </c>
      <c r="BC377" s="2">
        <f t="shared" si="266"/>
        <v>-34.998831186774915</v>
      </c>
      <c r="BD377" s="2">
        <f t="shared" si="267"/>
        <v>-43.650238653651975</v>
      </c>
      <c r="BE377" s="2">
        <f t="shared" si="268"/>
        <v>0</v>
      </c>
      <c r="BF377" s="2">
        <f t="shared" si="269"/>
        <v>-28.173734857005993</v>
      </c>
      <c r="BG377" s="2">
        <f t="shared" si="270"/>
        <v>-57.397809004209307</v>
      </c>
      <c r="BH377" s="2">
        <f t="shared" si="271"/>
        <v>8.4567079560451219</v>
      </c>
    </row>
    <row r="378" spans="2:60" x14ac:dyDescent="0.25">
      <c r="B378">
        <v>-6.2560500000000001</v>
      </c>
      <c r="C378">
        <v>-1.9177599999999999</v>
      </c>
      <c r="D378">
        <v>-7.0150100000000002</v>
      </c>
      <c r="E378">
        <v>-1.24035E-2</v>
      </c>
      <c r="F378">
        <v>5.4320399999999998E-2</v>
      </c>
      <c r="G378">
        <v>2.11539E-2</v>
      </c>
      <c r="H378">
        <v>6.69902</v>
      </c>
      <c r="I378">
        <v>40.272100000000002</v>
      </c>
      <c r="J378">
        <v>-49.930599999999998</v>
      </c>
      <c r="K378">
        <v>25160949</v>
      </c>
      <c r="L378">
        <f t="shared" si="227"/>
        <v>5.7632000000000003E-2</v>
      </c>
      <c r="M378">
        <f t="shared" si="228"/>
        <v>-0.39479418602692645</v>
      </c>
      <c r="N378">
        <f t="shared" si="229"/>
        <v>-0.86382311565083669</v>
      </c>
      <c r="O378">
        <f t="shared" si="230"/>
        <v>-1.8757168031084848E-2</v>
      </c>
      <c r="P378">
        <f t="shared" si="231"/>
        <v>-0.31240253551159242</v>
      </c>
      <c r="Q378">
        <f t="shared" si="232"/>
        <v>1.2941783780275173</v>
      </c>
      <c r="R378">
        <f t="shared" si="233"/>
        <v>1.1144951901201183</v>
      </c>
      <c r="S378">
        <f t="shared" si="234"/>
        <v>1.1704949480928795</v>
      </c>
      <c r="T378">
        <f t="shared" si="235"/>
        <v>0.732780408654089</v>
      </c>
      <c r="U378">
        <f t="shared" si="236"/>
        <v>0.83357540534316288</v>
      </c>
      <c r="V378">
        <f t="shared" si="237"/>
        <v>-0.55240568752229702</v>
      </c>
      <c r="W378">
        <v>0</v>
      </c>
      <c r="X378">
        <v>0</v>
      </c>
      <c r="Y378">
        <f t="shared" si="238"/>
        <v>-0.80627152574327243</v>
      </c>
      <c r="Z378">
        <f t="shared" si="239"/>
        <v>-0.50197515001143012</v>
      </c>
      <c r="AA378">
        <f t="shared" si="240"/>
        <v>-0.18820845135759137</v>
      </c>
      <c r="AB378">
        <f t="shared" si="241"/>
        <v>-0.25004950386712482</v>
      </c>
      <c r="AC378">
        <f t="shared" si="242"/>
        <v>0.93362662619535952</v>
      </c>
      <c r="AD378">
        <v>0</v>
      </c>
      <c r="AE378">
        <v>0</v>
      </c>
      <c r="AF378">
        <f t="shared" si="243"/>
        <v>-0.35824757202117985</v>
      </c>
      <c r="AG378">
        <f t="shared" si="244"/>
        <v>-0.84233619202257448</v>
      </c>
      <c r="AH378">
        <f t="shared" si="245"/>
        <v>-0.5360825864718044</v>
      </c>
      <c r="AI378">
        <f t="shared" si="246"/>
        <v>4.1149572441209203E-3</v>
      </c>
      <c r="AJ378">
        <f t="shared" si="247"/>
        <v>5.5391941810052303E-2</v>
      </c>
      <c r="AK378" s="2">
        <f t="shared" si="248"/>
        <v>-7.6315992598698861</v>
      </c>
      <c r="AL378" s="2">
        <f t="shared" si="249"/>
        <v>2.0023208023007824</v>
      </c>
      <c r="AM378" s="2">
        <f t="shared" si="250"/>
        <v>-3.3482014140394796</v>
      </c>
      <c r="AN378" s="2">
        <f t="shared" si="251"/>
        <v>4.3087448001304294</v>
      </c>
      <c r="AO378" s="2">
        <f t="shared" si="252"/>
        <v>0</v>
      </c>
      <c r="AP378" s="2">
        <f t="shared" si="253"/>
        <v>-8.5096629227370855</v>
      </c>
      <c r="AQ378" s="2">
        <f t="shared" si="254"/>
        <v>4.2751665244932777</v>
      </c>
      <c r="AR378" s="2">
        <f t="shared" si="255"/>
        <v>-1.1553867099139765</v>
      </c>
      <c r="AS378" s="2">
        <f t="shared" si="256"/>
        <v>-3.0870011487007356E-3</v>
      </c>
      <c r="AT378" s="2">
        <f t="shared" si="257"/>
        <v>2.146987311957612E-2</v>
      </c>
      <c r="AU378" s="2">
        <f t="shared" si="258"/>
        <v>7.0273455272721642E-4</v>
      </c>
      <c r="AV378" s="2">
        <f t="shared" si="259"/>
        <v>-5.5507308436868269E-2</v>
      </c>
      <c r="AW378" s="2">
        <f t="shared" si="260"/>
        <v>0</v>
      </c>
      <c r="AX378" s="2">
        <f t="shared" si="261"/>
        <v>-9.8821080652656459E-3</v>
      </c>
      <c r="AY378" s="2">
        <f t="shared" si="262"/>
        <v>-5.4991077829990548E-2</v>
      </c>
      <c r="AZ378" s="2">
        <f t="shared" si="263"/>
        <v>2.0745251333795286E-2</v>
      </c>
      <c r="BA378" s="2">
        <f t="shared" si="264"/>
        <v>-9.0562871647431962</v>
      </c>
      <c r="BB378" s="2">
        <f t="shared" si="265"/>
        <v>10.872928656391185</v>
      </c>
      <c r="BC378" s="2">
        <f t="shared" si="266"/>
        <v>-61.123188230853522</v>
      </c>
      <c r="BD378" s="2">
        <f t="shared" si="267"/>
        <v>-14.95000566718241</v>
      </c>
      <c r="BE378" s="2">
        <f t="shared" si="268"/>
        <v>0</v>
      </c>
      <c r="BF378" s="2">
        <f t="shared" si="269"/>
        <v>-30.930218427011905</v>
      </c>
      <c r="BG378" s="2">
        <f t="shared" si="270"/>
        <v>7.6503180897671488</v>
      </c>
      <c r="BH378" s="2">
        <f t="shared" si="271"/>
        <v>56.076536491772728</v>
      </c>
    </row>
    <row r="379" spans="2:60" x14ac:dyDescent="0.25">
      <c r="B379">
        <v>-6.3182999999999998</v>
      </c>
      <c r="C379">
        <v>-1.8387500000000001</v>
      </c>
      <c r="D379">
        <v>-7.2544300000000002</v>
      </c>
      <c r="E379">
        <v>5.6210599999999999E-2</v>
      </c>
      <c r="F379">
        <v>-3.90158E-3</v>
      </c>
      <c r="G379">
        <v>1.4758800000000001E-2</v>
      </c>
      <c r="H379">
        <v>7.9664000000000001</v>
      </c>
      <c r="I379">
        <v>38.631999999999998</v>
      </c>
      <c r="J379">
        <v>-51.507399999999997</v>
      </c>
      <c r="K379">
        <v>25222604</v>
      </c>
      <c r="L379">
        <f t="shared" si="227"/>
        <v>6.1655000000000001E-2</v>
      </c>
      <c r="M379">
        <f t="shared" si="228"/>
        <v>-0.84233619202257448</v>
      </c>
      <c r="N379">
        <f t="shared" si="229"/>
        <v>-0.5360825864718044</v>
      </c>
      <c r="O379">
        <f t="shared" si="230"/>
        <v>4.1149572441209203E-3</v>
      </c>
      <c r="P379">
        <f t="shared" si="231"/>
        <v>5.5391941810052303E-2</v>
      </c>
      <c r="Q379">
        <f t="shared" si="232"/>
        <v>1.4358480226333417</v>
      </c>
      <c r="R379">
        <f t="shared" si="233"/>
        <v>-0.24247472466078071</v>
      </c>
      <c r="S379">
        <f t="shared" si="234"/>
        <v>1.17520491383838</v>
      </c>
      <c r="T379">
        <f t="shared" si="235"/>
        <v>0.73308292294328825</v>
      </c>
      <c r="U379">
        <f t="shared" si="236"/>
        <v>0.83227218913236778</v>
      </c>
      <c r="V379">
        <f t="shared" si="237"/>
        <v>-0.55436720970563924</v>
      </c>
      <c r="W379">
        <v>0</v>
      </c>
      <c r="X379">
        <v>0</v>
      </c>
      <c r="Y379">
        <f t="shared" si="238"/>
        <v>-0.99823959415420682</v>
      </c>
      <c r="Z379">
        <f t="shared" si="239"/>
        <v>2.0796936606997662E-2</v>
      </c>
      <c r="AA379">
        <f t="shared" si="240"/>
        <v>3.4132240695166446E-2</v>
      </c>
      <c r="AB379">
        <f t="shared" si="241"/>
        <v>4.3819975305063638E-2</v>
      </c>
      <c r="AC379">
        <f t="shared" si="242"/>
        <v>0.93357242801066964</v>
      </c>
      <c r="AD379">
        <v>0</v>
      </c>
      <c r="AE379">
        <v>0</v>
      </c>
      <c r="AF379">
        <f t="shared" si="243"/>
        <v>-0.35838878562011822</v>
      </c>
      <c r="AG379">
        <f t="shared" si="244"/>
        <v>-0.91622437391544298</v>
      </c>
      <c r="AH379">
        <f t="shared" si="245"/>
        <v>3.1648058896613068E-2</v>
      </c>
      <c r="AI379">
        <f t="shared" si="246"/>
        <v>2.4411529964030652E-2</v>
      </c>
      <c r="AJ379">
        <f t="shared" si="247"/>
        <v>0.39866699664776167</v>
      </c>
      <c r="AK379" s="2">
        <f t="shared" si="248"/>
        <v>-2.9777272640470764</v>
      </c>
      <c r="AL379" s="2">
        <f t="shared" si="249"/>
        <v>5.3941330257789977</v>
      </c>
      <c r="AM379" s="2">
        <f t="shared" si="250"/>
        <v>-2.6901108306355961</v>
      </c>
      <c r="AN379" s="2">
        <f t="shared" si="251"/>
        <v>7.1223903317248842</v>
      </c>
      <c r="AO379" s="2">
        <f t="shared" si="252"/>
        <v>0</v>
      </c>
      <c r="AP379" s="2">
        <f t="shared" si="253"/>
        <v>-5.9616624114317096</v>
      </c>
      <c r="AQ379" s="2">
        <f t="shared" si="254"/>
        <v>6.39521186714496</v>
      </c>
      <c r="AR379" s="2">
        <f t="shared" si="255"/>
        <v>-4.4145801095744748</v>
      </c>
      <c r="AS379" s="2">
        <f t="shared" si="256"/>
        <v>2.9332060079230324E-2</v>
      </c>
      <c r="AT379" s="2">
        <f t="shared" si="257"/>
        <v>-4.7071374832002327E-2</v>
      </c>
      <c r="AU379" s="2">
        <f t="shared" si="258"/>
        <v>1.4311992001599629E-2</v>
      </c>
      <c r="AV379" s="2">
        <f t="shared" si="259"/>
        <v>-1.0571606508762493E-2</v>
      </c>
      <c r="AW379" s="2">
        <f t="shared" si="260"/>
        <v>0</v>
      </c>
      <c r="AX379" s="2">
        <f t="shared" si="261"/>
        <v>5.4538058526152476E-2</v>
      </c>
      <c r="AY379" s="2">
        <f t="shared" si="262"/>
        <v>-2.0450838031985986E-2</v>
      </c>
      <c r="AZ379" s="2">
        <f t="shared" si="263"/>
        <v>-1.9862598985125046E-4</v>
      </c>
      <c r="BA379" s="2">
        <f t="shared" si="264"/>
        <v>6.9647741922011921</v>
      </c>
      <c r="BB379" s="2">
        <f t="shared" si="265"/>
        <v>-9.0622392848904116</v>
      </c>
      <c r="BC379" s="2">
        <f t="shared" si="266"/>
        <v>-59.712077619418309</v>
      </c>
      <c r="BD379" s="2">
        <f t="shared" si="267"/>
        <v>22.643823301015235</v>
      </c>
      <c r="BE379" s="2">
        <f t="shared" si="268"/>
        <v>0</v>
      </c>
      <c r="BF379" s="2">
        <f t="shared" si="269"/>
        <v>14.767892587158508</v>
      </c>
      <c r="BG379" s="2">
        <f t="shared" si="270"/>
        <v>61.905968663362692</v>
      </c>
      <c r="BH379" s="2">
        <f t="shared" si="271"/>
        <v>12.588391482032453</v>
      </c>
    </row>
    <row r="380" spans="2:60" x14ac:dyDescent="0.25">
      <c r="B380">
        <v>-6.2680199999999999</v>
      </c>
      <c r="C380">
        <v>-1.8770500000000001</v>
      </c>
      <c r="D380">
        <v>-7.2233000000000001</v>
      </c>
      <c r="E380">
        <v>1.3843100000000001E-2</v>
      </c>
      <c r="F380">
        <v>2.0879399999999999E-2</v>
      </c>
      <c r="G380">
        <v>1.6091100000000001E-2</v>
      </c>
      <c r="H380">
        <v>7.9664000000000001</v>
      </c>
      <c r="I380">
        <v>38.631999999999998</v>
      </c>
      <c r="J380">
        <v>-51.507399999999997</v>
      </c>
      <c r="K380">
        <v>25280029</v>
      </c>
      <c r="L380">
        <f t="shared" si="227"/>
        <v>5.7424999999999997E-2</v>
      </c>
      <c r="M380">
        <f t="shared" si="228"/>
        <v>-0.91622437391544298</v>
      </c>
      <c r="N380">
        <f t="shared" si="229"/>
        <v>3.1648058896613068E-2</v>
      </c>
      <c r="O380">
        <f t="shared" si="230"/>
        <v>2.4411529964030652E-2</v>
      </c>
      <c r="P380">
        <f t="shared" si="231"/>
        <v>0.39866699664776167</v>
      </c>
      <c r="Q380">
        <f t="shared" si="232"/>
        <v>0.93340634205448025</v>
      </c>
      <c r="R380">
        <f t="shared" si="233"/>
        <v>1.3366194053031659</v>
      </c>
      <c r="S380">
        <f t="shared" si="234"/>
        <v>1.1734381534533491</v>
      </c>
      <c r="T380">
        <f t="shared" si="235"/>
        <v>0.73367506473427835</v>
      </c>
      <c r="U380">
        <f t="shared" si="236"/>
        <v>0.83276158134493261</v>
      </c>
      <c r="V380">
        <f t="shared" si="237"/>
        <v>-0.5536317807314598</v>
      </c>
      <c r="W380">
        <v>0</v>
      </c>
      <c r="X380">
        <v>0</v>
      </c>
      <c r="Y380">
        <f t="shared" si="238"/>
        <v>-0.74547508728496914</v>
      </c>
      <c r="Z380">
        <f t="shared" si="239"/>
        <v>0.53360621925361462</v>
      </c>
      <c r="AA380">
        <f t="shared" si="240"/>
        <v>0.24104370356885857</v>
      </c>
      <c r="AB380">
        <f t="shared" si="241"/>
        <v>0.31847955975405928</v>
      </c>
      <c r="AC380">
        <f t="shared" si="242"/>
        <v>0.93346627860599185</v>
      </c>
      <c r="AD380">
        <v>0</v>
      </c>
      <c r="AE380">
        <v>0</v>
      </c>
      <c r="AF380">
        <f t="shared" si="243"/>
        <v>-0.35866517353303318</v>
      </c>
      <c r="AG380">
        <f t="shared" si="244"/>
        <v>-0.58164832895546337</v>
      </c>
      <c r="AH380">
        <f t="shared" si="245"/>
        <v>0.58455739349725422</v>
      </c>
      <c r="AI380">
        <f t="shared" si="246"/>
        <v>3.3620201724924803E-2</v>
      </c>
      <c r="AJ380">
        <f t="shared" si="247"/>
        <v>0.56466588100131276</v>
      </c>
      <c r="AK380" s="2">
        <f t="shared" si="248"/>
        <v>3.1238836453299093</v>
      </c>
      <c r="AL380" s="2">
        <f t="shared" si="249"/>
        <v>6.3148987818579734</v>
      </c>
      <c r="AM380" s="2">
        <f t="shared" si="250"/>
        <v>-0.55045032344221578</v>
      </c>
      <c r="AN380" s="2">
        <f t="shared" si="251"/>
        <v>6.7117704891966747</v>
      </c>
      <c r="AO380" s="2">
        <f t="shared" si="252"/>
        <v>0</v>
      </c>
      <c r="AP380" s="2">
        <f t="shared" si="253"/>
        <v>-5.5014380726815633</v>
      </c>
      <c r="AQ380" s="2">
        <f t="shared" si="254"/>
        <v>2.7332044475105621</v>
      </c>
      <c r="AR380" s="2">
        <f t="shared" si="255"/>
        <v>-7.566454050178212</v>
      </c>
      <c r="AS380" s="2">
        <f t="shared" si="256"/>
        <v>-7.3627958526014843E-3</v>
      </c>
      <c r="AT380" s="2">
        <f t="shared" si="257"/>
        <v>-2.0614504950551931E-2</v>
      </c>
      <c r="AU380" s="2">
        <f t="shared" si="258"/>
        <v>-1.4120680171946759E-2</v>
      </c>
      <c r="AV380" s="2">
        <f t="shared" si="259"/>
        <v>-1.4420196792629915E-2</v>
      </c>
      <c r="AW380" s="2">
        <f t="shared" si="260"/>
        <v>0</v>
      </c>
      <c r="AX380" s="2">
        <f t="shared" si="261"/>
        <v>2.4397960177366222E-2</v>
      </c>
      <c r="AY380" s="2">
        <f t="shared" si="262"/>
        <v>5.3554969227538989E-3</v>
      </c>
      <c r="AZ380" s="2">
        <f t="shared" si="263"/>
        <v>1.62037789751041E-2</v>
      </c>
      <c r="BA380" s="2">
        <f t="shared" si="264"/>
        <v>19.339113141170508</v>
      </c>
      <c r="BB380" s="2">
        <f t="shared" si="265"/>
        <v>-23.957687705325625</v>
      </c>
      <c r="BC380" s="2">
        <f t="shared" si="266"/>
        <v>-30.589530022195259</v>
      </c>
      <c r="BD380" s="2">
        <f t="shared" si="267"/>
        <v>48.220491116000787</v>
      </c>
      <c r="BE380" s="2">
        <f t="shared" si="268"/>
        <v>0</v>
      </c>
      <c r="BF380" s="2">
        <f t="shared" si="269"/>
        <v>34.710744053147295</v>
      </c>
      <c r="BG380" s="2">
        <f t="shared" si="270"/>
        <v>16.477551306060061</v>
      </c>
      <c r="BH380" s="2">
        <f t="shared" si="271"/>
        <v>-52.273910872949415</v>
      </c>
    </row>
    <row r="381" spans="2:60" x14ac:dyDescent="0.25">
      <c r="B381">
        <v>-6.3254799999999998</v>
      </c>
      <c r="C381">
        <v>-1.8914200000000001</v>
      </c>
      <c r="D381">
        <v>-7.0533200000000003</v>
      </c>
      <c r="E381">
        <v>2.33025E-2</v>
      </c>
      <c r="F381">
        <v>2.4210200000000001E-2</v>
      </c>
      <c r="G381">
        <v>1.9688400000000002E-2</v>
      </c>
      <c r="H381">
        <v>5.9748000000000001</v>
      </c>
      <c r="I381">
        <v>40.272100000000002</v>
      </c>
      <c r="J381">
        <v>-49.580300000000001</v>
      </c>
      <c r="K381">
        <v>25382574</v>
      </c>
      <c r="L381">
        <f t="shared" si="227"/>
        <v>0.102545</v>
      </c>
      <c r="M381">
        <f t="shared" si="228"/>
        <v>-0.58164832895546337</v>
      </c>
      <c r="N381">
        <f t="shared" si="229"/>
        <v>0.58455739349725422</v>
      </c>
      <c r="O381">
        <f t="shared" si="230"/>
        <v>3.3620201724924803E-2</v>
      </c>
      <c r="P381">
        <f t="shared" si="231"/>
        <v>0.56466588100131276</v>
      </c>
      <c r="Q381">
        <f t="shared" si="232"/>
        <v>0.62867200716946736</v>
      </c>
      <c r="R381">
        <f t="shared" si="233"/>
        <v>0.44321202493282358</v>
      </c>
      <c r="S381">
        <f t="shared" si="234"/>
        <v>1.1649946815775318</v>
      </c>
      <c r="T381">
        <f t="shared" si="235"/>
        <v>0.73504455659296397</v>
      </c>
      <c r="U381">
        <f t="shared" si="236"/>
        <v>0.83509144042065686</v>
      </c>
      <c r="V381">
        <f t="shared" si="237"/>
        <v>-0.55011115798186871</v>
      </c>
      <c r="W381">
        <v>0</v>
      </c>
      <c r="X381">
        <v>0</v>
      </c>
      <c r="Y381">
        <f t="shared" si="238"/>
        <v>-0.16415799620204857</v>
      </c>
      <c r="Z381">
        <f t="shared" si="239"/>
        <v>0.80813011152407555</v>
      </c>
      <c r="AA381">
        <f t="shared" si="240"/>
        <v>0.33870494435618476</v>
      </c>
      <c r="AB381">
        <f t="shared" si="241"/>
        <v>0.45305279581930308</v>
      </c>
      <c r="AC381">
        <f t="shared" si="242"/>
        <v>0.93322046526719049</v>
      </c>
      <c r="AD381">
        <v>0</v>
      </c>
      <c r="AE381">
        <v>0</v>
      </c>
      <c r="AF381">
        <f t="shared" si="243"/>
        <v>-0.35930427663261755</v>
      </c>
      <c r="AG381">
        <f t="shared" si="244"/>
        <v>9.5882054852342025E-3</v>
      </c>
      <c r="AH381">
        <f t="shared" si="245"/>
        <v>0.87586169369671418</v>
      </c>
      <c r="AI381">
        <f t="shared" si="246"/>
        <v>2.5721780614182121E-2</v>
      </c>
      <c r="AJ381">
        <f t="shared" si="247"/>
        <v>0.48178081098392855</v>
      </c>
      <c r="AK381" s="2">
        <f t="shared" si="248"/>
        <v>7.7439651751497482</v>
      </c>
      <c r="AL381" s="2">
        <f t="shared" si="249"/>
        <v>4.5100911712542606</v>
      </c>
      <c r="AM381" s="2">
        <f t="shared" si="250"/>
        <v>1.6514289000988116</v>
      </c>
      <c r="AN381" s="2">
        <f t="shared" si="251"/>
        <v>3.2095721599865494</v>
      </c>
      <c r="AO381" s="2">
        <f t="shared" si="252"/>
        <v>0</v>
      </c>
      <c r="AP381" s="2">
        <f t="shared" si="253"/>
        <v>-7.9746781826317479</v>
      </c>
      <c r="AQ381" s="2">
        <f t="shared" si="254"/>
        <v>-0.55038906294111922</v>
      </c>
      <c r="AR381" s="2">
        <f t="shared" si="255"/>
        <v>-5.4258704031751437</v>
      </c>
      <c r="AS381" s="2">
        <f t="shared" si="256"/>
        <v>-2.5552968201276789E-2</v>
      </c>
      <c r="AT381" s="2">
        <f t="shared" si="257"/>
        <v>-2.656260611806166E-2</v>
      </c>
      <c r="AU381" s="2">
        <f t="shared" si="258"/>
        <v>-1.243269546777581E-2</v>
      </c>
      <c r="AV381" s="2">
        <f t="shared" si="259"/>
        <v>1.9170916975454191E-3</v>
      </c>
      <c r="AW381" s="2">
        <f t="shared" si="260"/>
        <v>0</v>
      </c>
      <c r="AX381" s="2">
        <f t="shared" si="261"/>
        <v>3.7472043898258624E-2</v>
      </c>
      <c r="AY381" s="2">
        <f t="shared" si="262"/>
        <v>-8.0290950223170475E-3</v>
      </c>
      <c r="AZ381" s="2">
        <f t="shared" si="263"/>
        <v>6.9392322384816026E-3</v>
      </c>
      <c r="BA381" s="2">
        <f t="shared" si="264"/>
        <v>23.149734139255649</v>
      </c>
      <c r="BB381" s="2">
        <f t="shared" si="265"/>
        <v>-27.882412949698359</v>
      </c>
      <c r="BC381" s="2">
        <f t="shared" si="266"/>
        <v>8.932096974091241</v>
      </c>
      <c r="BD381" s="2">
        <f t="shared" si="267"/>
        <v>52.178778469505254</v>
      </c>
      <c r="BE381" s="2">
        <f t="shared" si="268"/>
        <v>0</v>
      </c>
      <c r="BF381" s="2">
        <f t="shared" si="269"/>
        <v>-0.60397869831892104</v>
      </c>
      <c r="BG381" s="2">
        <f t="shared" si="270"/>
        <v>-52.219376021376945</v>
      </c>
      <c r="BH381" s="2">
        <f t="shared" si="271"/>
        <v>-37.262828652827999</v>
      </c>
    </row>
    <row r="382" spans="2:60" x14ac:dyDescent="0.25">
      <c r="B382">
        <v>-6.3829399999999996</v>
      </c>
      <c r="C382">
        <v>-1.89381</v>
      </c>
      <c r="D382">
        <v>-7.0581100000000001</v>
      </c>
      <c r="E382">
        <v>4.6501800000000003E-3</v>
      </c>
      <c r="F382">
        <v>4.1530299999999999E-2</v>
      </c>
      <c r="G382">
        <v>1.7689900000000001E-2</v>
      </c>
      <c r="H382">
        <v>7.2421899999999999</v>
      </c>
      <c r="I382">
        <v>39.7254</v>
      </c>
      <c r="J382">
        <v>-50.806600000000003</v>
      </c>
      <c r="K382">
        <v>25441583</v>
      </c>
      <c r="L382">
        <f t="shared" si="227"/>
        <v>5.9008999999999999E-2</v>
      </c>
      <c r="M382">
        <f t="shared" si="228"/>
        <v>9.5882054852342025E-3</v>
      </c>
      <c r="N382">
        <f t="shared" si="229"/>
        <v>0.87586169369671418</v>
      </c>
      <c r="O382">
        <f t="shared" si="230"/>
        <v>2.5721780614182121E-2</v>
      </c>
      <c r="P382">
        <f t="shared" si="231"/>
        <v>0.48178081098392855</v>
      </c>
      <c r="Q382">
        <f t="shared" si="232"/>
        <v>0.97335482238965221</v>
      </c>
      <c r="R382">
        <f t="shared" si="233"/>
        <v>1.5592306625956371</v>
      </c>
      <c r="S382">
        <f t="shared" si="234"/>
        <v>1.1633288484753987</v>
      </c>
      <c r="T382">
        <f t="shared" si="235"/>
        <v>0.73627781037697215</v>
      </c>
      <c r="U382">
        <f t="shared" si="236"/>
        <v>0.83554934738376863</v>
      </c>
      <c r="V382">
        <f t="shared" si="237"/>
        <v>-0.54941540576012093</v>
      </c>
      <c r="W382">
        <v>0</v>
      </c>
      <c r="X382">
        <v>0</v>
      </c>
      <c r="Y382">
        <f t="shared" si="238"/>
        <v>0.48922332666789586</v>
      </c>
      <c r="Z382">
        <f t="shared" si="239"/>
        <v>0.72655775875955042</v>
      </c>
      <c r="AA382">
        <f t="shared" si="240"/>
        <v>0.28618961675990356</v>
      </c>
      <c r="AB382">
        <f t="shared" si="241"/>
        <v>0.38841969966663059</v>
      </c>
      <c r="AC382">
        <f t="shared" si="242"/>
        <v>0.93299873118323939</v>
      </c>
      <c r="AD382">
        <v>0</v>
      </c>
      <c r="AE382">
        <v>0</v>
      </c>
      <c r="AF382">
        <f t="shared" si="243"/>
        <v>-0.35987965712230169</v>
      </c>
      <c r="AG382">
        <f t="shared" si="244"/>
        <v>0.59622909138196467</v>
      </c>
      <c r="AH382">
        <f t="shared" si="245"/>
        <v>0.78087128820551566</v>
      </c>
      <c r="AI382">
        <f t="shared" si="246"/>
        <v>5.541192212872581E-3</v>
      </c>
      <c r="AJ382">
        <f t="shared" si="247"/>
        <v>0.18633356389806707</v>
      </c>
      <c r="AK382" s="2">
        <f t="shared" si="248"/>
        <v>9.0397467643232243</v>
      </c>
      <c r="AL382" s="2">
        <f t="shared" si="249"/>
        <v>0.66965322035878794</v>
      </c>
      <c r="AM382" s="2">
        <f t="shared" si="250"/>
        <v>3.0885919298059674</v>
      </c>
      <c r="AN382" s="2">
        <f t="shared" si="251"/>
        <v>-1.5622096608036729</v>
      </c>
      <c r="AO382" s="2">
        <f t="shared" si="252"/>
        <v>0</v>
      </c>
      <c r="AP382" s="2">
        <f t="shared" si="253"/>
        <v>-9.439354277817765</v>
      </c>
      <c r="AQ382" s="2">
        <f t="shared" si="254"/>
        <v>1.4880013420066616</v>
      </c>
      <c r="AR382" s="2">
        <f t="shared" si="255"/>
        <v>-1.6822006288875833</v>
      </c>
      <c r="AS382" s="2">
        <f t="shared" si="256"/>
        <v>-1.3663802164460353E-2</v>
      </c>
      <c r="AT382" s="2">
        <f t="shared" si="257"/>
        <v>-1.9508899006135699E-2</v>
      </c>
      <c r="AU382" s="2">
        <f t="shared" si="258"/>
        <v>-1.2855337233440838E-2</v>
      </c>
      <c r="AV382" s="2">
        <f t="shared" si="259"/>
        <v>3.6424802384169432E-2</v>
      </c>
      <c r="AW382" s="2">
        <f t="shared" si="260"/>
        <v>0</v>
      </c>
      <c r="AX382" s="2">
        <f t="shared" si="261"/>
        <v>1.8910911147279125E-2</v>
      </c>
      <c r="AY382" s="2">
        <f t="shared" si="262"/>
        <v>-4.1073904586692737E-2</v>
      </c>
      <c r="AZ382" s="2">
        <f t="shared" si="263"/>
        <v>-3.8254876441277345E-3</v>
      </c>
      <c r="BA382" s="2">
        <f t="shared" si="264"/>
        <v>17.11268012825203</v>
      </c>
      <c r="BB382" s="2">
        <f t="shared" si="265"/>
        <v>-20.37633204173035</v>
      </c>
      <c r="BC382" s="2">
        <f t="shared" si="266"/>
        <v>48.369598196654302</v>
      </c>
      <c r="BD382" s="2">
        <f t="shared" si="267"/>
        <v>34.120529983627122</v>
      </c>
      <c r="BE382" s="2">
        <f t="shared" si="268"/>
        <v>0</v>
      </c>
      <c r="BF382" s="2">
        <f t="shared" si="269"/>
        <v>-37.609616918944802</v>
      </c>
      <c r="BG382" s="2">
        <f t="shared" si="270"/>
        <v>-39.678181914463664</v>
      </c>
      <c r="BH382" s="2">
        <f t="shared" si="271"/>
        <v>34.971787484900581</v>
      </c>
    </row>
    <row r="383" spans="2:60" x14ac:dyDescent="0.25">
      <c r="B383">
        <v>-6.3374499999999996</v>
      </c>
      <c r="C383">
        <v>-1.84114</v>
      </c>
      <c r="D383">
        <v>-7.1562700000000001</v>
      </c>
      <c r="E383">
        <v>2.7565900000000001E-2</v>
      </c>
      <c r="F383">
        <v>-1.3893900000000001E-2</v>
      </c>
      <c r="G383">
        <v>1.7156999999999999E-2</v>
      </c>
      <c r="H383">
        <v>7.2421899999999999</v>
      </c>
      <c r="I383">
        <v>39.7254</v>
      </c>
      <c r="J383">
        <v>-50.806600000000003</v>
      </c>
      <c r="K383">
        <v>25502420</v>
      </c>
      <c r="L383">
        <f t="shared" si="227"/>
        <v>6.0837000000000002E-2</v>
      </c>
      <c r="M383">
        <f t="shared" si="228"/>
        <v>0.59622909138196467</v>
      </c>
      <c r="N383">
        <f t="shared" si="229"/>
        <v>0.78087128820551566</v>
      </c>
      <c r="O383">
        <f t="shared" si="230"/>
        <v>5.541192212872581E-3</v>
      </c>
      <c r="P383">
        <f t="shared" si="231"/>
        <v>0.18633356389806707</v>
      </c>
      <c r="Q383">
        <f t="shared" si="232"/>
        <v>1.3944363862634237</v>
      </c>
      <c r="R383">
        <f t="shared" si="233"/>
        <v>0.81215621977997043</v>
      </c>
      <c r="S383">
        <f t="shared" si="234"/>
        <v>1.1690784726705969</v>
      </c>
      <c r="T383">
        <f t="shared" si="235"/>
        <v>0.73612119032576118</v>
      </c>
      <c r="U383">
        <f t="shared" si="236"/>
        <v>0.83396643078923172</v>
      </c>
      <c r="V383">
        <f t="shared" si="237"/>
        <v>-0.55181517949098646</v>
      </c>
      <c r="W383">
        <v>0</v>
      </c>
      <c r="X383">
        <v>0</v>
      </c>
      <c r="Y383">
        <f t="shared" si="238"/>
        <v>0.92813167733300816</v>
      </c>
      <c r="Z383">
        <f t="shared" si="239"/>
        <v>0.32221217805185676</v>
      </c>
      <c r="AA383">
        <f t="shared" si="240"/>
        <v>0.10744285729969351</v>
      </c>
      <c r="AB383">
        <f t="shared" si="241"/>
        <v>0.1523382232447679</v>
      </c>
      <c r="AC383">
        <f t="shared" si="242"/>
        <v>0.9330269105075859</v>
      </c>
      <c r="AD383">
        <v>0</v>
      </c>
      <c r="AE383">
        <v>0</v>
      </c>
      <c r="AF383">
        <f t="shared" si="243"/>
        <v>-0.35980659286437372</v>
      </c>
      <c r="AG383">
        <f t="shared" si="244"/>
        <v>0.9207841285149525</v>
      </c>
      <c r="AH383">
        <f t="shared" si="245"/>
        <v>0.33929128142825993</v>
      </c>
      <c r="AI383">
        <f t="shared" si="246"/>
        <v>-1.5686988761807061E-2</v>
      </c>
      <c r="AJ383">
        <f t="shared" si="247"/>
        <v>-0.19181223476440526</v>
      </c>
      <c r="AK383" s="2">
        <f t="shared" si="248"/>
        <v>6.2923881493856735</v>
      </c>
      <c r="AL383" s="2">
        <f t="shared" si="249"/>
        <v>-3.4751601449405585</v>
      </c>
      <c r="AM383" s="2">
        <f t="shared" si="250"/>
        <v>3.3095048998136898</v>
      </c>
      <c r="AN383" s="2">
        <f t="shared" si="251"/>
        <v>-5.6693526947612467</v>
      </c>
      <c r="AO383" s="2">
        <f t="shared" si="252"/>
        <v>0</v>
      </c>
      <c r="AP383" s="2">
        <f t="shared" si="253"/>
        <v>-7.6336236314492769</v>
      </c>
      <c r="AQ383" s="2">
        <f t="shared" si="254"/>
        <v>5.7178515342526577</v>
      </c>
      <c r="AR383" s="2">
        <f t="shared" si="255"/>
        <v>-1.9491622304527745</v>
      </c>
      <c r="AS383" s="2">
        <f t="shared" si="256"/>
        <v>-2.4645356028857132E-2</v>
      </c>
      <c r="AT383" s="2">
        <f t="shared" si="257"/>
        <v>1.9119561648365709E-2</v>
      </c>
      <c r="AU383" s="2">
        <f t="shared" si="258"/>
        <v>-1.6544903675436182E-2</v>
      </c>
      <c r="AV383" s="2">
        <f t="shared" si="259"/>
        <v>-7.7259302077907206E-4</v>
      </c>
      <c r="AW383" s="2">
        <f t="shared" si="260"/>
        <v>-3.5236570605778894E-19</v>
      </c>
      <c r="AX383" s="2">
        <f t="shared" si="261"/>
        <v>3.3723079559527573E-2</v>
      </c>
      <c r="AY383" s="2">
        <f t="shared" si="262"/>
        <v>-5.5620764609937371E-3</v>
      </c>
      <c r="AZ383" s="2">
        <f t="shared" si="263"/>
        <v>-8.8937708247869753E-3</v>
      </c>
      <c r="BA383" s="2">
        <f t="shared" si="264"/>
        <v>3.5916305356811824</v>
      </c>
      <c r="BB383" s="2">
        <f t="shared" si="265"/>
        <v>-3.3657001322432549</v>
      </c>
      <c r="BC383" s="2">
        <f t="shared" si="266"/>
        <v>64.708317411254399</v>
      </c>
      <c r="BD383" s="2">
        <f t="shared" si="267"/>
        <v>0.68792095144031962</v>
      </c>
      <c r="BE383" s="2">
        <f t="shared" si="268"/>
        <v>-3.8857805861880479E-16</v>
      </c>
      <c r="BF383" s="2">
        <f t="shared" si="269"/>
        <v>-16.864848989734369</v>
      </c>
      <c r="BG383" s="2">
        <f t="shared" si="270"/>
        <v>37.396758759624298</v>
      </c>
      <c r="BH383" s="2">
        <f t="shared" si="271"/>
        <v>50.288434331802556</v>
      </c>
    </row>
    <row r="384" spans="2:60" x14ac:dyDescent="0.25">
      <c r="B384">
        <v>-6.3159000000000001</v>
      </c>
      <c r="C384">
        <v>-1.84114</v>
      </c>
      <c r="D384">
        <v>-7.11557</v>
      </c>
      <c r="E384">
        <v>1.5708400000000001E-2</v>
      </c>
      <c r="F384">
        <v>2.4476700000000001E-2</v>
      </c>
      <c r="G384">
        <v>1.9688400000000002E-2</v>
      </c>
      <c r="H384">
        <v>5.9748000000000001</v>
      </c>
      <c r="I384">
        <v>41.729900000000001</v>
      </c>
      <c r="J384">
        <v>-51.682600000000001</v>
      </c>
      <c r="K384">
        <v>25564257</v>
      </c>
      <c r="L384">
        <f t="shared" si="227"/>
        <v>6.1837000000000003E-2</v>
      </c>
      <c r="M384">
        <f t="shared" si="228"/>
        <v>0.9207841285149525</v>
      </c>
      <c r="N384">
        <f t="shared" si="229"/>
        <v>0.33929128142825993</v>
      </c>
      <c r="O384">
        <f t="shared" si="230"/>
        <v>-1.5686988761807061E-2</v>
      </c>
      <c r="P384">
        <f t="shared" si="231"/>
        <v>-0.19181223476440526</v>
      </c>
      <c r="Q384">
        <f t="shared" si="232"/>
        <v>1.3207990192805439</v>
      </c>
      <c r="R384">
        <f t="shared" si="233"/>
        <v>-1.1471353142840723</v>
      </c>
      <c r="S384">
        <f t="shared" si="234"/>
        <v>1.1741565109921039</v>
      </c>
      <c r="T384">
        <f t="shared" si="235"/>
        <v>0.73368851967876547</v>
      </c>
      <c r="U384">
        <f t="shared" si="236"/>
        <v>0.8325626748504863</v>
      </c>
      <c r="V384">
        <f t="shared" si="237"/>
        <v>-0.55393085529315245</v>
      </c>
      <c r="W384">
        <v>0</v>
      </c>
      <c r="X384">
        <v>0</v>
      </c>
      <c r="Y384">
        <f t="shared" si="238"/>
        <v>0.9545544067113485</v>
      </c>
      <c r="Z384">
        <f t="shared" si="239"/>
        <v>-0.22756948302928648</v>
      </c>
      <c r="AA384">
        <f t="shared" si="240"/>
        <v>-0.11931111658261756</v>
      </c>
      <c r="AB384">
        <f t="shared" si="241"/>
        <v>-0.15100620014270083</v>
      </c>
      <c r="AC384">
        <f t="shared" si="242"/>
        <v>0.93346386567486839</v>
      </c>
      <c r="AD384">
        <v>0</v>
      </c>
      <c r="AE384">
        <v>0</v>
      </c>
      <c r="AF384">
        <f t="shared" si="243"/>
        <v>-0.35867145339339634</v>
      </c>
      <c r="AG384">
        <f t="shared" si="244"/>
        <v>0.83688043320915928</v>
      </c>
      <c r="AH384">
        <f t="shared" si="245"/>
        <v>-0.25522138092882551</v>
      </c>
      <c r="AI384">
        <f t="shared" si="246"/>
        <v>-2.9749938877097065E-2</v>
      </c>
      <c r="AJ384">
        <f t="shared" si="247"/>
        <v>-0.48333024772430894</v>
      </c>
      <c r="AK384" s="2">
        <f t="shared" si="248"/>
        <v>0.7491944785612743</v>
      </c>
      <c r="AL384" s="2">
        <f t="shared" si="249"/>
        <v>-6.0571117885778749</v>
      </c>
      <c r="AM384" s="2">
        <f t="shared" si="250"/>
        <v>1.9304252665669708</v>
      </c>
      <c r="AN384" s="2">
        <f t="shared" si="251"/>
        <v>-7.2756641235466644</v>
      </c>
      <c r="AO384" s="2">
        <f t="shared" si="252"/>
        <v>0</v>
      </c>
      <c r="AP384" s="2">
        <f t="shared" si="253"/>
        <v>-5.3470751084667123</v>
      </c>
      <c r="AQ384" s="2">
        <f t="shared" si="254"/>
        <v>5.4196551042094221</v>
      </c>
      <c r="AR384" s="2">
        <f t="shared" si="255"/>
        <v>-5.9956527643228616</v>
      </c>
      <c r="AS384" s="2">
        <f t="shared" si="256"/>
        <v>-1.1692814444260384E-3</v>
      </c>
      <c r="AT384" s="2">
        <f t="shared" si="257"/>
        <v>1.8850124221484237E-2</v>
      </c>
      <c r="AU384" s="2">
        <f t="shared" si="258"/>
        <v>1.28445911045766E-2</v>
      </c>
      <c r="AV384" s="2">
        <f t="shared" si="259"/>
        <v>2.6679914638254854E-2</v>
      </c>
      <c r="AW384" s="2">
        <f t="shared" si="260"/>
        <v>0</v>
      </c>
      <c r="AX384" s="2">
        <f t="shared" si="261"/>
        <v>1.979884440661512E-2</v>
      </c>
      <c r="AY384" s="2">
        <f t="shared" si="262"/>
        <v>-8.5919375703924147E-4</v>
      </c>
      <c r="AZ384" s="2">
        <f t="shared" si="263"/>
        <v>2.8995918924229824E-2</v>
      </c>
      <c r="BA384" s="2">
        <f t="shared" si="264"/>
        <v>-11.285936080381086</v>
      </c>
      <c r="BB384" s="2">
        <f t="shared" si="265"/>
        <v>14.316550751927263</v>
      </c>
      <c r="BC384" s="2">
        <f t="shared" si="266"/>
        <v>54.81364544578993</v>
      </c>
      <c r="BD384" s="2">
        <f t="shared" si="267"/>
        <v>-33.336199935059696</v>
      </c>
      <c r="BE384" s="2">
        <f t="shared" si="268"/>
        <v>0</v>
      </c>
      <c r="BF384" s="2">
        <f t="shared" si="269"/>
        <v>28.048544844566734</v>
      </c>
      <c r="BG384" s="2">
        <f t="shared" si="270"/>
        <v>58.859084800139755</v>
      </c>
      <c r="BH384" s="2">
        <f t="shared" si="271"/>
        <v>-14.037848852380591</v>
      </c>
    </row>
    <row r="385" spans="2:60" x14ac:dyDescent="0.25">
      <c r="B385">
        <v>-6.3709699999999998</v>
      </c>
      <c r="C385">
        <v>-1.8315600000000001</v>
      </c>
      <c r="D385">
        <v>-7.0533200000000003</v>
      </c>
      <c r="E385">
        <v>1.7840000000000002E-2</v>
      </c>
      <c r="F385">
        <v>1.9813600000000001E-2</v>
      </c>
      <c r="G385">
        <v>1.7023699999999999E-2</v>
      </c>
      <c r="H385">
        <v>5.9748000000000001</v>
      </c>
      <c r="I385">
        <v>41.729900000000001</v>
      </c>
      <c r="J385">
        <v>-51.682600000000001</v>
      </c>
      <c r="K385">
        <v>25621914</v>
      </c>
      <c r="L385">
        <f t="shared" si="227"/>
        <v>5.7657E-2</v>
      </c>
      <c r="M385">
        <f t="shared" si="228"/>
        <v>0.83688043320915928</v>
      </c>
      <c r="N385">
        <f t="shared" si="229"/>
        <v>-0.25522138092882551</v>
      </c>
      <c r="O385">
        <f t="shared" si="230"/>
        <v>-2.9749938877097065E-2</v>
      </c>
      <c r="P385">
        <f t="shared" si="231"/>
        <v>-0.48333024772430894</v>
      </c>
      <c r="Q385">
        <f t="shared" si="232"/>
        <v>0.72828031726407561</v>
      </c>
      <c r="R385">
        <f t="shared" si="233"/>
        <v>1.126094501456737</v>
      </c>
      <c r="S385">
        <f t="shared" si="234"/>
        <v>1.1663576982500565</v>
      </c>
      <c r="T385">
        <f t="shared" si="235"/>
        <v>0.73575107154026032</v>
      </c>
      <c r="U385">
        <f t="shared" si="236"/>
        <v>0.83471634117903171</v>
      </c>
      <c r="V385">
        <f t="shared" si="237"/>
        <v>-0.55068015196544928</v>
      </c>
      <c r="W385">
        <v>0</v>
      </c>
      <c r="X385">
        <v>0</v>
      </c>
      <c r="Y385">
        <f t="shared" si="238"/>
        <v>0.55801242437795495</v>
      </c>
      <c r="Z385">
        <f t="shared" si="239"/>
        <v>-0.67389090141609997</v>
      </c>
      <c r="AA385">
        <f t="shared" si="240"/>
        <v>-0.29099313439611096</v>
      </c>
      <c r="AB385">
        <f t="shared" si="241"/>
        <v>-0.3870609550997875</v>
      </c>
      <c r="AC385">
        <f t="shared" si="242"/>
        <v>0.93309348012011262</v>
      </c>
      <c r="AD385">
        <v>0</v>
      </c>
      <c r="AE385">
        <v>0</v>
      </c>
      <c r="AF385">
        <f t="shared" si="243"/>
        <v>-0.35963392131073657</v>
      </c>
      <c r="AG385">
        <f t="shared" si="244"/>
        <v>0.3814775059442716</v>
      </c>
      <c r="AH385">
        <f t="shared" si="245"/>
        <v>-0.73345420842100395</v>
      </c>
      <c r="AI385">
        <f t="shared" si="246"/>
        <v>-2.916976905282781E-2</v>
      </c>
      <c r="AJ385">
        <f t="shared" si="247"/>
        <v>-0.56184424993183013</v>
      </c>
      <c r="AK385" s="2">
        <f t="shared" si="248"/>
        <v>-5.0895794621846786</v>
      </c>
      <c r="AL385" s="2">
        <f t="shared" si="249"/>
        <v>-6.0071526432038871</v>
      </c>
      <c r="AM385" s="2">
        <f t="shared" si="250"/>
        <v>-0.25367228843733125</v>
      </c>
      <c r="AN385" s="2">
        <f t="shared" si="251"/>
        <v>-5.6248681927966473</v>
      </c>
      <c r="AO385" s="2">
        <f t="shared" si="252"/>
        <v>0</v>
      </c>
      <c r="AP385" s="2">
        <f t="shared" si="253"/>
        <v>-6.2815060101675577</v>
      </c>
      <c r="AQ385" s="2">
        <f t="shared" si="254"/>
        <v>1.1041438948985691</v>
      </c>
      <c r="AR385" s="2">
        <f t="shared" si="255"/>
        <v>-7.2812596644047112</v>
      </c>
      <c r="AS385" s="2">
        <f t="shared" si="256"/>
        <v>1.3370671962889815E-2</v>
      </c>
      <c r="AT385" s="2">
        <f t="shared" si="257"/>
        <v>2.4000005090299734E-2</v>
      </c>
      <c r="AU385" s="2">
        <f t="shared" si="258"/>
        <v>1.2303814754549372E-2</v>
      </c>
      <c r="AV385" s="2">
        <f t="shared" si="259"/>
        <v>9.7206859872187995E-3</v>
      </c>
      <c r="AW385" s="2">
        <f t="shared" si="260"/>
        <v>0</v>
      </c>
      <c r="AX385" s="2">
        <f t="shared" si="261"/>
        <v>2.9155232038614282E-2</v>
      </c>
      <c r="AY385" s="2">
        <f t="shared" si="262"/>
        <v>1.5755969911084313E-3</v>
      </c>
      <c r="AZ385" s="2">
        <f t="shared" si="263"/>
        <v>1.2171304184275767E-2</v>
      </c>
      <c r="BA385" s="2">
        <f t="shared" si="264"/>
        <v>-22.213405179915448</v>
      </c>
      <c r="BB385" s="2">
        <f t="shared" si="265"/>
        <v>26.707070307858181</v>
      </c>
      <c r="BC385" s="2">
        <f t="shared" si="266"/>
        <v>18.844630683679576</v>
      </c>
      <c r="BD385" s="2">
        <f t="shared" si="267"/>
        <v>-53.724769446594607</v>
      </c>
      <c r="BE385" s="2">
        <f t="shared" si="268"/>
        <v>0</v>
      </c>
      <c r="BF385" s="2">
        <f t="shared" si="269"/>
        <v>27.387777247676567</v>
      </c>
      <c r="BG385" s="2">
        <f t="shared" si="270"/>
        <v>-11.510189512260576</v>
      </c>
      <c r="BH385" s="2">
        <f t="shared" si="271"/>
        <v>-59.712637913874588</v>
      </c>
    </row>
    <row r="386" spans="2:60" x14ac:dyDescent="0.25">
      <c r="B386">
        <v>-6.3494200000000003</v>
      </c>
      <c r="C386">
        <v>-1.85551</v>
      </c>
      <c r="D386">
        <v>-7.0988100000000003</v>
      </c>
      <c r="E386">
        <v>1.3709900000000001E-2</v>
      </c>
      <c r="F386">
        <v>2.5542499999999999E-2</v>
      </c>
      <c r="G386">
        <v>2.2752700000000001E-2</v>
      </c>
      <c r="H386">
        <v>5.9748000000000001</v>
      </c>
      <c r="I386">
        <v>41.365400000000001</v>
      </c>
      <c r="J386">
        <v>-49.229900000000001</v>
      </c>
      <c r="K386">
        <v>25683590</v>
      </c>
      <c r="L386">
        <f t="shared" si="227"/>
        <v>6.1676000000000002E-2</v>
      </c>
      <c r="M386">
        <f t="shared" si="228"/>
        <v>0.3814775059442716</v>
      </c>
      <c r="N386">
        <f t="shared" si="229"/>
        <v>-0.73345420842100395</v>
      </c>
      <c r="O386">
        <f t="shared" si="230"/>
        <v>-2.916976905282781E-2</v>
      </c>
      <c r="P386">
        <f t="shared" si="231"/>
        <v>-0.56184424993183013</v>
      </c>
      <c r="Q386">
        <f t="shared" si="232"/>
        <v>0.71181812836924896</v>
      </c>
      <c r="R386">
        <f t="shared" si="233"/>
        <v>-0.39785526031958868</v>
      </c>
      <c r="S386">
        <f t="shared" si="234"/>
        <v>1.1590291213818296</v>
      </c>
      <c r="T386">
        <f t="shared" si="235"/>
        <v>0.735367391887913</v>
      </c>
      <c r="U386">
        <f t="shared" si="236"/>
        <v>0.83672858370921388</v>
      </c>
      <c r="V386">
        <f t="shared" si="237"/>
        <v>-0.5476178203856894</v>
      </c>
      <c r="W386">
        <v>0</v>
      </c>
      <c r="X386">
        <v>0</v>
      </c>
      <c r="Y386">
        <f t="shared" si="238"/>
        <v>-8.2459461702547754E-2</v>
      </c>
      <c r="Z386">
        <f t="shared" si="239"/>
        <v>-0.82260598135904006</v>
      </c>
      <c r="AA386">
        <f t="shared" si="240"/>
        <v>-0.3320831030905988</v>
      </c>
      <c r="AB386">
        <f t="shared" si="241"/>
        <v>-0.45413725816076234</v>
      </c>
      <c r="AC386">
        <f t="shared" si="242"/>
        <v>0.93316245505854467</v>
      </c>
      <c r="AD386">
        <v>0</v>
      </c>
      <c r="AE386">
        <v>0</v>
      </c>
      <c r="AF386">
        <f t="shared" si="243"/>
        <v>-0.35945491020308745</v>
      </c>
      <c r="AG386">
        <f t="shared" si="244"/>
        <v>-0.24018994107720867</v>
      </c>
      <c r="AH386">
        <f t="shared" si="245"/>
        <v>-0.88699391911223913</v>
      </c>
      <c r="AI386">
        <f t="shared" si="246"/>
        <v>-1.4197724601546613E-2</v>
      </c>
      <c r="AJ386">
        <f t="shared" si="247"/>
        <v>-0.39414338035716884</v>
      </c>
      <c r="AK386" s="2">
        <f t="shared" si="248"/>
        <v>-8.6995591980662788</v>
      </c>
      <c r="AL386" s="2">
        <f t="shared" si="249"/>
        <v>-3.2575978817337825</v>
      </c>
      <c r="AM386" s="2">
        <f t="shared" si="250"/>
        <v>-2.3471022789336016</v>
      </c>
      <c r="AN386" s="2">
        <f t="shared" si="251"/>
        <v>-1.5323158307244036</v>
      </c>
      <c r="AO386" s="2">
        <f t="shared" si="252"/>
        <v>0</v>
      </c>
      <c r="AP386" s="2">
        <f t="shared" si="253"/>
        <v>-8.8974372410450275</v>
      </c>
      <c r="AQ386" s="2">
        <f t="shared" si="254"/>
        <v>-0.44275171246540834</v>
      </c>
      <c r="AR386" s="2">
        <f t="shared" si="255"/>
        <v>-3.8458726675975483</v>
      </c>
      <c r="AS386" s="2">
        <f t="shared" si="256"/>
        <v>2.358412634348693E-2</v>
      </c>
      <c r="AT386" s="2">
        <f t="shared" si="257"/>
        <v>1.8917234208300864E-2</v>
      </c>
      <c r="AU386" s="2">
        <f t="shared" si="258"/>
        <v>1.8729124281381734E-2</v>
      </c>
      <c r="AV386" s="2">
        <f t="shared" si="259"/>
        <v>-9.6546962523578993E-3</v>
      </c>
      <c r="AW386" s="2">
        <f t="shared" si="260"/>
        <v>0</v>
      </c>
      <c r="AX386" s="2">
        <f t="shared" si="261"/>
        <v>3.5318852087418855E-2</v>
      </c>
      <c r="AY386" s="2">
        <f t="shared" si="262"/>
        <v>-9.8771337237319248E-3</v>
      </c>
      <c r="AZ386" s="2">
        <f t="shared" si="263"/>
        <v>-3.6175873424901211E-3</v>
      </c>
      <c r="BA386" s="2">
        <f t="shared" si="264"/>
        <v>-22.070674870467343</v>
      </c>
      <c r="BB386" s="2">
        <f t="shared" si="265"/>
        <v>26.95618875213977</v>
      </c>
      <c r="BC386" s="2">
        <f t="shared" si="266"/>
        <v>-23.684814735250711</v>
      </c>
      <c r="BD386" s="2">
        <f t="shared" si="267"/>
        <v>-48.945442646767262</v>
      </c>
      <c r="BE386" s="2">
        <f t="shared" si="268"/>
        <v>0</v>
      </c>
      <c r="BF386" s="2">
        <f t="shared" si="269"/>
        <v>-17.78409942301333</v>
      </c>
      <c r="BG386" s="2">
        <f t="shared" si="270"/>
        <v>-60.723441085534297</v>
      </c>
      <c r="BH386" s="2">
        <f t="shared" si="271"/>
        <v>-12.913834312628387</v>
      </c>
    </row>
    <row r="387" spans="2:60" x14ac:dyDescent="0.25">
      <c r="B387">
        <v>-6.3542100000000001</v>
      </c>
      <c r="C387">
        <v>-1.7836799999999999</v>
      </c>
      <c r="D387">
        <v>-7.0748600000000001</v>
      </c>
      <c r="E387">
        <v>2.2769600000000001E-2</v>
      </c>
      <c r="F387">
        <v>2.2345E-2</v>
      </c>
      <c r="G387">
        <v>2.04878E-2</v>
      </c>
      <c r="H387">
        <v>5.9748000000000001</v>
      </c>
      <c r="I387">
        <v>41.365400000000001</v>
      </c>
      <c r="J387">
        <v>-49.229900000000001</v>
      </c>
      <c r="K387">
        <v>25752519</v>
      </c>
      <c r="L387">
        <f t="shared" si="227"/>
        <v>6.8929000000000004E-2</v>
      </c>
      <c r="M387">
        <f t="shared" si="228"/>
        <v>-0.24018994107720867</v>
      </c>
      <c r="N387">
        <f t="shared" si="229"/>
        <v>-0.88699391911223913</v>
      </c>
      <c r="O387">
        <f t="shared" si="230"/>
        <v>-1.4197724601546613E-2</v>
      </c>
      <c r="P387">
        <f t="shared" si="231"/>
        <v>-0.39414338035716884</v>
      </c>
      <c r="Q387">
        <f t="shared" si="232"/>
        <v>1.1628051472114256</v>
      </c>
      <c r="R387">
        <f t="shared" si="233"/>
        <v>1.2858932019323708</v>
      </c>
      <c r="S387">
        <f t="shared" si="234"/>
        <v>1.1614904451908445</v>
      </c>
      <c r="T387">
        <f t="shared" si="235"/>
        <v>0.73566881037670495</v>
      </c>
      <c r="U387">
        <f t="shared" si="236"/>
        <v>0.83605401786489386</v>
      </c>
      <c r="V387">
        <f t="shared" si="237"/>
        <v>-0.54864713542674004</v>
      </c>
      <c r="W387">
        <v>0</v>
      </c>
      <c r="X387">
        <v>0</v>
      </c>
      <c r="Y387">
        <f t="shared" si="238"/>
        <v>-0.68745843815020002</v>
      </c>
      <c r="Z387">
        <f t="shared" si="239"/>
        <v>-0.60979530676518812</v>
      </c>
      <c r="AA387">
        <f t="shared" si="240"/>
        <v>-0.22811570127803502</v>
      </c>
      <c r="AB387">
        <f t="shared" si="241"/>
        <v>-0.32173561583024579</v>
      </c>
      <c r="AC387">
        <f t="shared" si="242"/>
        <v>0.93310827128325025</v>
      </c>
      <c r="AD387">
        <v>0</v>
      </c>
      <c r="AE387">
        <v>0</v>
      </c>
      <c r="AF387">
        <f t="shared" si="243"/>
        <v>-0.35959554232885627</v>
      </c>
      <c r="AG387">
        <f t="shared" si="244"/>
        <v>-0.75716784806240212</v>
      </c>
      <c r="AH387">
        <f t="shared" si="245"/>
        <v>-0.65103443384710635</v>
      </c>
      <c r="AI387">
        <f t="shared" si="246"/>
        <v>6.4230263737055371E-3</v>
      </c>
      <c r="AJ387">
        <f t="shared" si="247"/>
        <v>-5.3007174402442875E-2</v>
      </c>
      <c r="AK387" s="2">
        <f t="shared" si="248"/>
        <v>-8.4499790641331867</v>
      </c>
      <c r="AL387" s="2">
        <f t="shared" si="249"/>
        <v>0.92363857469123345</v>
      </c>
      <c r="AM387" s="2">
        <f t="shared" si="250"/>
        <v>-3.3424659955704947</v>
      </c>
      <c r="AN387" s="2">
        <f t="shared" si="251"/>
        <v>3.1912081965312256</v>
      </c>
      <c r="AO387" s="2">
        <f t="shared" si="252"/>
        <v>0</v>
      </c>
      <c r="AP387" s="2">
        <f t="shared" si="253"/>
        <v>-9.079647482687184</v>
      </c>
      <c r="AQ387" s="2">
        <f t="shared" si="254"/>
        <v>3.1493924697745053</v>
      </c>
      <c r="AR387" s="2">
        <f t="shared" si="255"/>
        <v>-1.1191388419494042</v>
      </c>
      <c r="AS387" s="2">
        <f t="shared" si="256"/>
        <v>2.8588875644921203E-2</v>
      </c>
      <c r="AT387" s="2">
        <f t="shared" si="257"/>
        <v>3.0472248096377608E-3</v>
      </c>
      <c r="AU387" s="2">
        <f t="shared" si="258"/>
        <v>3.831022669236914E-3</v>
      </c>
      <c r="AV387" s="2">
        <f t="shared" si="259"/>
        <v>-2.4417566087277243E-2</v>
      </c>
      <c r="AW387" s="2">
        <f t="shared" si="260"/>
        <v>0</v>
      </c>
      <c r="AX387" s="2">
        <f t="shared" si="261"/>
        <v>2.6482892207650408E-2</v>
      </c>
      <c r="AY387" s="2">
        <f t="shared" si="262"/>
        <v>-2.337355225223001E-2</v>
      </c>
      <c r="AZ387" s="2">
        <f t="shared" si="263"/>
        <v>1.3778139694103901E-2</v>
      </c>
      <c r="BA387" s="2">
        <f t="shared" si="264"/>
        <v>-13.516733375500763</v>
      </c>
      <c r="BB387" s="2">
        <f t="shared" si="265"/>
        <v>15.567764288240005</v>
      </c>
      <c r="BC387" s="2">
        <f t="shared" si="266"/>
        <v>-55.957102796096805</v>
      </c>
      <c r="BD387" s="2">
        <f t="shared" si="267"/>
        <v>-24.781502916459225</v>
      </c>
      <c r="BE387" s="2">
        <f t="shared" si="268"/>
        <v>0</v>
      </c>
      <c r="BF387" s="2">
        <f t="shared" si="269"/>
        <v>-37.431761394853737</v>
      </c>
      <c r="BG387" s="2">
        <f t="shared" si="270"/>
        <v>-14.868547269064173</v>
      </c>
      <c r="BH387" s="2">
        <f t="shared" si="271"/>
        <v>50.479373482605141</v>
      </c>
    </row>
    <row r="388" spans="2:60" x14ac:dyDescent="0.25">
      <c r="B388">
        <v>-6.2321099999999996</v>
      </c>
      <c r="C388">
        <v>-1.7358</v>
      </c>
      <c r="D388">
        <v>-7.0581100000000001</v>
      </c>
      <c r="E388">
        <v>4.9149400000000003E-2</v>
      </c>
      <c r="F388">
        <v>1.32852E-2</v>
      </c>
      <c r="G388">
        <v>2.4751100000000002E-2</v>
      </c>
      <c r="H388">
        <v>5.7937500000000002</v>
      </c>
      <c r="I388">
        <v>40.454300000000003</v>
      </c>
      <c r="J388">
        <v>-50.105899999999998</v>
      </c>
      <c r="K388">
        <v>25810373</v>
      </c>
      <c r="L388">
        <f t="shared" si="227"/>
        <v>5.7854000000000003E-2</v>
      </c>
      <c r="M388">
        <f t="shared" si="228"/>
        <v>-0.75716784806240212</v>
      </c>
      <c r="N388">
        <f t="shared" si="229"/>
        <v>-0.65103443384710635</v>
      </c>
      <c r="O388">
        <f t="shared" si="230"/>
        <v>6.4230263737055371E-3</v>
      </c>
      <c r="P388">
        <f t="shared" si="231"/>
        <v>-5.3007174402442875E-2</v>
      </c>
      <c r="Q388">
        <f t="shared" si="232"/>
        <v>1.4481569360793898</v>
      </c>
      <c r="R388">
        <f t="shared" si="233"/>
        <v>0.37810529235262175</v>
      </c>
      <c r="S388">
        <f t="shared" si="234"/>
        <v>1.1687252734294813</v>
      </c>
      <c r="T388">
        <f t="shared" si="235"/>
        <v>0.73610757023204965</v>
      </c>
      <c r="U388">
        <f t="shared" si="236"/>
        <v>0.83406386813540823</v>
      </c>
      <c r="V388">
        <f t="shared" si="237"/>
        <v>-0.55166789273166916</v>
      </c>
      <c r="W388">
        <v>0</v>
      </c>
      <c r="X388">
        <v>0</v>
      </c>
      <c r="Y388">
        <f t="shared" si="238"/>
        <v>-0.99068113839887861</v>
      </c>
      <c r="Z388">
        <f t="shared" si="239"/>
        <v>-0.12529910699910507</v>
      </c>
      <c r="AA388">
        <f t="shared" si="240"/>
        <v>-2.3885141979867151E-2</v>
      </c>
      <c r="AB388">
        <f t="shared" si="241"/>
        <v>-4.7754746345571766E-2</v>
      </c>
      <c r="AC388">
        <f t="shared" si="242"/>
        <v>0.93302936078570697</v>
      </c>
      <c r="AD388">
        <v>0</v>
      </c>
      <c r="AE388">
        <v>0</v>
      </c>
      <c r="AF388">
        <f t="shared" si="243"/>
        <v>-0.35980023889905222</v>
      </c>
      <c r="AG388">
        <f t="shared" si="244"/>
        <v>-0.94151675844646265</v>
      </c>
      <c r="AH388">
        <f t="shared" si="245"/>
        <v>-0.12550162550088889</v>
      </c>
      <c r="AI388">
        <f t="shared" si="246"/>
        <v>2.2797109878364606E-2</v>
      </c>
      <c r="AJ388">
        <f t="shared" si="247"/>
        <v>0.31189072981140914</v>
      </c>
      <c r="AK388" s="2">
        <f t="shared" si="248"/>
        <v>-4.4202995840650381</v>
      </c>
      <c r="AL388" s="2">
        <f t="shared" si="249"/>
        <v>4.581409037581901</v>
      </c>
      <c r="AM388" s="2">
        <f t="shared" si="250"/>
        <v>-2.9504341555486739</v>
      </c>
      <c r="AN388" s="2">
        <f t="shared" si="251"/>
        <v>6.5142685372533613</v>
      </c>
      <c r="AO388" s="2">
        <f t="shared" si="252"/>
        <v>0</v>
      </c>
      <c r="AP388" s="2">
        <f t="shared" si="253"/>
        <v>-6.4612157184518244</v>
      </c>
      <c r="AQ388" s="2">
        <f t="shared" si="254"/>
        <v>6.2605311624294568</v>
      </c>
      <c r="AR388" s="2">
        <f t="shared" si="255"/>
        <v>-3.2752945620326459</v>
      </c>
      <c r="AS388" s="2">
        <f t="shared" si="256"/>
        <v>3.3224606487297331E-2</v>
      </c>
      <c r="AT388" s="2">
        <f t="shared" si="257"/>
        <v>-3.6351157550108676E-2</v>
      </c>
      <c r="AU388" s="2">
        <f t="shared" si="258"/>
        <v>3.4494212629390636E-3</v>
      </c>
      <c r="AV388" s="2">
        <f t="shared" si="259"/>
        <v>-2.7705547677174702E-2</v>
      </c>
      <c r="AW388" s="2">
        <f t="shared" si="260"/>
        <v>-3.903127820947816E-18</v>
      </c>
      <c r="AX388" s="2">
        <f t="shared" si="261"/>
        <v>4.9159181222087296E-2</v>
      </c>
      <c r="AY388" s="2">
        <f t="shared" si="262"/>
        <v>-1.8935586796888317E-2</v>
      </c>
      <c r="AZ388" s="2">
        <f t="shared" si="263"/>
        <v>2.072668484928273E-2</v>
      </c>
      <c r="BA388" s="2">
        <f t="shared" si="264"/>
        <v>0.85611953538051422</v>
      </c>
      <c r="BB388" s="2">
        <f t="shared" si="265"/>
        <v>-2.5643046014610502</v>
      </c>
      <c r="BC388" s="2">
        <f t="shared" si="266"/>
        <v>-63.558471831464715</v>
      </c>
      <c r="BD388" s="2">
        <f t="shared" si="267"/>
        <v>11.56422077199626</v>
      </c>
      <c r="BE388" s="2">
        <f t="shared" si="268"/>
        <v>0</v>
      </c>
      <c r="BF388" s="2">
        <f t="shared" si="269"/>
        <v>-0.79580541222663737</v>
      </c>
      <c r="BG388" s="2">
        <f t="shared" si="270"/>
        <v>55.783564928820311</v>
      </c>
      <c r="BH388" s="2">
        <f t="shared" si="271"/>
        <v>32.684548642140605</v>
      </c>
    </row>
    <row r="389" spans="2:60" x14ac:dyDescent="0.25">
      <c r="B389">
        <v>-6.3829399999999996</v>
      </c>
      <c r="C389">
        <v>-1.8770500000000001</v>
      </c>
      <c r="D389">
        <v>-7.07247</v>
      </c>
      <c r="E389">
        <v>-5.6086499999999997E-3</v>
      </c>
      <c r="F389">
        <v>3.88656E-2</v>
      </c>
      <c r="G389">
        <v>1.15613E-2</v>
      </c>
      <c r="H389">
        <v>5.7937500000000002</v>
      </c>
      <c r="I389">
        <v>40.454300000000003</v>
      </c>
      <c r="J389">
        <v>-50.105899999999998</v>
      </c>
      <c r="K389">
        <v>25871994</v>
      </c>
      <c r="L389">
        <f t="shared" si="227"/>
        <v>6.1621000000000002E-2</v>
      </c>
      <c r="M389">
        <f t="shared" si="228"/>
        <v>-0.94151675844646265</v>
      </c>
      <c r="N389">
        <f t="shared" si="229"/>
        <v>-0.12550162550088889</v>
      </c>
      <c r="O389">
        <f t="shared" si="230"/>
        <v>2.2797109878364606E-2</v>
      </c>
      <c r="P389">
        <f t="shared" si="231"/>
        <v>0.31189072981140914</v>
      </c>
      <c r="Q389">
        <f t="shared" si="232"/>
        <v>1.1016311223822177</v>
      </c>
      <c r="R389">
        <f t="shared" si="233"/>
        <v>-1.5565313469012472</v>
      </c>
      <c r="S389">
        <f t="shared" si="234"/>
        <v>1.1703520435565007</v>
      </c>
      <c r="T389">
        <f t="shared" si="235"/>
        <v>0.73509085316296696</v>
      </c>
      <c r="U389">
        <f t="shared" si="236"/>
        <v>0.83361487385458444</v>
      </c>
      <c r="V389">
        <f t="shared" si="237"/>
        <v>-0.55234612525879578</v>
      </c>
      <c r="W389">
        <v>0</v>
      </c>
      <c r="X389">
        <v>0</v>
      </c>
      <c r="Y389">
        <f t="shared" si="238"/>
        <v>-0.85418271038342164</v>
      </c>
      <c r="Z389">
        <f t="shared" si="239"/>
        <v>0.41542311168365642</v>
      </c>
      <c r="AA389">
        <f t="shared" si="240"/>
        <v>0.19127564599097185</v>
      </c>
      <c r="AB389">
        <f t="shared" si="241"/>
        <v>0.24740485607973839</v>
      </c>
      <c r="AC389">
        <f t="shared" si="242"/>
        <v>0.93321214773936356</v>
      </c>
      <c r="AD389">
        <v>0</v>
      </c>
      <c r="AE389">
        <v>0</v>
      </c>
      <c r="AF389">
        <f t="shared" si="243"/>
        <v>-0.35932587898964952</v>
      </c>
      <c r="AG389">
        <f t="shared" si="244"/>
        <v>-0.70823471434158392</v>
      </c>
      <c r="AH389">
        <f t="shared" si="245"/>
        <v>0.45640818389989346</v>
      </c>
      <c r="AI389">
        <f t="shared" si="246"/>
        <v>2.9228481647123855E-2</v>
      </c>
      <c r="AJ389">
        <f t="shared" si="247"/>
        <v>0.53781117032960502</v>
      </c>
      <c r="AK389" s="2">
        <f t="shared" si="248"/>
        <v>1.4475597994918372</v>
      </c>
      <c r="AL389" s="2">
        <f t="shared" si="249"/>
        <v>6.4338475968493327</v>
      </c>
      <c r="AM389" s="2">
        <f t="shared" si="250"/>
        <v>-1.1111122648067746</v>
      </c>
      <c r="AN389" s="2">
        <f t="shared" si="251"/>
        <v>7.0399344392833054</v>
      </c>
      <c r="AO389" s="2">
        <f t="shared" si="252"/>
        <v>0</v>
      </c>
      <c r="AP389" s="2">
        <f t="shared" si="253"/>
        <v>-5.3688684517563638</v>
      </c>
      <c r="AQ389" s="2">
        <f t="shared" si="254"/>
        <v>3.9033112760529258</v>
      </c>
      <c r="AR389" s="2">
        <f t="shared" si="255"/>
        <v>-7.0869234705176023</v>
      </c>
      <c r="AS389" s="2">
        <f t="shared" si="256"/>
        <v>-5.1957803401227725E-3</v>
      </c>
      <c r="AT389" s="2">
        <f t="shared" si="257"/>
        <v>-6.5776181548608146E-3</v>
      </c>
      <c r="AU389" s="2">
        <f t="shared" si="258"/>
        <v>-3.6890937725930169E-2</v>
      </c>
      <c r="AV389" s="2">
        <f t="shared" si="259"/>
        <v>-1.5634992665175144E-2</v>
      </c>
      <c r="AW389" s="2">
        <f t="shared" si="260"/>
        <v>0</v>
      </c>
      <c r="AX389" s="2">
        <f t="shared" si="261"/>
        <v>1.6690367690064371E-2</v>
      </c>
      <c r="AY389" s="2">
        <f t="shared" si="262"/>
        <v>3.0838169758171448E-2</v>
      </c>
      <c r="AZ389" s="2">
        <f t="shared" si="263"/>
        <v>2.1120946669341174E-2</v>
      </c>
      <c r="BA389" s="2">
        <f t="shared" si="264"/>
        <v>15.432449639450933</v>
      </c>
      <c r="BB389" s="2">
        <f t="shared" si="265"/>
        <v>-19.214503578113231</v>
      </c>
      <c r="BC389" s="2">
        <f t="shared" si="266"/>
        <v>-42.569756382560868</v>
      </c>
      <c r="BD389" s="2">
        <f t="shared" si="267"/>
        <v>41.966383383184223</v>
      </c>
      <c r="BE389" s="2">
        <f t="shared" si="268"/>
        <v>0</v>
      </c>
      <c r="BF389" s="2">
        <f t="shared" si="269"/>
        <v>34.261399278469646</v>
      </c>
      <c r="BG389" s="2">
        <f t="shared" si="270"/>
        <v>39.002347574082876</v>
      </c>
      <c r="BH389" s="2">
        <f t="shared" si="271"/>
        <v>-38.544682454966569</v>
      </c>
    </row>
    <row r="390" spans="2:60" x14ac:dyDescent="0.25">
      <c r="B390">
        <v>-6.3566000000000003</v>
      </c>
      <c r="C390">
        <v>-1.7118500000000001</v>
      </c>
      <c r="D390">
        <v>-7.1610500000000004</v>
      </c>
      <c r="E390">
        <v>6.5003900000000003E-2</v>
      </c>
      <c r="F390">
        <v>3.4202499999999997E-2</v>
      </c>
      <c r="G390">
        <v>2.6882900000000001E-2</v>
      </c>
      <c r="H390">
        <v>6.3369099999999996</v>
      </c>
      <c r="I390">
        <v>40.636499999999998</v>
      </c>
      <c r="J390">
        <v>-50.280999999999999</v>
      </c>
      <c r="K390">
        <v>25930650</v>
      </c>
      <c r="L390">
        <f t="shared" si="227"/>
        <v>5.8656E-2</v>
      </c>
      <c r="M390">
        <f t="shared" si="228"/>
        <v>-0.70823471434158392</v>
      </c>
      <c r="N390">
        <f t="shared" si="229"/>
        <v>0.45640818389989346</v>
      </c>
      <c r="O390">
        <f t="shared" si="230"/>
        <v>2.9228481647123855E-2</v>
      </c>
      <c r="P390">
        <f t="shared" si="231"/>
        <v>0.53781117032960502</v>
      </c>
      <c r="Q390">
        <f t="shared" si="232"/>
        <v>0.64833082672271924</v>
      </c>
      <c r="R390">
        <f t="shared" si="233"/>
        <v>0.85001876420409306</v>
      </c>
      <c r="S390">
        <f t="shared" si="234"/>
        <v>1.1608710296229088</v>
      </c>
      <c r="T390">
        <f t="shared" si="235"/>
        <v>0.73644341245159717</v>
      </c>
      <c r="U390">
        <f t="shared" si="236"/>
        <v>0.83622389805397546</v>
      </c>
      <c r="V390">
        <f t="shared" si="237"/>
        <v>-0.54838817668091133</v>
      </c>
      <c r="W390">
        <v>0</v>
      </c>
      <c r="X390">
        <v>0</v>
      </c>
      <c r="Y390">
        <f t="shared" si="238"/>
        <v>-0.34195394177275446</v>
      </c>
      <c r="Z390">
        <f t="shared" si="239"/>
        <v>0.77004697430441182</v>
      </c>
      <c r="AA390">
        <f t="shared" si="240"/>
        <v>0.3193708419528361</v>
      </c>
      <c r="AB390">
        <f t="shared" si="241"/>
        <v>0.43370199951237509</v>
      </c>
      <c r="AC390">
        <f t="shared" si="242"/>
        <v>0.93296892957603084</v>
      </c>
      <c r="AD390">
        <v>0</v>
      </c>
      <c r="AE390">
        <v>0</v>
      </c>
      <c r="AF390">
        <f t="shared" si="243"/>
        <v>-0.35995690915129708</v>
      </c>
      <c r="AG390">
        <f t="shared" si="244"/>
        <v>-0.1629183717828192</v>
      </c>
      <c r="AH390">
        <f t="shared" si="245"/>
        <v>0.83338964248243874</v>
      </c>
      <c r="AI390">
        <f t="shared" si="246"/>
        <v>2.0779343782608872E-2</v>
      </c>
      <c r="AJ390">
        <f t="shared" si="247"/>
        <v>0.52771917419266812</v>
      </c>
      <c r="AK390" s="2">
        <f t="shared" si="248"/>
        <v>6.8025317193745103</v>
      </c>
      <c r="AL390" s="2">
        <f t="shared" si="249"/>
        <v>5.2133102186133113</v>
      </c>
      <c r="AM390" s="2">
        <f t="shared" si="250"/>
        <v>1.0621029357448055</v>
      </c>
      <c r="AN390" s="2">
        <f t="shared" si="251"/>
        <v>4.4761956179648745</v>
      </c>
      <c r="AO390" s="2">
        <f t="shared" si="252"/>
        <v>0</v>
      </c>
      <c r="AP390" s="2">
        <f t="shared" si="253"/>
        <v>-7.2373568428296</v>
      </c>
      <c r="AQ390" s="2">
        <f t="shared" si="254"/>
        <v>-0.19024168562459165</v>
      </c>
      <c r="AR390" s="2">
        <f t="shared" si="255"/>
        <v>-6.4962993400549385</v>
      </c>
      <c r="AS390" s="2">
        <f t="shared" si="256"/>
        <v>-4.5125922999799777E-2</v>
      </c>
      <c r="AT390" s="2">
        <f t="shared" si="257"/>
        <v>-6.3646758751515736E-2</v>
      </c>
      <c r="AU390" s="2">
        <f t="shared" si="258"/>
        <v>-1.5331498492418549E-3</v>
      </c>
      <c r="AV390" s="2">
        <f t="shared" si="259"/>
        <v>-5.3290673904787351E-3</v>
      </c>
      <c r="AW390" s="2">
        <f t="shared" si="260"/>
        <v>0</v>
      </c>
      <c r="AX390" s="2">
        <f t="shared" si="261"/>
        <v>6.6341469132585013E-2</v>
      </c>
      <c r="AY390" s="2">
        <f t="shared" si="262"/>
        <v>-2.9392915684540347E-2</v>
      </c>
      <c r="AZ390" s="2">
        <f t="shared" si="263"/>
        <v>2.9204011963457444E-2</v>
      </c>
      <c r="BA390" s="2">
        <f t="shared" si="264"/>
        <v>22.96172267625245</v>
      </c>
      <c r="BB390" s="2">
        <f t="shared" si="265"/>
        <v>-27.812420552456352</v>
      </c>
      <c r="BC390" s="2">
        <f t="shared" si="266"/>
        <v>-2.4234590912978549</v>
      </c>
      <c r="BD390" s="2">
        <f t="shared" si="267"/>
        <v>53.972362579222725</v>
      </c>
      <c r="BE390" s="2">
        <f t="shared" si="268"/>
        <v>0</v>
      </c>
      <c r="BF390" s="2">
        <f t="shared" si="269"/>
        <v>12.098697158471085</v>
      </c>
      <c r="BG390" s="2">
        <f t="shared" si="270"/>
        <v>-38.546016865170671</v>
      </c>
      <c r="BH390" s="2">
        <f t="shared" si="271"/>
        <v>-50.86734347787074</v>
      </c>
    </row>
    <row r="391" spans="2:60" x14ac:dyDescent="0.25">
      <c r="B391">
        <v>-6.3159000000000001</v>
      </c>
      <c r="C391">
        <v>-1.8171999999999999</v>
      </c>
      <c r="D391">
        <v>-7.0389499999999998</v>
      </c>
      <c r="E391">
        <v>2.4235199999999998E-2</v>
      </c>
      <c r="F391">
        <v>5.3387799999999999E-2</v>
      </c>
      <c r="G391">
        <v>2.9680700000000001E-2</v>
      </c>
      <c r="H391">
        <v>6.3369099999999996</v>
      </c>
      <c r="I391">
        <v>40.636499999999998</v>
      </c>
      <c r="J391">
        <v>-50.280999999999999</v>
      </c>
      <c r="K391">
        <v>25988133</v>
      </c>
      <c r="L391">
        <f t="shared" si="227"/>
        <v>5.7482999999999999E-2</v>
      </c>
      <c r="M391">
        <f t="shared" si="228"/>
        <v>-0.1629183717828192</v>
      </c>
      <c r="N391">
        <f t="shared" si="229"/>
        <v>0.83338964248243874</v>
      </c>
      <c r="O391">
        <f t="shared" si="230"/>
        <v>2.0779343782608872E-2</v>
      </c>
      <c r="P391">
        <f t="shared" si="231"/>
        <v>0.52771917419266812</v>
      </c>
      <c r="Q391">
        <f t="shared" si="232"/>
        <v>0.8393051147684929</v>
      </c>
      <c r="R391">
        <f t="shared" si="233"/>
        <v>-1.266657718817161</v>
      </c>
      <c r="S391">
        <f t="shared" si="234"/>
        <v>1.1581769478625659</v>
      </c>
      <c r="T391">
        <f t="shared" si="235"/>
        <v>0.7361173668058042</v>
      </c>
      <c r="U391">
        <f t="shared" si="236"/>
        <v>0.83696184045075295</v>
      </c>
      <c r="V391">
        <f t="shared" si="237"/>
        <v>-0.54726125171556617</v>
      </c>
      <c r="W391">
        <v>0</v>
      </c>
      <c r="X391">
        <v>0</v>
      </c>
      <c r="Y391">
        <f t="shared" si="238"/>
        <v>0.31972539862113925</v>
      </c>
      <c r="Z391">
        <f t="shared" si="239"/>
        <v>0.7866742410540245</v>
      </c>
      <c r="AA391">
        <f t="shared" si="240"/>
        <v>0.3061917736386357</v>
      </c>
      <c r="AB391">
        <f t="shared" si="241"/>
        <v>0.43030908158514841</v>
      </c>
      <c r="AC391">
        <f t="shared" si="242"/>
        <v>0.93302759836972515</v>
      </c>
      <c r="AD391">
        <v>0</v>
      </c>
      <c r="AE391">
        <v>0</v>
      </c>
      <c r="AF391">
        <f t="shared" si="243"/>
        <v>-0.35980480914020985</v>
      </c>
      <c r="AG391">
        <f t="shared" si="244"/>
        <v>0.45313989778432789</v>
      </c>
      <c r="AH391">
        <f t="shared" si="245"/>
        <v>0.84415805050431436</v>
      </c>
      <c r="AI391">
        <f t="shared" si="246"/>
        <v>2.6362000406600639E-3</v>
      </c>
      <c r="AJ391">
        <f t="shared" si="247"/>
        <v>0.28645151291991666</v>
      </c>
      <c r="AK391" s="2">
        <f t="shared" si="248"/>
        <v>9.0159547476600732</v>
      </c>
      <c r="AL391" s="2">
        <f t="shared" si="249"/>
        <v>1.8416826657674297</v>
      </c>
      <c r="AM391" s="2">
        <f t="shared" si="250"/>
        <v>2.8292217568720281</v>
      </c>
      <c r="AN391" s="2">
        <f t="shared" si="251"/>
        <v>-0.23642112786183314</v>
      </c>
      <c r="AO391" s="2">
        <f t="shared" si="252"/>
        <v>0</v>
      </c>
      <c r="AP391" s="2">
        <f t="shared" si="253"/>
        <v>-9.3117944900754974</v>
      </c>
      <c r="AQ391" s="2">
        <f t="shared" si="254"/>
        <v>0.52064434945561633</v>
      </c>
      <c r="AR391" s="2">
        <f t="shared" si="255"/>
        <v>-2.3997996975746672</v>
      </c>
      <c r="AS391" s="2">
        <f t="shared" si="256"/>
        <v>-3.6969802606947891E-2</v>
      </c>
      <c r="AT391" s="2">
        <f t="shared" si="257"/>
        <v>-3.1505379582785827E-2</v>
      </c>
      <c r="AU391" s="2">
        <f t="shared" si="258"/>
        <v>-2.0644061680301161E-2</v>
      </c>
      <c r="AV391" s="2">
        <f t="shared" si="259"/>
        <v>3.9153716685109335E-2</v>
      </c>
      <c r="AW391" s="2">
        <f t="shared" si="260"/>
        <v>0</v>
      </c>
      <c r="AX391" s="2">
        <f t="shared" si="261"/>
        <v>4.7650911442555566E-2</v>
      </c>
      <c r="AY391" s="2">
        <f t="shared" si="262"/>
        <v>-4.5124789692232534E-2</v>
      </c>
      <c r="AZ391" s="2">
        <f t="shared" si="263"/>
        <v>-3.4190721395586264E-3</v>
      </c>
      <c r="BA391" s="2">
        <f t="shared" si="264"/>
        <v>20.40873283461617</v>
      </c>
      <c r="BB391" s="2">
        <f t="shared" si="265"/>
        <v>-23.521865466147979</v>
      </c>
      <c r="BC391" s="2">
        <f t="shared" si="266"/>
        <v>38.627341110840227</v>
      </c>
      <c r="BD391" s="2">
        <f t="shared" si="267"/>
        <v>41.926060026940107</v>
      </c>
      <c r="BE391" s="2">
        <f t="shared" si="268"/>
        <v>0</v>
      </c>
      <c r="BF391" s="2">
        <f t="shared" si="269"/>
        <v>-32.689475075042054</v>
      </c>
      <c r="BG391" s="2">
        <f t="shared" si="270"/>
        <v>-54.070867191631081</v>
      </c>
      <c r="BH391" s="2">
        <f t="shared" si="271"/>
        <v>15.079789854679451</v>
      </c>
    </row>
    <row r="392" spans="2:60" x14ac:dyDescent="0.25">
      <c r="B392">
        <v>-6.3901199999999996</v>
      </c>
      <c r="C392">
        <v>-1.8148</v>
      </c>
      <c r="D392">
        <v>-7.1802099999999998</v>
      </c>
      <c r="E392">
        <v>6.6336199999999998E-2</v>
      </c>
      <c r="F392">
        <v>4.3262299999999997E-2</v>
      </c>
      <c r="G392">
        <v>2.5017600000000001E-2</v>
      </c>
      <c r="H392">
        <v>7.2421899999999999</v>
      </c>
      <c r="I392">
        <v>41.183199999999999</v>
      </c>
      <c r="J392">
        <v>-50.456200000000003</v>
      </c>
      <c r="K392">
        <v>26049891</v>
      </c>
      <c r="L392">
        <f t="shared" si="227"/>
        <v>6.1758E-2</v>
      </c>
      <c r="M392">
        <f t="shared" si="228"/>
        <v>0.45313989778432789</v>
      </c>
      <c r="N392">
        <f t="shared" si="229"/>
        <v>0.84415805050431436</v>
      </c>
      <c r="O392">
        <f t="shared" si="230"/>
        <v>2.6362000406600639E-3</v>
      </c>
      <c r="P392">
        <f t="shared" si="231"/>
        <v>0.28645151291991666</v>
      </c>
      <c r="Q392">
        <f t="shared" si="232"/>
        <v>1.3185687059146716</v>
      </c>
      <c r="R392">
        <f t="shared" si="233"/>
        <v>1.0270253257290707</v>
      </c>
      <c r="S392">
        <f t="shared" si="234"/>
        <v>1.1642687515126999</v>
      </c>
      <c r="T392">
        <f t="shared" si="235"/>
        <v>0.73619733086258987</v>
      </c>
      <c r="U392">
        <f t="shared" si="236"/>
        <v>0.83529105652157998</v>
      </c>
      <c r="V392">
        <f t="shared" si="237"/>
        <v>-0.54980801275996571</v>
      </c>
      <c r="W392">
        <v>0</v>
      </c>
      <c r="X392">
        <v>0</v>
      </c>
      <c r="Y392">
        <f t="shared" si="238"/>
        <v>0.84262856417545584</v>
      </c>
      <c r="Z392">
        <f t="shared" si="239"/>
        <v>0.45597772317389074</v>
      </c>
      <c r="AA392">
        <f t="shared" si="240"/>
        <v>0.15969533138775019</v>
      </c>
      <c r="AB392">
        <f t="shared" si="241"/>
        <v>0.23782098296348914</v>
      </c>
      <c r="AC392">
        <f t="shared" si="242"/>
        <v>0.93301321189788256</v>
      </c>
      <c r="AD392">
        <v>0</v>
      </c>
      <c r="AE392">
        <v>0</v>
      </c>
      <c r="AF392">
        <f t="shared" si="243"/>
        <v>-0.35984211318854398</v>
      </c>
      <c r="AG392">
        <f t="shared" si="244"/>
        <v>0.87176158816840177</v>
      </c>
      <c r="AH392">
        <f t="shared" si="245"/>
        <v>0.48289834556526817</v>
      </c>
      <c r="AI392">
        <f t="shared" si="246"/>
        <v>-1.5082133410612236E-2</v>
      </c>
      <c r="AJ392">
        <f t="shared" si="247"/>
        <v>-8.1323123994448077E-2</v>
      </c>
      <c r="AK392" s="2">
        <f t="shared" si="248"/>
        <v>7.455837435105134</v>
      </c>
      <c r="AL392" s="2">
        <f t="shared" si="249"/>
        <v>-2.3946945878764718</v>
      </c>
      <c r="AM392" s="2">
        <f t="shared" si="250"/>
        <v>3.4084142475727672</v>
      </c>
      <c r="AN392" s="2">
        <f t="shared" si="251"/>
        <v>-4.7687720209214159</v>
      </c>
      <c r="AO392" s="2">
        <f t="shared" si="252"/>
        <v>0</v>
      </c>
      <c r="AP392" s="2">
        <f t="shared" si="253"/>
        <v>-8.3679537097409344</v>
      </c>
      <c r="AQ392" s="2">
        <f t="shared" si="254"/>
        <v>4.8644668096043819</v>
      </c>
      <c r="AR392" s="2">
        <f t="shared" si="255"/>
        <v>-1.4131035589758247</v>
      </c>
      <c r="AS392" s="2">
        <f t="shared" si="256"/>
        <v>-6.3278614716508655E-2</v>
      </c>
      <c r="AT392" s="2">
        <f t="shared" si="257"/>
        <v>1.7732978998142641E-2</v>
      </c>
      <c r="AU392" s="2">
        <f t="shared" si="258"/>
        <v>1.7487170606976368E-2</v>
      </c>
      <c r="AV392" s="2">
        <f t="shared" si="259"/>
        <v>4.7681816042004763E-2</v>
      </c>
      <c r="AW392" s="2">
        <f t="shared" si="260"/>
        <v>0</v>
      </c>
      <c r="AX392" s="2">
        <f t="shared" si="261"/>
        <v>5.6569144656663149E-2</v>
      </c>
      <c r="AY392" s="2">
        <f t="shared" si="262"/>
        <v>-2.7080400423858071E-2</v>
      </c>
      <c r="AZ392" s="2">
        <f t="shared" si="263"/>
        <v>5.4447976336931166E-2</v>
      </c>
      <c r="BA392" s="2">
        <f t="shared" si="264"/>
        <v>8.2311346808935486</v>
      </c>
      <c r="BB392" s="2">
        <f t="shared" si="265"/>
        <v>-8.6482773470403824</v>
      </c>
      <c r="BC392" s="2">
        <f t="shared" si="266"/>
        <v>63.329294748640812</v>
      </c>
      <c r="BD392" s="2">
        <f t="shared" si="267"/>
        <v>11.882320653371204</v>
      </c>
      <c r="BE392" s="2">
        <f t="shared" si="268"/>
        <v>0</v>
      </c>
      <c r="BF392" s="2">
        <f t="shared" si="269"/>
        <v>-28.976706237419886</v>
      </c>
      <c r="BG392" s="2">
        <f t="shared" si="270"/>
        <v>16.167462463144474</v>
      </c>
      <c r="BH392" s="2">
        <f t="shared" si="271"/>
        <v>56.509265167839331</v>
      </c>
    </row>
    <row r="393" spans="2:60" x14ac:dyDescent="0.25">
      <c r="B393">
        <v>-6.3398399999999997</v>
      </c>
      <c r="C393">
        <v>-1.8124100000000001</v>
      </c>
      <c r="D393">
        <v>-7.2089400000000001</v>
      </c>
      <c r="E393">
        <v>6.1806300000000002E-2</v>
      </c>
      <c r="F393">
        <v>1.9813600000000001E-2</v>
      </c>
      <c r="G393">
        <v>2.55505E-2</v>
      </c>
      <c r="H393">
        <v>7.2421899999999999</v>
      </c>
      <c r="I393">
        <v>41.183199999999999</v>
      </c>
      <c r="J393">
        <v>-50.456200000000003</v>
      </c>
      <c r="K393">
        <v>26118615</v>
      </c>
      <c r="L393">
        <f t="shared" si="227"/>
        <v>6.8723999999999993E-2</v>
      </c>
      <c r="M393">
        <f t="shared" si="228"/>
        <v>0.87176158816840177</v>
      </c>
      <c r="N393">
        <f t="shared" si="229"/>
        <v>0.48289834556526817</v>
      </c>
      <c r="O393">
        <f t="shared" si="230"/>
        <v>-1.5082133410612236E-2</v>
      </c>
      <c r="P393">
        <f t="shared" si="231"/>
        <v>-8.1323123994448077E-2</v>
      </c>
      <c r="Q393">
        <f t="shared" si="232"/>
        <v>1.4035037961424581</v>
      </c>
      <c r="R393">
        <f t="shared" si="233"/>
        <v>-0.50892397213419271</v>
      </c>
      <c r="S393">
        <f t="shared" si="234"/>
        <v>1.172863357144732</v>
      </c>
      <c r="T393">
        <f t="shared" si="235"/>
        <v>0.73869035040264652</v>
      </c>
      <c r="U393">
        <f t="shared" si="236"/>
        <v>0.83292065970259599</v>
      </c>
      <c r="V393">
        <f t="shared" si="237"/>
        <v>-0.55339242372894148</v>
      </c>
      <c r="W393">
        <v>0</v>
      </c>
      <c r="X393">
        <v>0</v>
      </c>
      <c r="Y393">
        <f t="shared" si="238"/>
        <v>0.99334052298766773</v>
      </c>
      <c r="Z393">
        <f t="shared" si="239"/>
        <v>-8.0210249632787833E-2</v>
      </c>
      <c r="AA393">
        <f t="shared" si="240"/>
        <v>-5.7565821202586562E-2</v>
      </c>
      <c r="AB393">
        <f t="shared" si="241"/>
        <v>-5.938937172342975E-2</v>
      </c>
      <c r="AC393">
        <f t="shared" si="242"/>
        <v>0.93256394045266056</v>
      </c>
      <c r="AD393">
        <v>0</v>
      </c>
      <c r="AE393">
        <v>0</v>
      </c>
      <c r="AF393">
        <f t="shared" si="243"/>
        <v>-0.36100484341267014</v>
      </c>
      <c r="AG393">
        <f t="shared" si="244"/>
        <v>0.90491370148929251</v>
      </c>
      <c r="AH393">
        <f t="shared" si="245"/>
        <v>-9.5582726731405721E-2</v>
      </c>
      <c r="AI393">
        <f t="shared" si="246"/>
        <v>-2.4727520447301685E-2</v>
      </c>
      <c r="AJ393">
        <f t="shared" si="247"/>
        <v>-0.41398512647203228</v>
      </c>
      <c r="AK393" s="2">
        <f t="shared" si="248"/>
        <v>2.4479097162452454</v>
      </c>
      <c r="AL393" s="2">
        <f t="shared" si="249"/>
        <v>-5.5654936354632385</v>
      </c>
      <c r="AM393" s="2">
        <f t="shared" si="250"/>
        <v>2.4167713736919532</v>
      </c>
      <c r="AN393" s="2">
        <f t="shared" si="251"/>
        <v>-7.255305086578602</v>
      </c>
      <c r="AO393" s="2">
        <f t="shared" si="252"/>
        <v>0</v>
      </c>
      <c r="AP393" s="2">
        <f t="shared" si="253"/>
        <v>-5.7279102453210831</v>
      </c>
      <c r="AQ393" s="2">
        <f t="shared" si="254"/>
        <v>6.0999463037743418</v>
      </c>
      <c r="AR393" s="2">
        <f t="shared" si="255"/>
        <v>-5.0427092390812449</v>
      </c>
      <c r="AS393" s="2">
        <f t="shared" si="256"/>
        <v>-2.7469482177345982E-2</v>
      </c>
      <c r="AT393" s="2">
        <f t="shared" si="257"/>
        <v>5.5106306046681243E-2</v>
      </c>
      <c r="AU393" s="2">
        <f t="shared" si="258"/>
        <v>-9.1840173569993598E-5</v>
      </c>
      <c r="AV393" s="2">
        <f t="shared" si="259"/>
        <v>3.2774069980405073E-2</v>
      </c>
      <c r="AW393" s="2">
        <f t="shared" si="260"/>
        <v>0</v>
      </c>
      <c r="AX393" s="2">
        <f t="shared" si="261"/>
        <v>6.0802756748647713E-2</v>
      </c>
      <c r="AY393" s="2">
        <f t="shared" si="262"/>
        <v>-2.0802322260976398E-2</v>
      </c>
      <c r="AZ393" s="2">
        <f t="shared" si="263"/>
        <v>2.7124042383377376E-2</v>
      </c>
      <c r="BA393" s="2">
        <f t="shared" si="264"/>
        <v>-6.9793668614820747</v>
      </c>
      <c r="BB393" s="2">
        <f t="shared" si="265"/>
        <v>10.423596676098004</v>
      </c>
      <c r="BC393" s="2">
        <f t="shared" si="266"/>
        <v>59.678189826005855</v>
      </c>
      <c r="BD393" s="2">
        <f t="shared" si="267"/>
        <v>-23.989250224093961</v>
      </c>
      <c r="BE393" s="2">
        <f t="shared" si="268"/>
        <v>0</v>
      </c>
      <c r="BF393" s="2">
        <f t="shared" si="269"/>
        <v>17.672241806569652</v>
      </c>
      <c r="BG393" s="2">
        <f t="shared" si="270"/>
        <v>62.656579599215519</v>
      </c>
      <c r="BH393" s="2">
        <f t="shared" si="271"/>
        <v>7.4952184179911825</v>
      </c>
    </row>
    <row r="394" spans="2:60" x14ac:dyDescent="0.25">
      <c r="B394">
        <v>-6.3470300000000002</v>
      </c>
      <c r="C394">
        <v>-1.7980499999999999</v>
      </c>
      <c r="D394">
        <v>-7.0940200000000004</v>
      </c>
      <c r="E394">
        <v>6.2205999999999997E-2</v>
      </c>
      <c r="F394">
        <v>3.7666600000000001E-2</v>
      </c>
      <c r="G394">
        <v>3.1679199999999998E-2</v>
      </c>
      <c r="H394">
        <v>6.8800800000000004</v>
      </c>
      <c r="I394">
        <v>40.454300000000003</v>
      </c>
      <c r="J394">
        <v>-50.105899999999998</v>
      </c>
      <c r="K394">
        <v>26179006</v>
      </c>
      <c r="L394">
        <f t="shared" si="227"/>
        <v>6.0391E-2</v>
      </c>
      <c r="M394">
        <f t="shared" si="228"/>
        <v>0.90491370148929251</v>
      </c>
      <c r="N394">
        <f t="shared" si="229"/>
        <v>-9.5582726731405721E-2</v>
      </c>
      <c r="O394">
        <f t="shared" si="230"/>
        <v>-2.4727520447301685E-2</v>
      </c>
      <c r="P394">
        <f t="shared" si="231"/>
        <v>-0.41398512647203228</v>
      </c>
      <c r="Q394">
        <f t="shared" si="232"/>
        <v>0.84893015092346913</v>
      </c>
      <c r="R394">
        <f t="shared" si="233"/>
        <v>1.2958883598907156</v>
      </c>
      <c r="S394">
        <f t="shared" si="234"/>
        <v>1.1699831935174581</v>
      </c>
      <c r="T394">
        <f t="shared" si="235"/>
        <v>0.74088395840766563</v>
      </c>
      <c r="U394">
        <f t="shared" si="236"/>
        <v>0.8337167261222409</v>
      </c>
      <c r="V394">
        <f t="shared" si="237"/>
        <v>-0.55219237642692287</v>
      </c>
      <c r="W394">
        <v>0</v>
      </c>
      <c r="X394">
        <v>0</v>
      </c>
      <c r="Y394">
        <f t="shared" si="238"/>
        <v>0.70166163560963168</v>
      </c>
      <c r="Z394">
        <f t="shared" si="239"/>
        <v>-0.57937536529099987</v>
      </c>
      <c r="AA394">
        <f t="shared" si="240"/>
        <v>-0.24921517818443684</v>
      </c>
      <c r="AB394">
        <f t="shared" si="241"/>
        <v>-0.33149197602662372</v>
      </c>
      <c r="AC394">
        <f t="shared" si="242"/>
        <v>0.93216742804749586</v>
      </c>
      <c r="AD394">
        <v>0</v>
      </c>
      <c r="AE394">
        <v>0</v>
      </c>
      <c r="AF394">
        <f t="shared" si="243"/>
        <v>-0.36202746592947432</v>
      </c>
      <c r="AG394">
        <f t="shared" si="244"/>
        <v>0.53405692216895695</v>
      </c>
      <c r="AH394">
        <f t="shared" si="245"/>
        <v>-0.63029758356666377</v>
      </c>
      <c r="AI394">
        <f t="shared" si="246"/>
        <v>-2.2560476360320714E-2</v>
      </c>
      <c r="AJ394">
        <f t="shared" si="247"/>
        <v>-0.56302680659080517</v>
      </c>
      <c r="AK394" s="2">
        <f t="shared" si="248"/>
        <v>-3.5879465190814317</v>
      </c>
      <c r="AL394" s="2">
        <f t="shared" si="249"/>
        <v>-6.3124628428130549</v>
      </c>
      <c r="AM394" s="2">
        <f t="shared" si="250"/>
        <v>0.32243016122183388</v>
      </c>
      <c r="AN394" s="2">
        <f t="shared" si="251"/>
        <v>-6.4045596889443042</v>
      </c>
      <c r="AO394" s="2">
        <f t="shared" si="252"/>
        <v>0</v>
      </c>
      <c r="AP394" s="2">
        <f t="shared" si="253"/>
        <v>-5.7633296565276888</v>
      </c>
      <c r="AQ394" s="2">
        <f t="shared" si="254"/>
        <v>2.2041508994972547</v>
      </c>
      <c r="AR394" s="2">
        <f t="shared" si="255"/>
        <v>-7.4678406160170372</v>
      </c>
      <c r="AS394" s="2">
        <f t="shared" si="256"/>
        <v>1.9991938339266963E-2</v>
      </c>
      <c r="AT394" s="2">
        <f t="shared" si="257"/>
        <v>7.1101125813860216E-2</v>
      </c>
      <c r="AU394" s="2">
        <f t="shared" si="258"/>
        <v>1.1360647967866899E-2</v>
      </c>
      <c r="AV394" s="2">
        <f t="shared" si="259"/>
        <v>2.6604865934463276E-2</v>
      </c>
      <c r="AW394" s="2">
        <f t="shared" si="260"/>
        <v>0</v>
      </c>
      <c r="AX394" s="2">
        <f t="shared" si="261"/>
        <v>7.029653383877886E-2</v>
      </c>
      <c r="AY394" s="2">
        <f t="shared" si="262"/>
        <v>-1.6117085864030649E-2</v>
      </c>
      <c r="AZ394" s="2">
        <f t="shared" si="263"/>
        <v>3.302374566436813E-2</v>
      </c>
      <c r="BA394" s="2">
        <f t="shared" si="264"/>
        <v>-19.085146011533517</v>
      </c>
      <c r="BB394" s="2">
        <f t="shared" si="265"/>
        <v>24.212351827960443</v>
      </c>
      <c r="BC394" s="2">
        <f t="shared" si="266"/>
        <v>28.970141017889446</v>
      </c>
      <c r="BD394" s="2">
        <f t="shared" si="267"/>
        <v>-49.038120418583574</v>
      </c>
      <c r="BE394" s="2">
        <f t="shared" si="268"/>
        <v>0</v>
      </c>
      <c r="BF394" s="2">
        <f t="shared" si="269"/>
        <v>33.291677237102675</v>
      </c>
      <c r="BG394" s="2">
        <f t="shared" si="270"/>
        <v>11.032798405850397</v>
      </c>
      <c r="BH394" s="2">
        <f t="shared" si="271"/>
        <v>-54.446567294760079</v>
      </c>
    </row>
    <row r="395" spans="2:60" x14ac:dyDescent="0.25">
      <c r="B395">
        <v>-6.3781499999999998</v>
      </c>
      <c r="C395">
        <v>-1.8650800000000001</v>
      </c>
      <c r="D395">
        <v>-7.0844399999999998</v>
      </c>
      <c r="E395">
        <v>3.0497E-2</v>
      </c>
      <c r="F395">
        <v>4.3928399999999999E-2</v>
      </c>
      <c r="G395">
        <v>2.3019100000000001E-2</v>
      </c>
      <c r="H395">
        <v>6.8800800000000004</v>
      </c>
      <c r="I395">
        <v>40.454300000000003</v>
      </c>
      <c r="J395">
        <v>-50.105899999999998</v>
      </c>
      <c r="K395">
        <v>26243677</v>
      </c>
      <c r="L395">
        <f t="shared" si="227"/>
        <v>6.4671000000000006E-2</v>
      </c>
      <c r="M395">
        <f t="shared" si="228"/>
        <v>0.53405692216895695</v>
      </c>
      <c r="N395">
        <f t="shared" si="229"/>
        <v>-0.63029758356666377</v>
      </c>
      <c r="O395">
        <f t="shared" si="230"/>
        <v>-2.2560476360320714E-2</v>
      </c>
      <c r="P395">
        <f t="shared" si="231"/>
        <v>-0.56302680659080517</v>
      </c>
      <c r="Q395">
        <f t="shared" si="232"/>
        <v>0.6572783998236208</v>
      </c>
      <c r="R395">
        <f t="shared" si="233"/>
        <v>0.32000782961629382</v>
      </c>
      <c r="S395">
        <f t="shared" si="234"/>
        <v>1.1641843218406713</v>
      </c>
      <c r="T395">
        <f t="shared" si="235"/>
        <v>0.74259662525607872</v>
      </c>
      <c r="U395">
        <f t="shared" si="236"/>
        <v>0.83531426583238821</v>
      </c>
      <c r="V395">
        <f t="shared" si="237"/>
        <v>-0.54977275059509667</v>
      </c>
      <c r="W395">
        <v>0</v>
      </c>
      <c r="X395">
        <v>0</v>
      </c>
      <c r="Y395">
        <f t="shared" si="238"/>
        <v>9.9584929643379672E-2</v>
      </c>
      <c r="Z395">
        <f t="shared" si="239"/>
        <v>-0.82010650634809501</v>
      </c>
      <c r="AA395">
        <f t="shared" si="240"/>
        <v>-0.32838188386595069</v>
      </c>
      <c r="AB395">
        <f t="shared" si="241"/>
        <v>-0.45790118844800326</v>
      </c>
      <c r="AC395">
        <f t="shared" si="242"/>
        <v>0.93185707008343099</v>
      </c>
      <c r="AD395">
        <v>0</v>
      </c>
      <c r="AE395">
        <v>0</v>
      </c>
      <c r="AF395">
        <f t="shared" si="243"/>
        <v>-0.3628255792188908</v>
      </c>
      <c r="AG395">
        <f t="shared" si="244"/>
        <v>-7.3339343161720874E-2</v>
      </c>
      <c r="AH395">
        <f t="shared" si="245"/>
        <v>-0.88336739338054859</v>
      </c>
      <c r="AI395">
        <f t="shared" si="246"/>
        <v>-8.4493619808738152E-3</v>
      </c>
      <c r="AJ395">
        <f t="shared" si="247"/>
        <v>-0.46283041963420901</v>
      </c>
      <c r="AK395" s="2">
        <f t="shared" si="248"/>
        <v>-8.050939255559987</v>
      </c>
      <c r="AL395" s="2">
        <f t="shared" si="249"/>
        <v>-4.2965568534222012</v>
      </c>
      <c r="AM395" s="2">
        <f t="shared" si="250"/>
        <v>-1.87029487086475</v>
      </c>
      <c r="AN395" s="2">
        <f t="shared" si="251"/>
        <v>-2.7518329068297116</v>
      </c>
      <c r="AO395" s="2">
        <f t="shared" si="252"/>
        <v>0</v>
      </c>
      <c r="AP395" s="2">
        <f t="shared" si="253"/>
        <v>-8.3600369745681125</v>
      </c>
      <c r="AQ395" s="2">
        <f t="shared" si="254"/>
        <v>-0.49587389407170979</v>
      </c>
      <c r="AR395" s="2">
        <f t="shared" si="255"/>
        <v>-4.9206200633184514</v>
      </c>
      <c r="AS395" s="2">
        <f t="shared" si="256"/>
        <v>3.3173601399373656E-2</v>
      </c>
      <c r="AT395" s="2">
        <f t="shared" si="257"/>
        <v>4.0500678864644347E-2</v>
      </c>
      <c r="AU395" s="2">
        <f t="shared" si="258"/>
        <v>2.0798520685086412E-2</v>
      </c>
      <c r="AV395" s="2">
        <f t="shared" si="259"/>
        <v>-1.4706427825289697E-2</v>
      </c>
      <c r="AW395" s="2">
        <f t="shared" si="260"/>
        <v>0</v>
      </c>
      <c r="AX395" s="2">
        <f t="shared" si="261"/>
        <v>5.4580817400868419E-2</v>
      </c>
      <c r="AY395" s="2">
        <f t="shared" si="262"/>
        <v>-2.0216387614196162E-2</v>
      </c>
      <c r="AZ395" s="2">
        <f t="shared" si="263"/>
        <v>-1.3719854429369953E-3</v>
      </c>
      <c r="BA395" s="2">
        <f t="shared" si="264"/>
        <v>-22.961798790789569</v>
      </c>
      <c r="BB395" s="2">
        <f t="shared" si="265"/>
        <v>27.581622663405202</v>
      </c>
      <c r="BC395" s="2">
        <f t="shared" si="266"/>
        <v>-13.850398217422525</v>
      </c>
      <c r="BD395" s="2">
        <f t="shared" si="267"/>
        <v>-52.10243238918931</v>
      </c>
      <c r="BE395" s="2">
        <f t="shared" si="268"/>
        <v>0</v>
      </c>
      <c r="BF395" s="2">
        <f t="shared" si="269"/>
        <v>-6.3652995682697471</v>
      </c>
      <c r="BG395" s="2">
        <f t="shared" si="270"/>
        <v>-56.28416032324224</v>
      </c>
      <c r="BH395" s="2">
        <f t="shared" si="271"/>
        <v>-31.401645852090994</v>
      </c>
    </row>
    <row r="396" spans="2:60" x14ac:dyDescent="0.25">
      <c r="B396">
        <v>-6.3661799999999999</v>
      </c>
      <c r="C396">
        <v>-1.81959</v>
      </c>
      <c r="D396">
        <v>-7.1802099999999998</v>
      </c>
      <c r="E396">
        <v>5.9541400000000001E-2</v>
      </c>
      <c r="F396">
        <v>1.9413900000000001E-2</v>
      </c>
      <c r="G396">
        <v>2.4751100000000002E-2</v>
      </c>
      <c r="H396">
        <v>7.2421899999999999</v>
      </c>
      <c r="I396">
        <v>40.454300000000003</v>
      </c>
      <c r="J396">
        <v>-50.105899999999998</v>
      </c>
      <c r="K396">
        <v>26301419</v>
      </c>
      <c r="L396">
        <f t="shared" si="227"/>
        <v>5.7742000000000002E-2</v>
      </c>
      <c r="M396">
        <f t="shared" si="228"/>
        <v>-7.3339343161720874E-2</v>
      </c>
      <c r="N396">
        <f t="shared" si="229"/>
        <v>-0.88336739338054859</v>
      </c>
      <c r="O396">
        <f t="shared" si="230"/>
        <v>-8.4493619808738152E-3</v>
      </c>
      <c r="P396">
        <f t="shared" si="231"/>
        <v>-0.46283041963420901</v>
      </c>
      <c r="Q396">
        <f t="shared" si="232"/>
        <v>1.0388100311293793</v>
      </c>
      <c r="R396">
        <f t="shared" si="233"/>
        <v>1.4581826033496075</v>
      </c>
      <c r="S396">
        <f t="shared" si="234"/>
        <v>1.164765409473639</v>
      </c>
      <c r="T396">
        <f t="shared" si="235"/>
        <v>0.74323306927190969</v>
      </c>
      <c r="U396">
        <f t="shared" si="236"/>
        <v>0.83515449750465587</v>
      </c>
      <c r="V396">
        <f t="shared" si="237"/>
        <v>-0.55001542278171223</v>
      </c>
      <c r="W396">
        <v>0</v>
      </c>
      <c r="X396">
        <v>0</v>
      </c>
      <c r="Y396">
        <f t="shared" si="238"/>
        <v>-0.54711537262733001</v>
      </c>
      <c r="Z396">
        <f t="shared" si="239"/>
        <v>-0.69741048169510278</v>
      </c>
      <c r="AA396">
        <f t="shared" si="240"/>
        <v>-0.26162039159071837</v>
      </c>
      <c r="AB396">
        <f t="shared" si="241"/>
        <v>-0.38188762713733082</v>
      </c>
      <c r="AC396">
        <f t="shared" si="242"/>
        <v>0.93174156381867002</v>
      </c>
      <c r="AD396">
        <v>0</v>
      </c>
      <c r="AE396">
        <v>0</v>
      </c>
      <c r="AF396">
        <f t="shared" si="243"/>
        <v>-0.3631220982710075</v>
      </c>
      <c r="AG396">
        <f t="shared" si="244"/>
        <v>-0.64844196935086651</v>
      </c>
      <c r="AH396">
        <f t="shared" si="245"/>
        <v>-0.74480647838303138</v>
      </c>
      <c r="AI396">
        <f t="shared" si="246"/>
        <v>9.4825646817310316E-3</v>
      </c>
      <c r="AJ396">
        <f t="shared" si="247"/>
        <v>-0.15715089280717759</v>
      </c>
      <c r="AK396" s="2">
        <f t="shared" si="248"/>
        <v>-8.9622698143199031</v>
      </c>
      <c r="AL396" s="2">
        <f t="shared" si="249"/>
        <v>-0.3146019502242362</v>
      </c>
      <c r="AM396" s="2">
        <f t="shared" si="250"/>
        <v>-3.2628540953344038</v>
      </c>
      <c r="AN396" s="2">
        <f t="shared" si="251"/>
        <v>2.0801682012291329</v>
      </c>
      <c r="AO396" s="2">
        <f t="shared" si="252"/>
        <v>0</v>
      </c>
      <c r="AP396" s="2">
        <f t="shared" si="253"/>
        <v>-9.4216284485242117</v>
      </c>
      <c r="AQ396" s="2">
        <f t="shared" si="254"/>
        <v>2.1467302287058159</v>
      </c>
      <c r="AR396" s="2">
        <f t="shared" si="255"/>
        <v>-1.4209285371614608</v>
      </c>
      <c r="AS396" s="2">
        <f t="shared" si="256"/>
        <v>6.4216528384197349E-2</v>
      </c>
      <c r="AT396" s="2">
        <f t="shared" si="257"/>
        <v>4.4094853134824781E-3</v>
      </c>
      <c r="AU396" s="2">
        <f t="shared" si="258"/>
        <v>-7.1170591315143292E-3</v>
      </c>
      <c r="AV396" s="2">
        <f t="shared" si="259"/>
        <v>-1.84617488134327E-2</v>
      </c>
      <c r="AW396" s="2">
        <f t="shared" si="260"/>
        <v>0</v>
      </c>
      <c r="AX396" s="2">
        <f t="shared" si="261"/>
        <v>5.3265397068248767E-2</v>
      </c>
      <c r="AY396" s="2">
        <f t="shared" si="262"/>
        <v>-1.7284801729156925E-2</v>
      </c>
      <c r="AZ396" s="2">
        <f t="shared" si="263"/>
        <v>3.7399570622207987E-2</v>
      </c>
      <c r="BA396" s="2">
        <f t="shared" si="264"/>
        <v>-16.451207196100174</v>
      </c>
      <c r="BB396" s="2">
        <f t="shared" si="265"/>
        <v>18.615706073833266</v>
      </c>
      <c r="BC396" s="2">
        <f t="shared" si="266"/>
        <v>-50.580715902824309</v>
      </c>
      <c r="BD396" s="2">
        <f t="shared" si="267"/>
        <v>-32.000083862663594</v>
      </c>
      <c r="BE396" s="2">
        <f t="shared" si="268"/>
        <v>0</v>
      </c>
      <c r="BF396" s="2">
        <f t="shared" si="269"/>
        <v>-39.037637349457846</v>
      </c>
      <c r="BG396" s="2">
        <f t="shared" si="270"/>
        <v>-33.3131914473189</v>
      </c>
      <c r="BH396" s="2">
        <f t="shared" si="271"/>
        <v>39.571392003094708</v>
      </c>
    </row>
    <row r="397" spans="2:60" x14ac:dyDescent="0.25">
      <c r="B397">
        <v>-6.3398399999999997</v>
      </c>
      <c r="C397">
        <v>-1.81959</v>
      </c>
      <c r="D397">
        <v>-7.1131700000000002</v>
      </c>
      <c r="E397">
        <v>4.1954900000000003E-2</v>
      </c>
      <c r="F397">
        <v>3.3536400000000001E-2</v>
      </c>
      <c r="G397">
        <v>2.8614899999999999E-2</v>
      </c>
      <c r="H397">
        <v>7.2421899999999999</v>
      </c>
      <c r="I397">
        <v>40.454300000000003</v>
      </c>
      <c r="J397">
        <v>-50.105899999999998</v>
      </c>
      <c r="K397">
        <v>26361397</v>
      </c>
      <c r="L397">
        <f t="shared" si="227"/>
        <v>5.9977999999999997E-2</v>
      </c>
      <c r="M397">
        <f t="shared" si="228"/>
        <v>-0.64844196935086651</v>
      </c>
      <c r="N397">
        <f t="shared" si="229"/>
        <v>-0.74480647838303138</v>
      </c>
      <c r="O397">
        <f t="shared" si="230"/>
        <v>9.4825646817310316E-3</v>
      </c>
      <c r="P397">
        <f t="shared" si="231"/>
        <v>-0.15715089280717759</v>
      </c>
      <c r="Q397">
        <f t="shared" si="232"/>
        <v>1.4211088230356739</v>
      </c>
      <c r="R397">
        <f t="shared" si="233"/>
        <v>0.7064419786403463</v>
      </c>
      <c r="S397">
        <f t="shared" si="234"/>
        <v>1.173023134690532</v>
      </c>
      <c r="T397">
        <f t="shared" si="235"/>
        <v>0.74543718647661006</v>
      </c>
      <c r="U397">
        <f t="shared" si="236"/>
        <v>0.83287644720303933</v>
      </c>
      <c r="V397">
        <f t="shared" si="237"/>
        <v>-0.55345896297236241</v>
      </c>
      <c r="W397">
        <v>0</v>
      </c>
      <c r="X397">
        <v>0</v>
      </c>
      <c r="Y397">
        <f t="shared" si="238"/>
        <v>-0.95229186479126171</v>
      </c>
      <c r="Z397">
        <f t="shared" si="239"/>
        <v>-0.26144575366477946</v>
      </c>
      <c r="AA397">
        <f t="shared" si="240"/>
        <v>-7.9078765380748234E-2</v>
      </c>
      <c r="AB397">
        <f t="shared" si="241"/>
        <v>-0.13613548769109693</v>
      </c>
      <c r="AC397">
        <f t="shared" si="242"/>
        <v>0.93134081625211562</v>
      </c>
      <c r="AD397">
        <v>0</v>
      </c>
      <c r="AE397">
        <v>0</v>
      </c>
      <c r="AF397">
        <f t="shared" si="243"/>
        <v>-0.36414871135683419</v>
      </c>
      <c r="AG397">
        <f t="shared" si="244"/>
        <v>-0.93648184507759014</v>
      </c>
      <c r="AH397">
        <f t="shared" si="245"/>
        <v>-0.27229153213289414</v>
      </c>
      <c r="AI397">
        <f t="shared" si="246"/>
        <v>2.1555852388830149E-2</v>
      </c>
      <c r="AJ397">
        <f t="shared" si="247"/>
        <v>0.21998731917222847</v>
      </c>
      <c r="AK397" s="2">
        <f t="shared" si="248"/>
        <v>-5.8225405402318788</v>
      </c>
      <c r="AL397" s="2">
        <f t="shared" si="249"/>
        <v>3.7576170473092363</v>
      </c>
      <c r="AM397" s="2">
        <f t="shared" si="250"/>
        <v>-3.1217250585740275</v>
      </c>
      <c r="AN397" s="2">
        <f t="shared" si="251"/>
        <v>6.0278383260003094</v>
      </c>
      <c r="AO397" s="2">
        <f t="shared" si="252"/>
        <v>0</v>
      </c>
      <c r="AP397" s="2">
        <f t="shared" si="253"/>
        <v>-7.2066850264722602</v>
      </c>
      <c r="AQ397" s="2">
        <f t="shared" si="254"/>
        <v>5.9785303240768819</v>
      </c>
      <c r="AR397" s="2">
        <f t="shared" si="255"/>
        <v>-2.5342715986873978</v>
      </c>
      <c r="AS397" s="2">
        <f t="shared" si="256"/>
        <v>3.5427127320307943E-2</v>
      </c>
      <c r="AT397" s="2">
        <f t="shared" si="257"/>
        <v>-2.1663700138268772E-2</v>
      </c>
      <c r="AU397" s="2">
        <f t="shared" si="258"/>
        <v>-7.0270963552916512E-3</v>
      </c>
      <c r="AV397" s="2">
        <f t="shared" si="259"/>
        <v>-4.3931070143388359E-2</v>
      </c>
      <c r="AW397" s="2">
        <f t="shared" si="260"/>
        <v>0</v>
      </c>
      <c r="AX397" s="2">
        <f t="shared" si="261"/>
        <v>3.8913112639502992E-2</v>
      </c>
      <c r="AY397" s="2">
        <f t="shared" si="262"/>
        <v>-2.509495165371823E-2</v>
      </c>
      <c r="AZ397" s="2">
        <f t="shared" si="263"/>
        <v>3.9493408654899517E-2</v>
      </c>
      <c r="BA397" s="2">
        <f t="shared" si="264"/>
        <v>-2.8637674066305046</v>
      </c>
      <c r="BB397" s="2">
        <f t="shared" si="265"/>
        <v>1.1861569791899056</v>
      </c>
      <c r="BC397" s="2">
        <f t="shared" si="266"/>
        <v>-64.689581510302304</v>
      </c>
      <c r="BD397" s="2">
        <f t="shared" si="267"/>
        <v>2.2914692185345236</v>
      </c>
      <c r="BE397" s="2">
        <f t="shared" si="268"/>
        <v>4.9960036108132044E-16</v>
      </c>
      <c r="BF397" s="2">
        <f t="shared" si="269"/>
        <v>-13.046402969171494</v>
      </c>
      <c r="BG397" s="2">
        <f t="shared" si="270"/>
        <v>43.494890981381289</v>
      </c>
      <c r="BH397" s="2">
        <f t="shared" si="271"/>
        <v>46.234043164964966</v>
      </c>
    </row>
    <row r="398" spans="2:60" x14ac:dyDescent="0.25">
      <c r="B398">
        <v>-6.3829399999999996</v>
      </c>
      <c r="C398">
        <v>-1.8435299999999999</v>
      </c>
      <c r="D398">
        <v>-7.2328799999999998</v>
      </c>
      <c r="E398">
        <v>5.9141699999999998E-2</v>
      </c>
      <c r="F398">
        <v>3.6867200000000003E-2</v>
      </c>
      <c r="G398">
        <v>2.80819E-2</v>
      </c>
      <c r="H398">
        <v>5.4316399999999998</v>
      </c>
      <c r="I398">
        <v>39.7254</v>
      </c>
      <c r="J398">
        <v>-50.105899999999998</v>
      </c>
      <c r="K398">
        <v>26433985</v>
      </c>
      <c r="L398">
        <f t="shared" si="227"/>
        <v>7.2588E-2</v>
      </c>
      <c r="M398">
        <f t="shared" si="228"/>
        <v>-0.93648184507759014</v>
      </c>
      <c r="N398">
        <f t="shared" si="229"/>
        <v>-0.27229153213289414</v>
      </c>
      <c r="O398">
        <f t="shared" si="230"/>
        <v>2.1555852388830149E-2</v>
      </c>
      <c r="P398">
        <f t="shared" si="231"/>
        <v>0.21998731917222847</v>
      </c>
      <c r="Q398">
        <f t="shared" si="232"/>
        <v>1.2326472916433464</v>
      </c>
      <c r="R398">
        <f t="shared" si="233"/>
        <v>-1.2793830753876121</v>
      </c>
      <c r="S398">
        <f t="shared" si="234"/>
        <v>1.1769837503494589</v>
      </c>
      <c r="T398">
        <f t="shared" si="235"/>
        <v>0.74627624701464024</v>
      </c>
      <c r="U398">
        <f t="shared" si="236"/>
        <v>0.8317787956901822</v>
      </c>
      <c r="V398">
        <f t="shared" si="237"/>
        <v>-0.55510722841644766</v>
      </c>
      <c r="W398">
        <v>0</v>
      </c>
      <c r="X398">
        <v>0</v>
      </c>
      <c r="Y398">
        <f t="shared" si="238"/>
        <v>-0.93009673900791667</v>
      </c>
      <c r="Z398">
        <f t="shared" si="239"/>
        <v>0.29336151880920891</v>
      </c>
      <c r="AA398">
        <f t="shared" si="240"/>
        <v>0.14004625197251669</v>
      </c>
      <c r="AB398">
        <f t="shared" si="241"/>
        <v>0.17101497793247036</v>
      </c>
      <c r="AC398">
        <f t="shared" si="242"/>
        <v>0.93118796288913996</v>
      </c>
      <c r="AD398">
        <v>0</v>
      </c>
      <c r="AE398">
        <v>0</v>
      </c>
      <c r="AF398">
        <f t="shared" si="243"/>
        <v>-0.3645394049624453</v>
      </c>
      <c r="AG398">
        <f t="shared" si="244"/>
        <v>-0.80375318939144558</v>
      </c>
      <c r="AH398">
        <f t="shared" si="245"/>
        <v>0.32422709245129328</v>
      </c>
      <c r="AI398">
        <f t="shared" si="246"/>
        <v>2.3467550578958801E-2</v>
      </c>
      <c r="AJ398">
        <f t="shared" si="247"/>
        <v>0.49830400071992503</v>
      </c>
      <c r="AK398" s="2">
        <f t="shared" si="248"/>
        <v>-0.10713977046352752</v>
      </c>
      <c r="AL398" s="2">
        <f t="shared" si="249"/>
        <v>6.2271497571070089</v>
      </c>
      <c r="AM398" s="2">
        <f t="shared" si="250"/>
        <v>-1.6471854601146616</v>
      </c>
      <c r="AN398" s="2">
        <f t="shared" si="251"/>
        <v>7.4130281283045143</v>
      </c>
      <c r="AO398" s="2">
        <f t="shared" si="252"/>
        <v>0</v>
      </c>
      <c r="AP398" s="2">
        <f t="shared" si="253"/>
        <v>-5.3386318927238428</v>
      </c>
      <c r="AQ398" s="2">
        <f t="shared" si="254"/>
        <v>4.9332675359004838</v>
      </c>
      <c r="AR398" s="2">
        <f t="shared" si="255"/>
        <v>-6.6043137366513776</v>
      </c>
      <c r="AS398" s="2">
        <f t="shared" si="256"/>
        <v>9.1314182864919036E-3</v>
      </c>
      <c r="AT398" s="2">
        <f t="shared" si="257"/>
        <v>-6.2890115539213809E-2</v>
      </c>
      <c r="AU398" s="2">
        <f t="shared" si="258"/>
        <v>-1.3868575868353628E-2</v>
      </c>
      <c r="AV398" s="2">
        <f t="shared" si="259"/>
        <v>-3.7611665653958688E-2</v>
      </c>
      <c r="AW398" s="2">
        <f t="shared" si="260"/>
        <v>0</v>
      </c>
      <c r="AX398" s="2">
        <f t="shared" si="261"/>
        <v>6.3622018626161986E-2</v>
      </c>
      <c r="AY398" s="2">
        <f t="shared" si="262"/>
        <v>-1.1285531973779852E-2</v>
      </c>
      <c r="AZ398" s="2">
        <f t="shared" si="263"/>
        <v>3.83457916379501E-2</v>
      </c>
      <c r="BA398" s="2">
        <f t="shared" si="264"/>
        <v>11.645337334818842</v>
      </c>
      <c r="BB398" s="2">
        <f t="shared" si="265"/>
        <v>-14.905791882251172</v>
      </c>
      <c r="BC398" s="2">
        <f t="shared" si="266"/>
        <v>-49.650636246034239</v>
      </c>
      <c r="BD398" s="2">
        <f t="shared" si="267"/>
        <v>35.989292020611877</v>
      </c>
      <c r="BE398" s="2">
        <f t="shared" si="268"/>
        <v>0</v>
      </c>
      <c r="BF398" s="2">
        <f t="shared" si="269"/>
        <v>28.828220458670721</v>
      </c>
      <c r="BG398" s="2">
        <f t="shared" si="270"/>
        <v>52.766388536709876</v>
      </c>
      <c r="BH398" s="2">
        <f t="shared" si="271"/>
        <v>-22.424390271283762</v>
      </c>
    </row>
    <row r="399" spans="2:60" x14ac:dyDescent="0.25">
      <c r="B399">
        <v>-6.3661799999999999</v>
      </c>
      <c r="C399">
        <v>-1.81002</v>
      </c>
      <c r="D399">
        <v>-7.1490799999999997</v>
      </c>
      <c r="E399">
        <v>4.2088100000000003E-2</v>
      </c>
      <c r="F399">
        <v>4.60601E-2</v>
      </c>
      <c r="G399">
        <v>2.7016100000000001E-2</v>
      </c>
      <c r="H399">
        <v>5.4316399999999998</v>
      </c>
      <c r="I399">
        <v>39.7254</v>
      </c>
      <c r="J399">
        <v>-50.105899999999998</v>
      </c>
      <c r="K399">
        <v>26492389</v>
      </c>
      <c r="L399">
        <f t="shared" si="227"/>
        <v>5.8403999999999998E-2</v>
      </c>
      <c r="M399">
        <f t="shared" si="228"/>
        <v>-0.80375318939144558</v>
      </c>
      <c r="N399">
        <f t="shared" si="229"/>
        <v>0.32422709245129328</v>
      </c>
      <c r="O399">
        <f t="shared" si="230"/>
        <v>2.3467550578958801E-2</v>
      </c>
      <c r="P399">
        <f t="shared" si="231"/>
        <v>0.49830400071992503</v>
      </c>
      <c r="Q399">
        <f t="shared" si="232"/>
        <v>0.67981490244299969</v>
      </c>
      <c r="R399">
        <f t="shared" si="233"/>
        <v>1.0707698944425972</v>
      </c>
      <c r="S399">
        <f t="shared" si="234"/>
        <v>1.1706818381596551</v>
      </c>
      <c r="T399">
        <f t="shared" si="235"/>
        <v>0.74883804872927617</v>
      </c>
      <c r="U399">
        <f t="shared" si="236"/>
        <v>0.83352378213594436</v>
      </c>
      <c r="V399">
        <f t="shared" si="237"/>
        <v>-0.55248357859197117</v>
      </c>
      <c r="W399">
        <v>0</v>
      </c>
      <c r="X399">
        <v>0</v>
      </c>
      <c r="Y399">
        <f t="shared" si="238"/>
        <v>-0.4908172540114254</v>
      </c>
      <c r="Z399">
        <f t="shared" si="239"/>
        <v>0.71431143075063863</v>
      </c>
      <c r="AA399">
        <f t="shared" si="240"/>
        <v>0.29486553906048069</v>
      </c>
      <c r="AB399">
        <f t="shared" si="241"/>
        <v>0.40238279900889301</v>
      </c>
      <c r="AC399">
        <f t="shared" si="242"/>
        <v>0.93072026027727939</v>
      </c>
      <c r="AD399">
        <v>0</v>
      </c>
      <c r="AE399">
        <v>0</v>
      </c>
      <c r="AF399">
        <f t="shared" si="243"/>
        <v>-0.36573186504513572</v>
      </c>
      <c r="AG399">
        <f t="shared" si="244"/>
        <v>-0.30964935085848899</v>
      </c>
      <c r="AH399">
        <f t="shared" si="245"/>
        <v>0.77266584428539919</v>
      </c>
      <c r="AI399">
        <f t="shared" si="246"/>
        <v>1.3190879469680505E-2</v>
      </c>
      <c r="AJ399">
        <f t="shared" si="247"/>
        <v>0.55401333313058787</v>
      </c>
      <c r="AK399" s="2">
        <f t="shared" si="248"/>
        <v>5.6689799327873027</v>
      </c>
      <c r="AL399" s="2">
        <f t="shared" si="249"/>
        <v>5.8510062901300888</v>
      </c>
      <c r="AM399" s="2">
        <f t="shared" si="250"/>
        <v>0.60044180666082347</v>
      </c>
      <c r="AN399" s="2">
        <f t="shared" si="251"/>
        <v>5.308636980480661</v>
      </c>
      <c r="AO399" s="2">
        <f t="shared" si="252"/>
        <v>0</v>
      </c>
      <c r="AP399" s="2">
        <f t="shared" si="253"/>
        <v>-6.71542369522765</v>
      </c>
      <c r="AQ399" s="2">
        <f t="shared" si="254"/>
        <v>0.5787318190972246</v>
      </c>
      <c r="AR399" s="2">
        <f t="shared" si="255"/>
        <v>-7.0343385697831833</v>
      </c>
      <c r="AS399" s="2">
        <f t="shared" si="256"/>
        <v>-2.8189250730070746E-2</v>
      </c>
      <c r="AT399" s="2">
        <f t="shared" si="257"/>
        <v>-5.6146375020789716E-2</v>
      </c>
      <c r="AU399" s="2">
        <f t="shared" si="258"/>
        <v>-2.4807635218362031E-2</v>
      </c>
      <c r="AV399" s="2">
        <f t="shared" si="259"/>
        <v>-7.7680488544246955E-3</v>
      </c>
      <c r="AW399" s="2">
        <f t="shared" si="260"/>
        <v>0</v>
      </c>
      <c r="AX399" s="2">
        <f t="shared" si="261"/>
        <v>6.644699359663854E-2</v>
      </c>
      <c r="AY399" s="2">
        <f t="shared" si="262"/>
        <v>-4.8586028093821421E-3</v>
      </c>
      <c r="AZ399" s="2">
        <f t="shared" si="263"/>
        <v>1.3564720916367481E-2</v>
      </c>
      <c r="BA399" s="2">
        <f t="shared" si="264"/>
        <v>22.274627751460979</v>
      </c>
      <c r="BB399" s="2">
        <f t="shared" si="265"/>
        <v>-25.336886466379713</v>
      </c>
      <c r="BC399" s="2">
        <f t="shared" si="266"/>
        <v>-12.977118735725302</v>
      </c>
      <c r="BD399" s="2">
        <f t="shared" si="267"/>
        <v>53.025360584366744</v>
      </c>
      <c r="BE399" s="2">
        <f t="shared" si="268"/>
        <v>0</v>
      </c>
      <c r="BF399" s="2">
        <f t="shared" si="269"/>
        <v>20.853491030621132</v>
      </c>
      <c r="BG399" s="2">
        <f t="shared" si="270"/>
        <v>-19.910060760868369</v>
      </c>
      <c r="BH399" s="2">
        <f t="shared" si="271"/>
        <v>-57.331777622832604</v>
      </c>
    </row>
    <row r="400" spans="2:60" x14ac:dyDescent="0.25">
      <c r="B400">
        <v>-6.32308</v>
      </c>
      <c r="C400">
        <v>-1.7645299999999999</v>
      </c>
      <c r="D400">
        <v>-7.07965</v>
      </c>
      <c r="E400">
        <v>2.1703699999999999E-2</v>
      </c>
      <c r="F400">
        <v>3.0338799999999999E-2</v>
      </c>
      <c r="G400">
        <v>3.1945599999999998E-2</v>
      </c>
      <c r="H400">
        <v>6.69902</v>
      </c>
      <c r="I400">
        <v>41.000999999999998</v>
      </c>
      <c r="J400">
        <v>-51.3322</v>
      </c>
      <c r="K400">
        <v>26553044</v>
      </c>
      <c r="L400">
        <f t="shared" si="227"/>
        <v>6.0655000000000001E-2</v>
      </c>
      <c r="M400">
        <f t="shared" si="228"/>
        <v>-0.30964935085848899</v>
      </c>
      <c r="N400">
        <f t="shared" si="229"/>
        <v>0.77266584428539919</v>
      </c>
      <c r="O400">
        <f t="shared" si="230"/>
        <v>1.3190879469680505E-2</v>
      </c>
      <c r="P400">
        <f t="shared" si="231"/>
        <v>0.55401333313058787</v>
      </c>
      <c r="Q400">
        <f t="shared" si="232"/>
        <v>0.76220811124692633</v>
      </c>
      <c r="R400">
        <f t="shared" si="233"/>
        <v>-0.76225832805227145</v>
      </c>
      <c r="S400">
        <f t="shared" si="234"/>
        <v>1.1664620991700727</v>
      </c>
      <c r="T400">
        <f t="shared" si="235"/>
        <v>0.74814889773152971</v>
      </c>
      <c r="U400">
        <f t="shared" si="236"/>
        <v>0.83468759428454053</v>
      </c>
      <c r="V400">
        <f t="shared" si="237"/>
        <v>-0.5507237237921444</v>
      </c>
      <c r="W400">
        <v>0</v>
      </c>
      <c r="X400">
        <v>0</v>
      </c>
      <c r="Y400">
        <f t="shared" si="238"/>
        <v>0.16706493927201443</v>
      </c>
      <c r="Z400">
        <f t="shared" si="239"/>
        <v>0.81546583832702058</v>
      </c>
      <c r="AA400">
        <f t="shared" si="240"/>
        <v>0.31611854930322009</v>
      </c>
      <c r="AB400">
        <f t="shared" si="241"/>
        <v>0.45516352597069432</v>
      </c>
      <c r="AC400">
        <f t="shared" si="242"/>
        <v>0.93084622726137123</v>
      </c>
      <c r="AD400">
        <v>0</v>
      </c>
      <c r="AE400">
        <v>0</v>
      </c>
      <c r="AF400">
        <f t="shared" si="243"/>
        <v>-0.36541113994139768</v>
      </c>
      <c r="AG400">
        <f t="shared" si="244"/>
        <v>0.32183359131370215</v>
      </c>
      <c r="AH400">
        <f t="shared" si="245"/>
        <v>0.87458653852474899</v>
      </c>
      <c r="AI400">
        <f t="shared" si="246"/>
        <v>-3.7225425801039047E-3</v>
      </c>
      <c r="AJ400">
        <f t="shared" si="247"/>
        <v>0.3626398610331768</v>
      </c>
      <c r="AK400" s="2">
        <f t="shared" si="248"/>
        <v>8.8311241431327225</v>
      </c>
      <c r="AL400" s="2">
        <f t="shared" si="249"/>
        <v>2.842123954297687</v>
      </c>
      <c r="AM400" s="2">
        <f t="shared" si="250"/>
        <v>2.5135186871140984</v>
      </c>
      <c r="AN400" s="2">
        <f t="shared" si="251"/>
        <v>0.91222395074553364</v>
      </c>
      <c r="AO400" s="2">
        <f t="shared" si="252"/>
        <v>0</v>
      </c>
      <c r="AP400" s="2">
        <f t="shared" si="253"/>
        <v>-9.0840596591009195</v>
      </c>
      <c r="AQ400" s="2">
        <f t="shared" si="254"/>
        <v>-2.5069447978823378E-2</v>
      </c>
      <c r="AR400" s="2">
        <f t="shared" si="255"/>
        <v>-3.2704101520257765</v>
      </c>
      <c r="AS400" s="2">
        <f t="shared" si="256"/>
        <v>-3.4868191473528265E-2</v>
      </c>
      <c r="AT400" s="2">
        <f t="shared" si="257"/>
        <v>-2.3107245768223043E-2</v>
      </c>
      <c r="AU400" s="2">
        <f t="shared" si="258"/>
        <v>-2.2053524542762836E-2</v>
      </c>
      <c r="AV400" s="2">
        <f t="shared" si="259"/>
        <v>1.3263529323074818E-2</v>
      </c>
      <c r="AW400" s="2">
        <f t="shared" si="260"/>
        <v>0</v>
      </c>
      <c r="AX400" s="2">
        <f t="shared" si="261"/>
        <v>4.6489508511713018E-2</v>
      </c>
      <c r="AY400" s="2">
        <f t="shared" si="262"/>
        <v>-1.5761196660277352E-2</v>
      </c>
      <c r="AZ400" s="2">
        <f t="shared" si="263"/>
        <v>-1.5248005329954167E-3</v>
      </c>
      <c r="BA400" s="2">
        <f t="shared" si="264"/>
        <v>22.721780025604815</v>
      </c>
      <c r="BB400" s="2">
        <f t="shared" si="265"/>
        <v>-25.4665647291888</v>
      </c>
      <c r="BC400" s="2">
        <f t="shared" si="266"/>
        <v>30.678051016386529</v>
      </c>
      <c r="BD400" s="2">
        <f t="shared" si="267"/>
        <v>47.486688724298801</v>
      </c>
      <c r="BE400" s="2">
        <f t="shared" si="268"/>
        <v>0</v>
      </c>
      <c r="BF400" s="2">
        <f t="shared" si="269"/>
        <v>-26.040296220324116</v>
      </c>
      <c r="BG400" s="2">
        <f t="shared" si="270"/>
        <v>-60.599317688964078</v>
      </c>
      <c r="BH400" s="2">
        <f t="shared" si="271"/>
        <v>-3.2525828490871973</v>
      </c>
    </row>
    <row r="401" spans="2:60" x14ac:dyDescent="0.25">
      <c r="B401">
        <v>-6.359</v>
      </c>
      <c r="C401">
        <v>-1.83396</v>
      </c>
      <c r="D401">
        <v>-7.17781</v>
      </c>
      <c r="E401">
        <v>3.5693000000000003E-2</v>
      </c>
      <c r="F401">
        <v>2.8073899999999999E-2</v>
      </c>
      <c r="G401">
        <v>1.5691400000000001E-2</v>
      </c>
      <c r="H401">
        <v>6.69902</v>
      </c>
      <c r="I401">
        <v>41.000999999999998</v>
      </c>
      <c r="J401">
        <v>-51.3322</v>
      </c>
      <c r="K401">
        <v>26617355</v>
      </c>
      <c r="L401">
        <f t="shared" si="227"/>
        <v>6.4310999999999993E-2</v>
      </c>
      <c r="M401">
        <f t="shared" si="228"/>
        <v>0.32183359131370215</v>
      </c>
      <c r="N401">
        <f t="shared" si="229"/>
        <v>0.87458653852474899</v>
      </c>
      <c r="O401">
        <f t="shared" si="230"/>
        <v>-3.7225425801039047E-3</v>
      </c>
      <c r="P401">
        <f t="shared" si="231"/>
        <v>0.3626398610331768</v>
      </c>
      <c r="Q401">
        <f t="shared" si="232"/>
        <v>1.225226257484213</v>
      </c>
      <c r="R401">
        <f t="shared" si="233"/>
        <v>1.1649407642871301</v>
      </c>
      <c r="S401">
        <f t="shared" si="234"/>
        <v>1.1705673733826145</v>
      </c>
      <c r="T401">
        <f t="shared" si="235"/>
        <v>0.74846772621245483</v>
      </c>
      <c r="U401">
        <f t="shared" si="236"/>
        <v>0.83355540072562528</v>
      </c>
      <c r="V401">
        <f t="shared" si="237"/>
        <v>-0.55243587313021425</v>
      </c>
      <c r="W401">
        <v>0</v>
      </c>
      <c r="X401">
        <v>0</v>
      </c>
      <c r="Y401">
        <f t="shared" si="238"/>
        <v>0.75141910621231156</v>
      </c>
      <c r="Z401">
        <f t="shared" si="239"/>
        <v>0.55122391156921713</v>
      </c>
      <c r="AA401">
        <f t="shared" si="240"/>
        <v>0.19723232278960587</v>
      </c>
      <c r="AB401">
        <f t="shared" si="241"/>
        <v>0.30433688074309884</v>
      </c>
      <c r="AC401">
        <f t="shared" si="242"/>
        <v>0.93078796369453654</v>
      </c>
      <c r="AD401">
        <v>0</v>
      </c>
      <c r="AE401">
        <v>0</v>
      </c>
      <c r="AF401">
        <f t="shared" si="243"/>
        <v>-0.3655595254419971</v>
      </c>
      <c r="AG401">
        <f t="shared" si="244"/>
        <v>0.81066510545147108</v>
      </c>
      <c r="AH401">
        <f t="shared" si="245"/>
        <v>0.58517273651003998</v>
      </c>
      <c r="AI401">
        <f t="shared" si="246"/>
        <v>-1.7923679421443628E-2</v>
      </c>
      <c r="AJ401">
        <f t="shared" si="247"/>
        <v>8.5846936289937226E-3</v>
      </c>
      <c r="AK401" s="2">
        <f t="shared" si="248"/>
        <v>8.1576288252112175</v>
      </c>
      <c r="AL401" s="2">
        <f t="shared" si="249"/>
        <v>-1.3547531042665311</v>
      </c>
      <c r="AM401" s="2">
        <f t="shared" si="250"/>
        <v>3.3813591926526803</v>
      </c>
      <c r="AN401" s="2">
        <f t="shared" si="251"/>
        <v>-3.9376887465271335</v>
      </c>
      <c r="AO401" s="2">
        <f t="shared" si="252"/>
        <v>0</v>
      </c>
      <c r="AP401" s="2">
        <f t="shared" si="253"/>
        <v>-8.7821148274013563</v>
      </c>
      <c r="AQ401" s="2">
        <f t="shared" si="254"/>
        <v>4.0711641862950874</v>
      </c>
      <c r="AR401" s="2">
        <f t="shared" si="255"/>
        <v>-1.2733137886104235</v>
      </c>
      <c r="AS401" s="2">
        <f t="shared" si="256"/>
        <v>-3.6802438146840283E-2</v>
      </c>
      <c r="AT401" s="2">
        <f t="shared" si="257"/>
        <v>1.2480792754592258E-3</v>
      </c>
      <c r="AU401" s="2">
        <f t="shared" si="258"/>
        <v>8.255341408431675E-3</v>
      </c>
      <c r="AV401" s="2">
        <f t="shared" si="259"/>
        <v>2.9735943350941423E-2</v>
      </c>
      <c r="AW401" s="2">
        <f t="shared" si="260"/>
        <v>0</v>
      </c>
      <c r="AX401" s="2">
        <f t="shared" si="261"/>
        <v>2.9484181647162939E-2</v>
      </c>
      <c r="AY401" s="2">
        <f t="shared" si="262"/>
        <v>-2.3034204940113934E-2</v>
      </c>
      <c r="AZ401" s="2">
        <f t="shared" si="263"/>
        <v>3.0140712989973055E-2</v>
      </c>
      <c r="BA401" s="2">
        <f t="shared" si="264"/>
        <v>12.908857129546014</v>
      </c>
      <c r="BB401" s="2">
        <f t="shared" si="265"/>
        <v>-12.521540977108554</v>
      </c>
      <c r="BC401" s="2">
        <f t="shared" si="266"/>
        <v>60.519281872171689</v>
      </c>
      <c r="BD401" s="2">
        <f t="shared" si="267"/>
        <v>19.363433777214979</v>
      </c>
      <c r="BE401" s="2">
        <f t="shared" si="268"/>
        <v>0</v>
      </c>
      <c r="BF401" s="2">
        <f t="shared" si="269"/>
        <v>-37.338550349369406</v>
      </c>
      <c r="BG401" s="2">
        <f t="shared" si="270"/>
        <v>-1.9506168020550678</v>
      </c>
      <c r="BH401" s="2">
        <f t="shared" si="271"/>
        <v>54.433274554260869</v>
      </c>
    </row>
    <row r="402" spans="2:60" x14ac:dyDescent="0.25">
      <c r="B402">
        <v>-6.4212499999999997</v>
      </c>
      <c r="C402">
        <v>-1.70946</v>
      </c>
      <c r="D402">
        <v>-7.1921799999999996</v>
      </c>
      <c r="E402">
        <v>9.6313200000000002E-2</v>
      </c>
      <c r="F402">
        <v>3.1271500000000001E-2</v>
      </c>
      <c r="G402">
        <v>2.8481599999999999E-2</v>
      </c>
      <c r="H402">
        <v>6.1558599999999997</v>
      </c>
      <c r="I402">
        <v>40.8187</v>
      </c>
      <c r="J402">
        <v>-50.105899999999998</v>
      </c>
      <c r="K402">
        <v>26676151</v>
      </c>
      <c r="L402">
        <f t="shared" si="227"/>
        <v>5.8796000000000001E-2</v>
      </c>
      <c r="M402">
        <f t="shared" si="228"/>
        <v>0.81066510545147108</v>
      </c>
      <c r="N402">
        <f t="shared" si="229"/>
        <v>0.58517273651003998</v>
      </c>
      <c r="O402">
        <f t="shared" si="230"/>
        <v>-1.7923679421443628E-2</v>
      </c>
      <c r="P402">
        <f t="shared" si="231"/>
        <v>8.5846936289937226E-3</v>
      </c>
      <c r="Q402">
        <f t="shared" si="232"/>
        <v>1.4268102612809657</v>
      </c>
      <c r="R402">
        <f t="shared" si="233"/>
        <v>5.2193916709010649E-2</v>
      </c>
      <c r="S402">
        <f t="shared" si="234"/>
        <v>1.1773911120458256</v>
      </c>
      <c r="T402">
        <f t="shared" si="235"/>
        <v>0.74954183361054882</v>
      </c>
      <c r="U402">
        <f t="shared" si="236"/>
        <v>0.83166571372630649</v>
      </c>
      <c r="V402">
        <f t="shared" si="237"/>
        <v>-0.55527663431132523</v>
      </c>
      <c r="W402">
        <v>0</v>
      </c>
      <c r="X402">
        <v>0</v>
      </c>
      <c r="Y402">
        <f t="shared" si="238"/>
        <v>0.99913512113835212</v>
      </c>
      <c r="Z402">
        <f t="shared" si="239"/>
        <v>3.6524710254069837E-2</v>
      </c>
      <c r="AA402">
        <f t="shared" si="240"/>
        <v>-1.0139629853734917E-2</v>
      </c>
      <c r="AB402">
        <f t="shared" si="241"/>
        <v>1.7092195737693119E-2</v>
      </c>
      <c r="AC402">
        <f t="shared" si="242"/>
        <v>0.93059150437657778</v>
      </c>
      <c r="AD402">
        <v>0</v>
      </c>
      <c r="AE402">
        <v>0</v>
      </c>
      <c r="AF402">
        <f t="shared" si="243"/>
        <v>-0.36605935581833965</v>
      </c>
      <c r="AG402">
        <f t="shared" si="244"/>
        <v>0.93604341361687426</v>
      </c>
      <c r="AH402">
        <f t="shared" si="245"/>
        <v>3.0277878689758859E-2</v>
      </c>
      <c r="AI402">
        <f t="shared" si="246"/>
        <v>-2.2806065306465145E-2</v>
      </c>
      <c r="AJ402">
        <f t="shared" si="247"/>
        <v>-0.34983690667474521</v>
      </c>
      <c r="AK402" s="2">
        <f t="shared" si="248"/>
        <v>3.7886432831158894</v>
      </c>
      <c r="AL402" s="2">
        <f t="shared" si="249"/>
        <v>-5.0618977893479205</v>
      </c>
      <c r="AM402" s="2">
        <f t="shared" si="250"/>
        <v>2.7677436169425316</v>
      </c>
      <c r="AN402" s="2">
        <f t="shared" si="251"/>
        <v>-6.9458711707653586</v>
      </c>
      <c r="AO402" s="2">
        <f t="shared" si="252"/>
        <v>3.8857805861880479E-16</v>
      </c>
      <c r="AP402" s="2">
        <f t="shared" si="253"/>
        <v>-6.2197793256552156</v>
      </c>
      <c r="AQ402" s="2">
        <f t="shared" si="254"/>
        <v>6.332699197480256</v>
      </c>
      <c r="AR402" s="2">
        <f t="shared" si="255"/>
        <v>-4.1344194539118559</v>
      </c>
      <c r="AS402" s="2">
        <f t="shared" si="256"/>
        <v>-5.6043864275074656E-2</v>
      </c>
      <c r="AT402" s="2">
        <f t="shared" si="257"/>
        <v>7.7298799119739761E-2</v>
      </c>
      <c r="AU402" s="2">
        <f t="shared" si="258"/>
        <v>9.5108773473693235E-3</v>
      </c>
      <c r="AV402" s="2">
        <f t="shared" si="259"/>
        <v>4.3114555418053715E-2</v>
      </c>
      <c r="AW402" s="2">
        <f t="shared" si="260"/>
        <v>6.0715321659188248E-18</v>
      </c>
      <c r="AX402" s="2">
        <f t="shared" si="261"/>
        <v>9.4604361124237257E-2</v>
      </c>
      <c r="AY402" s="2">
        <f t="shared" si="262"/>
        <v>-1.7860251738128344E-2</v>
      </c>
      <c r="AZ402" s="2">
        <f t="shared" si="263"/>
        <v>4.2383570038112474E-2</v>
      </c>
      <c r="BA402" s="2">
        <f t="shared" si="264"/>
        <v>-2.4404763480676168</v>
      </c>
      <c r="BB402" s="2">
        <f t="shared" si="265"/>
        <v>5.5380069509335987</v>
      </c>
      <c r="BC402" s="2">
        <f t="shared" si="266"/>
        <v>62.463748530313353</v>
      </c>
      <c r="BD402" s="2">
        <f t="shared" si="267"/>
        <v>-16.622778666255208</v>
      </c>
      <c r="BE402" s="2">
        <f t="shared" si="268"/>
        <v>2.4980018054066022E-16</v>
      </c>
      <c r="BF402" s="2">
        <f t="shared" si="269"/>
        <v>5.6792784237126446</v>
      </c>
      <c r="BG402" s="2">
        <f t="shared" si="270"/>
        <v>60.368177947044543</v>
      </c>
      <c r="BH402" s="2">
        <f t="shared" si="271"/>
        <v>23.196788242761436</v>
      </c>
    </row>
    <row r="403" spans="2:60" x14ac:dyDescent="0.25">
      <c r="B403">
        <v>-6.3302699999999996</v>
      </c>
      <c r="C403">
        <v>-1.82199</v>
      </c>
      <c r="D403">
        <v>-7.0245899999999999</v>
      </c>
      <c r="E403">
        <v>1.50422E-2</v>
      </c>
      <c r="F403">
        <v>5.9383199999999997E-2</v>
      </c>
      <c r="G403">
        <v>2.78155E-2</v>
      </c>
      <c r="H403">
        <v>6.1558599999999997</v>
      </c>
      <c r="I403">
        <v>40.8187</v>
      </c>
      <c r="J403">
        <v>-50.105899999999998</v>
      </c>
      <c r="K403">
        <v>26734640</v>
      </c>
      <c r="L403">
        <f t="shared" ref="L403:L466" si="272">(K403-K402)/1000000</f>
        <v>5.8488999999999999E-2</v>
      </c>
      <c r="M403">
        <f t="shared" ref="M403:M466" si="273">AG402</f>
        <v>0.93604341361687426</v>
      </c>
      <c r="N403">
        <f t="shared" ref="N403:N466" si="274">AH402</f>
        <v>3.0277878689758859E-2</v>
      </c>
      <c r="O403">
        <f t="shared" ref="O403:O466" si="275">AI402</f>
        <v>-2.2806065306465145E-2</v>
      </c>
      <c r="P403">
        <f t="shared" ref="P403:P466" si="276">AJ402</f>
        <v>-0.34983690667474521</v>
      </c>
      <c r="Q403">
        <f t="shared" ref="Q403:Q466" si="277">ATAN(AP402/AR402)</f>
        <v>0.98414176354510796</v>
      </c>
      <c r="R403">
        <f t="shared" ref="R403:R466" si="278">ATAN(BG402/BF402)</f>
        <v>1.4769950539705174</v>
      </c>
      <c r="S403">
        <f t="shared" ref="S403:S466" si="279">(1-$B$1)*(S402+AX402*L403)+$B$1*Q403</f>
        <v>1.1789487732640509</v>
      </c>
      <c r="T403">
        <f t="shared" ref="T403:T466" si="280">(1-$B$2)*(T402+AZ402*L403)+$B$2*R403</f>
        <v>0.75274578048623997</v>
      </c>
      <c r="U403">
        <f t="shared" ref="U403:U466" si="281">COS(S403/2)</f>
        <v>0.83123299509601745</v>
      </c>
      <c r="V403">
        <f t="shared" ref="V403:V466" si="282">-SIN(S403/2)</f>
        <v>-0.5559241925512004</v>
      </c>
      <c r="W403">
        <v>0</v>
      </c>
      <c r="X403">
        <v>0</v>
      </c>
      <c r="Y403">
        <f t="shared" ref="Y403:Y466" si="283">U403*M403-V403*N403-W403*O403-X403*P403</f>
        <v>0.79490237550342213</v>
      </c>
      <c r="Z403">
        <f t="shared" ref="Z403:Z466" si="284">U403*N403+V403*M403+W403*P403-X403*O403</f>
        <v>-0.49520120711938792</v>
      </c>
      <c r="AA403">
        <f t="shared" ref="AA403:AA466" si="285">U403*O403-V403*P403+W403*M403+X403*N403</f>
        <v>-0.21343995383881575</v>
      </c>
      <c r="AB403">
        <f t="shared" ref="AB403:AB466" si="286">U403*P403+V403*O403-W403*N403+X403*M403</f>
        <v>-0.27811753628960784</v>
      </c>
      <c r="AC403">
        <f t="shared" ref="AC403:AC466" si="287">COS(T403/2)</f>
        <v>0.93000389316567877</v>
      </c>
      <c r="AD403">
        <v>0</v>
      </c>
      <c r="AE403">
        <v>0</v>
      </c>
      <c r="AF403">
        <f t="shared" ref="AF403:AF466" si="288">-SIN(T403/2)</f>
        <v>-0.36754966833977798</v>
      </c>
      <c r="AG403">
        <f t="shared" ref="AG403:AG466" si="289">AC403*Y403-AD403*Z403-AE403*AA403-AF403*AB403</f>
        <v>0.63704029568210729</v>
      </c>
      <c r="AH403">
        <f t="shared" ref="AH403:AH466" si="290">AC403*Z403+AD403*Y403+AE403*AB403-AF403*AA403</f>
        <v>-0.53898883476528869</v>
      </c>
      <c r="AI403">
        <f t="shared" ref="AI403:AI466" si="291">AC403*AA403-AD403*AB403+AE403*Y403+AF403*Z403</f>
        <v>-1.6488948589012703E-2</v>
      </c>
      <c r="AJ403">
        <f t="shared" ref="AJ403:AJ466" si="292">AC403*AB403+AD403*AA403-AE403*Z403+AF403*Y403</f>
        <v>-0.55081649598576665</v>
      </c>
      <c r="AK403" s="2">
        <f t="shared" ref="AK403:AK466" si="293">$M403*0-$N403*B403-$O403*C403-$P403*D403</f>
        <v>-2.3073461120526551</v>
      </c>
      <c r="AL403" s="2">
        <f t="shared" ref="AL403:AL466" si="294">$M403*B403+$N403*0+$O403*D403-$P403*C403</f>
        <v>-6.4026036272176672</v>
      </c>
      <c r="AM403" s="2">
        <f t="shared" ref="AM403:AM466" si="295">$M403*C403-$N403*D403+$O403*0+$P403*B403</f>
        <v>0.72179001990542369</v>
      </c>
      <c r="AN403" s="2">
        <f t="shared" ref="AN403:AN466" si="296">$M403*D403+$N403*C403-$O403*B403+$P403*0</f>
        <v>-6.774855746080469</v>
      </c>
      <c r="AO403" s="2">
        <f t="shared" ref="AO403:AO466" si="297">AK403*$M403+AL403*$N403+AM403*$O403+AN403*$P403</f>
        <v>0</v>
      </c>
      <c r="AP403" s="2">
        <f t="shared" ref="AP403:AP466" si="298">-AK403*$N403+AL403*$M403-AM403*$P403+AN403*$O403</f>
        <v>-5.5162368191611817</v>
      </c>
      <c r="AQ403" s="2">
        <f t="shared" ref="AQ403:AQ466" si="299">-AK403*$O403+AL403*$P403+AM403*$M403-AN403*$N403</f>
        <v>3.0680006160615458</v>
      </c>
      <c r="AR403" s="2">
        <f t="shared" ref="AR403:AR466" si="300">-AK403*$P403-AL403*$O403+AM403*$N403+AN403*$M403</f>
        <v>-7.2729178515831201</v>
      </c>
      <c r="AS403" s="2">
        <f t="shared" ref="AS403:AS466" si="301">$M403*0-$N403*E403-$O403*F403-$P403*G403</f>
        <v>1.0629739708091166E-2</v>
      </c>
      <c r="AT403" s="2">
        <f t="shared" ref="AT403:AT466" si="302">$M403*E403+$N403*0+$O403*G403-$P403*F403</f>
        <v>3.4220225123223494E-2</v>
      </c>
      <c r="AU403" s="2">
        <f t="shared" ref="AU403:AU466" si="303">$M403*F403-$N403*G403+$O403*0+$P403*E403</f>
        <v>4.948074218721573E-2</v>
      </c>
      <c r="AV403" s="2">
        <f t="shared" ref="AV403:AV466" si="304">$M403*G403+$N403*F403-$O403*E403+$P403*0</f>
        <v>2.8177566292822764E-2</v>
      </c>
      <c r="AW403" s="2">
        <f t="shared" ref="AW403:AW466" si="305">AS403*$M403+AT403*$N403+AU403*$O403+AV403*$P403</f>
        <v>0</v>
      </c>
      <c r="AX403" s="2">
        <f t="shared" ref="AX403:AX466" si="306">-AS403*$N403+AT403*$M403-AU403*$P403+AV403*$O403</f>
        <v>4.8377340739389492E-2</v>
      </c>
      <c r="AY403" s="2">
        <f t="shared" ref="AY403:AY466" si="307">-AS403*$O403+AT403*$P403+AU403*$M403-AV403*$N403</f>
        <v>3.3733890726382706E-2</v>
      </c>
      <c r="AZ403" s="2">
        <f t="shared" ref="AZ403:AZ466" si="308">-AS403*$P403-AT403*$O403+AU403*$N403+AV403*$M403</f>
        <v>3.2372701196771839E-2</v>
      </c>
      <c r="BA403" s="2">
        <f t="shared" ref="BA403:BA466" si="309">$M403*0-$N403*H403-$O403*I403-$P403*J403</f>
        <v>-16.784365506540244</v>
      </c>
      <c r="BB403" s="2">
        <f t="shared" ref="BB403:BB466" si="310">$M403*H403+$N403*0+$O403*J403-$P403*I403</f>
        <v>21.184758378271205</v>
      </c>
      <c r="BC403" s="2">
        <f t="shared" ref="BC403:BC466" si="311">$M403*I403-$N403*J403+$O403*0+$P403*H403</f>
        <v>37.571628628921495</v>
      </c>
      <c r="BD403" s="2">
        <f t="shared" ref="BD403:BD466" si="312">$M403*J403+$N403*I403-$O403*H403+$P403*0</f>
        <v>-45.525003086294625</v>
      </c>
      <c r="BE403" s="2">
        <f t="shared" ref="BE403:BE466" si="313">BA403*$M403+BB403*$N403+BC403*$O403+BD403*$P403</f>
        <v>0</v>
      </c>
      <c r="BF403" s="2">
        <f t="shared" ref="BF403:BF466" si="314">-BA403*$N403+BB403*$M403-BC403*$P403+BD403*$O403</f>
        <v>34.520237063474504</v>
      </c>
      <c r="BG403" s="2">
        <f t="shared" ref="BG403:BG466" si="315">-BA403*$O403+BB403*$P403+BC403*$M403-BD403*$N403</f>
        <v>28.753080362182857</v>
      </c>
      <c r="BH403" s="2">
        <f t="shared" ref="BH403:BH466" si="316">-BA403*$P403-BB403*$O403+BC403*$N403+BD403*$M403</f>
        <v>-46.864439606240595</v>
      </c>
    </row>
    <row r="404" spans="2:60" x14ac:dyDescent="0.25">
      <c r="B404">
        <v>-6.3613900000000001</v>
      </c>
      <c r="C404">
        <v>-1.7788900000000001</v>
      </c>
      <c r="D404">
        <v>-7.1921799999999996</v>
      </c>
      <c r="E404">
        <v>0.100976</v>
      </c>
      <c r="F404">
        <v>2.4343400000000001E-2</v>
      </c>
      <c r="G404">
        <v>2.56838E-2</v>
      </c>
      <c r="H404">
        <v>6.8800800000000004</v>
      </c>
      <c r="I404">
        <v>40.8187</v>
      </c>
      <c r="J404">
        <v>-49.405099999999997</v>
      </c>
      <c r="K404">
        <v>26808529</v>
      </c>
      <c r="L404">
        <f t="shared" si="272"/>
        <v>7.3888999999999996E-2</v>
      </c>
      <c r="M404">
        <f t="shared" si="273"/>
        <v>0.63704029568210729</v>
      </c>
      <c r="N404">
        <f t="shared" si="274"/>
        <v>-0.53898883476528869</v>
      </c>
      <c r="O404">
        <f t="shared" si="275"/>
        <v>-1.6488948589012703E-2</v>
      </c>
      <c r="P404">
        <f t="shared" si="276"/>
        <v>-0.55081649598576665</v>
      </c>
      <c r="Q404">
        <f t="shared" si="277"/>
        <v>0.64889526467040171</v>
      </c>
      <c r="R404">
        <f t="shared" si="278"/>
        <v>0.6945025787095308</v>
      </c>
      <c r="S404">
        <f t="shared" si="279"/>
        <v>1.1718507653554728</v>
      </c>
      <c r="T404">
        <f t="shared" si="280"/>
        <v>0.7550771318166728</v>
      </c>
      <c r="U404">
        <f t="shared" si="281"/>
        <v>0.83320073324930066</v>
      </c>
      <c r="V404">
        <f t="shared" si="282"/>
        <v>-0.55297064850932875</v>
      </c>
      <c r="W404">
        <v>0</v>
      </c>
      <c r="X404">
        <v>0</v>
      </c>
      <c r="Y404">
        <f t="shared" si="283"/>
        <v>0.23273743597223395</v>
      </c>
      <c r="Z404">
        <f t="shared" si="284"/>
        <v>-0.80135047776953416</v>
      </c>
      <c r="AA404">
        <f t="shared" si="285"/>
        <v>-0.31832395904976091</v>
      </c>
      <c r="AB404">
        <f t="shared" si="286"/>
        <v>-0.4498228037466479</v>
      </c>
      <c r="AC404">
        <f t="shared" si="287"/>
        <v>0.92957481771410466</v>
      </c>
      <c r="AD404">
        <v>0</v>
      </c>
      <c r="AE404">
        <v>0</v>
      </c>
      <c r="AF404">
        <f t="shared" si="288"/>
        <v>-0.36863350128791755</v>
      </c>
      <c r="AG404">
        <f t="shared" si="289"/>
        <v>5.0527104514862892E-2</v>
      </c>
      <c r="AH404">
        <f t="shared" si="290"/>
        <v>-0.86226009986607044</v>
      </c>
      <c r="AI404">
        <f t="shared" si="291"/>
        <v>-5.0130382878466051E-4</v>
      </c>
      <c r="AJ404">
        <f t="shared" si="292"/>
        <v>-0.50393876669965487</v>
      </c>
      <c r="AK404" s="2">
        <f t="shared" si="293"/>
        <v>-7.4196215954419795</v>
      </c>
      <c r="AL404" s="2">
        <f t="shared" si="294"/>
        <v>-4.9137122368303956</v>
      </c>
      <c r="AM404" s="2">
        <f t="shared" si="295"/>
        <v>-1.5057707798092617</v>
      </c>
      <c r="AN404" s="2">
        <f t="shared" si="296"/>
        <v>-3.7277992581879729</v>
      </c>
      <c r="AO404" s="2">
        <f t="shared" si="297"/>
        <v>0</v>
      </c>
      <c r="AP404" s="2">
        <f t="shared" si="298"/>
        <v>-7.8972617887477412</v>
      </c>
      <c r="AQ404" s="2">
        <f t="shared" si="299"/>
        <v>-0.38426684367268149</v>
      </c>
      <c r="AR404" s="2">
        <f t="shared" si="300"/>
        <v>-5.7310366208425654</v>
      </c>
      <c r="AS404" s="2">
        <f t="shared" si="301"/>
        <v>6.8973394369940794E-2</v>
      </c>
      <c r="AT404" s="2">
        <f t="shared" si="302"/>
        <v>7.7311028327405898E-2</v>
      </c>
      <c r="AU404" s="2">
        <f t="shared" si="303"/>
        <v>-2.6268238330406236E-2</v>
      </c>
      <c r="AV404" s="2">
        <f t="shared" si="304"/>
        <v>4.9057828187389265E-3</v>
      </c>
      <c r="AW404" s="2">
        <f t="shared" si="305"/>
        <v>0</v>
      </c>
      <c r="AX404" s="2">
        <f t="shared" si="306"/>
        <v>7.187625961287912E-2</v>
      </c>
      <c r="AY404" s="2">
        <f t="shared" si="307"/>
        <v>-5.5536655118548793E-2</v>
      </c>
      <c r="AZ404" s="2">
        <f t="shared" si="308"/>
        <v>5.6549929480993688E-2</v>
      </c>
      <c r="BA404" s="2">
        <f t="shared" si="309"/>
        <v>-22.831800317764099</v>
      </c>
      <c r="BB404" s="2">
        <f t="shared" si="310"/>
        <v>27.681139656145795</v>
      </c>
      <c r="BC404" s="2">
        <f t="shared" si="311"/>
        <v>-4.4153021208050856</v>
      </c>
      <c r="BD404" s="2">
        <f t="shared" si="312"/>
        <v>-53.360417776429671</v>
      </c>
      <c r="BE404" s="2">
        <f t="shared" si="313"/>
        <v>0</v>
      </c>
      <c r="BF404" s="2">
        <f t="shared" si="314"/>
        <v>3.775751885006811</v>
      </c>
      <c r="BG404" s="2">
        <f t="shared" si="315"/>
        <v>-47.19709550039542</v>
      </c>
      <c r="BH404" s="2">
        <f t="shared" si="316"/>
        <v>-43.732637132190163</v>
      </c>
    </row>
    <row r="405" spans="2:60" x14ac:dyDescent="0.25">
      <c r="B405">
        <v>-6.3206899999999999</v>
      </c>
      <c r="C405">
        <v>-1.85551</v>
      </c>
      <c r="D405">
        <v>-7.1083800000000004</v>
      </c>
      <c r="E405">
        <v>6.3938099999999998E-2</v>
      </c>
      <c r="F405">
        <v>3.9664999999999999E-2</v>
      </c>
      <c r="G405">
        <v>2.6216699999999999E-2</v>
      </c>
      <c r="H405">
        <v>6.8800800000000004</v>
      </c>
      <c r="I405">
        <v>40.8187</v>
      </c>
      <c r="J405">
        <v>-49.405099999999997</v>
      </c>
      <c r="K405">
        <v>26867501</v>
      </c>
      <c r="L405">
        <f t="shared" si="272"/>
        <v>5.8971999999999997E-2</v>
      </c>
      <c r="M405">
        <f t="shared" si="273"/>
        <v>5.0527104514862892E-2</v>
      </c>
      <c r="N405">
        <f t="shared" si="274"/>
        <v>-0.86226009986607044</v>
      </c>
      <c r="O405">
        <f t="shared" si="275"/>
        <v>-5.0130382878466051E-4</v>
      </c>
      <c r="P405">
        <f t="shared" si="276"/>
        <v>-0.50393876669965487</v>
      </c>
      <c r="Q405">
        <f t="shared" si="277"/>
        <v>0.94302997795062526</v>
      </c>
      <c r="R405">
        <f t="shared" si="278"/>
        <v>-1.4909666727732884</v>
      </c>
      <c r="S405">
        <f t="shared" si="279"/>
        <v>1.1714282626536288</v>
      </c>
      <c r="T405">
        <f t="shared" si="280"/>
        <v>0.75616261559099462</v>
      </c>
      <c r="U405">
        <f t="shared" si="281"/>
        <v>0.83331753045326973</v>
      </c>
      <c r="V405">
        <f t="shared" si="282"/>
        <v>-0.55279462139140245</v>
      </c>
      <c r="W405">
        <v>0</v>
      </c>
      <c r="X405">
        <v>0</v>
      </c>
      <c r="Y405">
        <f t="shared" si="283"/>
        <v>-0.43454762349109743</v>
      </c>
      <c r="Z405">
        <f t="shared" si="284"/>
        <v>-0.74646756863908104</v>
      </c>
      <c r="AA405">
        <f t="shared" si="285"/>
        <v>-0.2789923850107956</v>
      </c>
      <c r="AB405">
        <f t="shared" si="286"/>
        <v>-0.41966389050558778</v>
      </c>
      <c r="AC405">
        <f t="shared" si="287"/>
        <v>0.929374607969922</v>
      </c>
      <c r="AD405">
        <v>0</v>
      </c>
      <c r="AE405">
        <v>0</v>
      </c>
      <c r="AF405">
        <f t="shared" si="288"/>
        <v>-0.36913796616001704</v>
      </c>
      <c r="AG405">
        <f t="shared" si="289"/>
        <v>-0.55877140223833266</v>
      </c>
      <c r="AH405">
        <f t="shared" si="290"/>
        <v>-0.79673468554322424</v>
      </c>
      <c r="AI405">
        <f t="shared" si="291"/>
        <v>1.6261081645841613E-2</v>
      </c>
      <c r="AJ405">
        <f t="shared" si="292"/>
        <v>-0.22961693778259035</v>
      </c>
      <c r="AK405" s="2">
        <f t="shared" si="293"/>
        <v>-9.0331972153223141</v>
      </c>
      <c r="AL405" s="2">
        <f t="shared" si="294"/>
        <v>-1.250866127124469</v>
      </c>
      <c r="AM405" s="2">
        <f t="shared" si="295"/>
        <v>-3.0377852730935104</v>
      </c>
      <c r="AN405" s="2">
        <f t="shared" si="296"/>
        <v>1.2375977926135702</v>
      </c>
      <c r="AO405" s="2">
        <f t="shared" si="297"/>
        <v>0</v>
      </c>
      <c r="AP405" s="2">
        <f t="shared" si="298"/>
        <v>-9.3836463530660978</v>
      </c>
      <c r="AQ405" s="2">
        <f t="shared" si="299"/>
        <v>1.539472259324969</v>
      </c>
      <c r="AR405" s="2">
        <f t="shared" si="300"/>
        <v>-1.8709120620590707</v>
      </c>
      <c r="AS405" s="2">
        <f t="shared" si="301"/>
        <v>6.8362768172550381E-2</v>
      </c>
      <c r="AT405" s="2">
        <f t="shared" si="302"/>
        <v>2.3206195710235467E-2</v>
      </c>
      <c r="AU405" s="2">
        <f t="shared" si="303"/>
        <v>-7.6111152983783584E-3</v>
      </c>
      <c r="AV405" s="2">
        <f t="shared" si="304"/>
        <v>-3.2844840505917662E-2</v>
      </c>
      <c r="AW405" s="2">
        <f t="shared" si="305"/>
        <v>0</v>
      </c>
      <c r="AX405" s="2">
        <f t="shared" si="306"/>
        <v>5.6299958375255518E-2</v>
      </c>
      <c r="AY405" s="2">
        <f t="shared" si="307"/>
        <v>-4.0365594201449216E-2</v>
      </c>
      <c r="AZ405" s="2">
        <f t="shared" si="308"/>
        <v>3.936548878406592E-2</v>
      </c>
      <c r="BA405" s="2">
        <f t="shared" si="309"/>
        <v>-18.94426412419055</v>
      </c>
      <c r="BB405" s="2">
        <f t="shared" si="310"/>
        <v>20.942522823305307</v>
      </c>
      <c r="BC405" s="2">
        <f t="shared" si="311"/>
        <v>-44.004734768827319</v>
      </c>
      <c r="BD405" s="2">
        <f t="shared" si="312"/>
        <v>-37.689183979224076</v>
      </c>
      <c r="BE405" s="2">
        <f t="shared" si="313"/>
        <v>0</v>
      </c>
      <c r="BF405" s="2">
        <f t="shared" si="314"/>
        <v>-37.43351607223142</v>
      </c>
      <c r="BG405" s="2">
        <f t="shared" si="315"/>
        <v>-45.284557329904622</v>
      </c>
      <c r="BH405" s="2">
        <f t="shared" si="316"/>
        <v>26.50295112644946</v>
      </c>
    </row>
    <row r="406" spans="2:60" x14ac:dyDescent="0.25">
      <c r="B406">
        <v>-6.3566000000000003</v>
      </c>
      <c r="C406">
        <v>-1.8507199999999999</v>
      </c>
      <c r="D406">
        <v>-7.03416</v>
      </c>
      <c r="E406">
        <v>5.5411200000000001E-2</v>
      </c>
      <c r="F406">
        <v>6.9242399999999996E-2</v>
      </c>
      <c r="G406">
        <v>2.7282500000000001E-2</v>
      </c>
      <c r="H406">
        <v>5.2505800000000002</v>
      </c>
      <c r="I406">
        <v>42.458799999999997</v>
      </c>
      <c r="J406">
        <v>-51.3322</v>
      </c>
      <c r="K406">
        <v>26931779</v>
      </c>
      <c r="L406">
        <f t="shared" si="272"/>
        <v>6.4278000000000002E-2</v>
      </c>
      <c r="M406">
        <f t="shared" si="273"/>
        <v>-0.55877140223833266</v>
      </c>
      <c r="N406">
        <f t="shared" si="274"/>
        <v>-0.79673468554322424</v>
      </c>
      <c r="O406">
        <f t="shared" si="275"/>
        <v>1.6261081645841613E-2</v>
      </c>
      <c r="P406">
        <f t="shared" si="276"/>
        <v>-0.22961693778259035</v>
      </c>
      <c r="Q406">
        <f t="shared" si="277"/>
        <v>1.3739969249638546</v>
      </c>
      <c r="R406">
        <f t="shared" si="278"/>
        <v>0.88002793552665126</v>
      </c>
      <c r="S406">
        <f t="shared" si="279"/>
        <v>1.179026107649789</v>
      </c>
      <c r="T406">
        <f t="shared" si="280"/>
        <v>0.75881428546410445</v>
      </c>
      <c r="U406">
        <f t="shared" si="281"/>
        <v>0.83121149844663911</v>
      </c>
      <c r="V406">
        <f t="shared" si="282"/>
        <v>-0.55595633358213736</v>
      </c>
      <c r="W406">
        <v>0</v>
      </c>
      <c r="X406">
        <v>0</v>
      </c>
      <c r="Y406">
        <f t="shared" si="283"/>
        <v>-0.90740690915598221</v>
      </c>
      <c r="Z406">
        <f t="shared" si="284"/>
        <v>-0.35160253173582218</v>
      </c>
      <c r="AA406">
        <f t="shared" si="285"/>
        <v>-0.11414059281676352</v>
      </c>
      <c r="AB406">
        <f t="shared" si="286"/>
        <v>-0.19990069025489751</v>
      </c>
      <c r="AC406">
        <f t="shared" si="287"/>
        <v>0.92888437525635281</v>
      </c>
      <c r="AD406">
        <v>0</v>
      </c>
      <c r="AE406">
        <v>0</v>
      </c>
      <c r="AF406">
        <f t="shared" si="288"/>
        <v>-0.37036983868103396</v>
      </c>
      <c r="AG406">
        <f t="shared" si="289"/>
        <v>-0.91691328631658631</v>
      </c>
      <c r="AH406">
        <f t="shared" si="290"/>
        <v>-0.36887233097848343</v>
      </c>
      <c r="AI406">
        <f t="shared" si="291"/>
        <v>2.4199559708850446E-2</v>
      </c>
      <c r="AJ406">
        <f t="shared" si="292"/>
        <v>0.15039152278142262</v>
      </c>
      <c r="AK406" s="2">
        <f t="shared" si="293"/>
        <v>-6.6495912721732537</v>
      </c>
      <c r="AL406" s="2">
        <f t="shared" si="294"/>
        <v>3.0125465863052767</v>
      </c>
      <c r="AM406" s="2">
        <f t="shared" si="295"/>
        <v>-3.110646819401385</v>
      </c>
      <c r="AN406" s="2">
        <f t="shared" si="296"/>
        <v>5.5083854555873026</v>
      </c>
      <c r="AO406" s="2">
        <f t="shared" si="297"/>
        <v>0</v>
      </c>
      <c r="AP406" s="2">
        <f t="shared" si="298"/>
        <v>-7.6059697831280557</v>
      </c>
      <c r="AQ406" s="2">
        <f t="shared" si="299"/>
        <v>5.5432600634668123</v>
      </c>
      <c r="AR406" s="2">
        <f t="shared" si="300"/>
        <v>-2.1754141010200341</v>
      </c>
      <c r="AS406" s="2">
        <f t="shared" si="301"/>
        <v>4.9286592792872203E-2</v>
      </c>
      <c r="AT406" s="2">
        <f t="shared" si="302"/>
        <v>-1.4619323110988795E-2</v>
      </c>
      <c r="AU406" s="2">
        <f t="shared" si="303"/>
        <v>-2.9677108946873178E-2</v>
      </c>
      <c r="AV406" s="2">
        <f t="shared" si="304"/>
        <v>-7.1313548619119524E-2</v>
      </c>
      <c r="AW406" s="2">
        <f t="shared" si="305"/>
        <v>0</v>
      </c>
      <c r="AX406" s="2">
        <f t="shared" si="306"/>
        <v>3.9463195369656916E-2</v>
      </c>
      <c r="AY406" s="2">
        <f t="shared" si="307"/>
        <v>-3.7679867057652285E-2</v>
      </c>
      <c r="AZ406" s="2">
        <f t="shared" si="308"/>
        <v>7.504751614266747E-2</v>
      </c>
      <c r="BA406" s="2">
        <f t="shared" si="309"/>
        <v>-8.2938493818084016</v>
      </c>
      <c r="BB406" s="2">
        <f t="shared" si="310"/>
        <v>5.9806685934982298</v>
      </c>
      <c r="BC406" s="2">
        <f t="shared" si="311"/>
        <v>-65.828529539781329</v>
      </c>
      <c r="BD406" s="2">
        <f t="shared" si="312"/>
        <v>-5.2308134026321298</v>
      </c>
      <c r="BE406" s="2">
        <f t="shared" si="313"/>
        <v>0</v>
      </c>
      <c r="BF406" s="2">
        <f t="shared" si="314"/>
        <v>-25.150228110939487</v>
      </c>
      <c r="BG406" s="2">
        <f t="shared" si="315"/>
        <v>31.377133440374049</v>
      </c>
      <c r="BH406" s="2">
        <f t="shared" si="316"/>
        <v>53.369041284709873</v>
      </c>
    </row>
    <row r="407" spans="2:60" x14ac:dyDescent="0.25">
      <c r="B407">
        <v>-6.31351</v>
      </c>
      <c r="C407">
        <v>-1.8459300000000001</v>
      </c>
      <c r="D407">
        <v>-7.1921799999999996</v>
      </c>
      <c r="E407">
        <v>7.4729799999999999E-2</v>
      </c>
      <c r="F407">
        <v>4.0064700000000002E-2</v>
      </c>
      <c r="G407">
        <v>2.78155E-2</v>
      </c>
      <c r="H407">
        <v>5.2505800000000002</v>
      </c>
      <c r="I407">
        <v>42.458799999999997</v>
      </c>
      <c r="J407">
        <v>-51.3322</v>
      </c>
      <c r="K407">
        <v>26993339</v>
      </c>
      <c r="L407">
        <f t="shared" si="272"/>
        <v>6.1559999999999997E-2</v>
      </c>
      <c r="M407">
        <f t="shared" si="273"/>
        <v>-0.91691328631658631</v>
      </c>
      <c r="N407">
        <f t="shared" si="274"/>
        <v>-0.36887233097848343</v>
      </c>
      <c r="O407">
        <f t="shared" si="275"/>
        <v>2.4199559708850446E-2</v>
      </c>
      <c r="P407">
        <f t="shared" si="276"/>
        <v>0.15039152278142262</v>
      </c>
      <c r="Q407">
        <f t="shared" si="277"/>
        <v>1.2922195638588556</v>
      </c>
      <c r="R407">
        <f t="shared" si="278"/>
        <v>-0.89511317344040742</v>
      </c>
      <c r="S407">
        <f t="shared" si="279"/>
        <v>1.1836707439947871</v>
      </c>
      <c r="T407">
        <f t="shared" si="280"/>
        <v>0.76177566317384893</v>
      </c>
      <c r="U407">
        <f t="shared" si="281"/>
        <v>0.82991815068257102</v>
      </c>
      <c r="V407">
        <f t="shared" si="282"/>
        <v>-0.55788517023453965</v>
      </c>
      <c r="W407">
        <v>0</v>
      </c>
      <c r="X407">
        <v>0</v>
      </c>
      <c r="Y407">
        <f t="shared" si="283"/>
        <v>-0.96675138207888278</v>
      </c>
      <c r="Z407">
        <f t="shared" si="284"/>
        <v>0.20539848206340772</v>
      </c>
      <c r="AA407">
        <f t="shared" si="285"/>
        <v>0.10398485412964723</v>
      </c>
      <c r="AB407">
        <f t="shared" si="286"/>
        <v>0.11131207897732108</v>
      </c>
      <c r="AC407">
        <f t="shared" si="287"/>
        <v>0.92833495470322225</v>
      </c>
      <c r="AD407">
        <v>0</v>
      </c>
      <c r="AE407">
        <v>0</v>
      </c>
      <c r="AF407">
        <f t="shared" si="288"/>
        <v>-0.37174482091370997</v>
      </c>
      <c r="AG407">
        <f t="shared" si="289"/>
        <v>-0.85608941162652008</v>
      </c>
      <c r="AH407">
        <f t="shared" si="290"/>
        <v>0.22933442151860817</v>
      </c>
      <c r="AI407">
        <f t="shared" si="291"/>
        <v>2.0176952917657864E-2</v>
      </c>
      <c r="AJ407">
        <f t="shared" si="292"/>
        <v>0.4627197131943287</v>
      </c>
      <c r="AK407" s="2">
        <f t="shared" si="293"/>
        <v>-1.2025655547845144</v>
      </c>
      <c r="AL407" s="2">
        <f t="shared" si="294"/>
        <v>5.8925058365937426</v>
      </c>
      <c r="AM407" s="2">
        <f t="shared" si="295"/>
        <v>-1.9099368418021923</v>
      </c>
      <c r="AN407" s="2">
        <f t="shared" si="296"/>
        <v>7.4283020637209614</v>
      </c>
      <c r="AO407" s="2">
        <f t="shared" si="297"/>
        <v>0</v>
      </c>
      <c r="AP407" s="2">
        <f t="shared" si="298"/>
        <v>-5.3795101012372655</v>
      </c>
      <c r="AQ407" s="2">
        <f t="shared" si="299"/>
        <v>5.4066260464415681</v>
      </c>
      <c r="AR407" s="2">
        <f t="shared" si="300"/>
        <v>-6.0683263839402795</v>
      </c>
      <c r="AS407" s="2">
        <f t="shared" si="301"/>
        <v>2.2412992017762028E-2</v>
      </c>
      <c r="AT407" s="2">
        <f t="shared" si="302"/>
        <v>-7.3873014893480554E-2</v>
      </c>
      <c r="AU407" s="2">
        <f t="shared" si="303"/>
        <v>-1.5236759000804975E-2</v>
      </c>
      <c r="AV407" s="2">
        <f t="shared" si="304"/>
        <v>-4.20915890516231E-2</v>
      </c>
      <c r="AW407" s="2">
        <f t="shared" si="305"/>
        <v>0</v>
      </c>
      <c r="AX407" s="2">
        <f t="shared" si="306"/>
        <v>7.7275562931778854E-2</v>
      </c>
      <c r="AY407" s="2">
        <f t="shared" si="307"/>
        <v>-1.3207895540691784E-2</v>
      </c>
      <c r="AZ407" s="2">
        <f t="shared" si="308"/>
        <v>4.2631726487943777E-2</v>
      </c>
      <c r="BA407" s="2">
        <f t="shared" si="309"/>
        <v>8.6292371435434099</v>
      </c>
      <c r="BB407" s="2">
        <f t="shared" si="310"/>
        <v>-12.441986789226661</v>
      </c>
      <c r="BC407" s="2">
        <f t="shared" si="311"/>
        <v>-57.076423387626704</v>
      </c>
      <c r="BD407" s="2">
        <f t="shared" si="312"/>
        <v>31.278237945094947</v>
      </c>
      <c r="BE407" s="2">
        <f t="shared" si="313"/>
        <v>0</v>
      </c>
      <c r="BF407" s="2">
        <f t="shared" si="314"/>
        <v>23.932039629844681</v>
      </c>
      <c r="BG407" s="2">
        <f t="shared" si="315"/>
        <v>61.791814400097337</v>
      </c>
      <c r="BH407" s="2">
        <f t="shared" si="316"/>
        <v>-8.6221921177773559</v>
      </c>
    </row>
    <row r="408" spans="2:60" x14ac:dyDescent="0.25">
      <c r="B408">
        <v>-6.3709699999999998</v>
      </c>
      <c r="C408">
        <v>-1.85311</v>
      </c>
      <c r="D408">
        <v>-7.0892299999999997</v>
      </c>
      <c r="E408">
        <v>6.4870700000000003E-2</v>
      </c>
      <c r="F408">
        <v>8.3631300000000006E-2</v>
      </c>
      <c r="G408">
        <v>3.0879799999999999E-2</v>
      </c>
      <c r="H408">
        <v>7.9664000000000001</v>
      </c>
      <c r="I408">
        <v>40.454300000000003</v>
      </c>
      <c r="J408">
        <v>-49.755499999999998</v>
      </c>
      <c r="K408">
        <v>27052251</v>
      </c>
      <c r="L408">
        <f t="shared" si="272"/>
        <v>5.8911999999999999E-2</v>
      </c>
      <c r="M408">
        <f t="shared" si="273"/>
        <v>-0.85608941162652008</v>
      </c>
      <c r="N408">
        <f t="shared" si="274"/>
        <v>0.22933442151860817</v>
      </c>
      <c r="O408">
        <f t="shared" si="275"/>
        <v>2.0176952917657864E-2</v>
      </c>
      <c r="P408">
        <f t="shared" si="276"/>
        <v>0.4627197131943287</v>
      </c>
      <c r="Q408">
        <f t="shared" si="277"/>
        <v>0.72530062316466182</v>
      </c>
      <c r="R408">
        <f t="shared" si="278"/>
        <v>1.2012849552881668</v>
      </c>
      <c r="S408">
        <f t="shared" si="279"/>
        <v>1.1789647503823528</v>
      </c>
      <c r="T408">
        <f t="shared" si="280"/>
        <v>0.76472418121655017</v>
      </c>
      <c r="U408">
        <f t="shared" si="281"/>
        <v>0.83122855403619844</v>
      </c>
      <c r="V408">
        <f t="shared" si="282"/>
        <v>-0.55593083288741119</v>
      </c>
      <c r="W408">
        <v>0</v>
      </c>
      <c r="X408">
        <v>0</v>
      </c>
      <c r="Y408">
        <f t="shared" si="283"/>
        <v>-0.58411188778741963</v>
      </c>
      <c r="Z408">
        <f t="shared" si="284"/>
        <v>0.66655581922126572</v>
      </c>
      <c r="AA408">
        <f t="shared" si="285"/>
        <v>0.27401181494814836</v>
      </c>
      <c r="AB408">
        <f t="shared" si="286"/>
        <v>0.37340884788192269</v>
      </c>
      <c r="AC408">
        <f t="shared" si="287"/>
        <v>0.92778589790605237</v>
      </c>
      <c r="AD408">
        <v>0</v>
      </c>
      <c r="AE408">
        <v>0</v>
      </c>
      <c r="AF408">
        <f t="shared" si="288"/>
        <v>-0.37311302261735674</v>
      </c>
      <c r="AG408">
        <f t="shared" si="289"/>
        <v>-0.40260706838316151</v>
      </c>
      <c r="AH408">
        <f t="shared" si="290"/>
        <v>0.72065846574887782</v>
      </c>
      <c r="AI408">
        <f t="shared" si="291"/>
        <v>5.5236413157000175E-3</v>
      </c>
      <c r="AJ408">
        <f t="shared" si="292"/>
        <v>0.56438321521728863</v>
      </c>
      <c r="AK408" s="2">
        <f t="shared" si="293"/>
        <v>4.7787993050522779</v>
      </c>
      <c r="AL408" s="2">
        <f t="shared" si="294"/>
        <v>6.1685514265753056</v>
      </c>
      <c r="AM408" s="2">
        <f t="shared" si="295"/>
        <v>0.26425889947191061</v>
      </c>
      <c r="AN408" s="2">
        <f t="shared" si="296"/>
        <v>5.7725795914545381</v>
      </c>
      <c r="AO408" s="2">
        <f t="shared" si="297"/>
        <v>0</v>
      </c>
      <c r="AP408" s="2">
        <f t="shared" si="298"/>
        <v>-6.3825794710849566</v>
      </c>
      <c r="AQ408" s="2">
        <f t="shared" si="299"/>
        <v>1.207808291306087</v>
      </c>
      <c r="AR408" s="2">
        <f t="shared" si="300"/>
        <v>-7.216947819725247</v>
      </c>
      <c r="AS408" s="2">
        <f t="shared" si="301"/>
        <v>-3.0853201460047927E-2</v>
      </c>
      <c r="AT408" s="2">
        <f t="shared" si="302"/>
        <v>-9.3609910274162683E-2</v>
      </c>
      <c r="AU408" s="2">
        <f t="shared" si="303"/>
        <v>-4.8660719781455974E-2</v>
      </c>
      <c r="AV408" s="2">
        <f t="shared" si="304"/>
        <v>-8.5652270664309475E-3</v>
      </c>
      <c r="AW408" s="2">
        <f t="shared" si="305"/>
        <v>0</v>
      </c>
      <c r="AX408" s="2">
        <f t="shared" si="306"/>
        <v>0.10955760823571292</v>
      </c>
      <c r="AY408" s="2">
        <f t="shared" si="307"/>
        <v>9.2960112049607704E-4</v>
      </c>
      <c r="AZ408" s="2">
        <f t="shared" si="308"/>
        <v>1.2338169460937295E-2</v>
      </c>
      <c r="BA408" s="2">
        <f t="shared" si="309"/>
        <v>20.379636447837775</v>
      </c>
      <c r="BB408" s="2">
        <f t="shared" si="310"/>
        <v>-26.542867163153367</v>
      </c>
      <c r="BC408" s="2">
        <f t="shared" si="311"/>
        <v>-19.535638751702326</v>
      </c>
      <c r="BD408" s="2">
        <f t="shared" si="312"/>
        <v>51.711982530900322</v>
      </c>
      <c r="BE408" s="2">
        <f t="shared" si="313"/>
        <v>0</v>
      </c>
      <c r="BF408" s="2">
        <f t="shared" si="314"/>
        <v>28.132230794120861</v>
      </c>
      <c r="BG408" s="2">
        <f t="shared" si="315"/>
        <v>-7.8281909607878042</v>
      </c>
      <c r="BH408" s="2">
        <f t="shared" si="316"/>
        <v>-57.644780462135088</v>
      </c>
    </row>
    <row r="409" spans="2:60" x14ac:dyDescent="0.25">
      <c r="B409">
        <v>-6.3159000000000001</v>
      </c>
      <c r="C409">
        <v>-1.85311</v>
      </c>
      <c r="D409">
        <v>-7.1179600000000001</v>
      </c>
      <c r="E409">
        <v>6.9933400000000007E-2</v>
      </c>
      <c r="F409">
        <v>6.40463E-2</v>
      </c>
      <c r="G409">
        <v>3.6608700000000001E-2</v>
      </c>
      <c r="H409">
        <v>7.9664000000000001</v>
      </c>
      <c r="I409">
        <v>40.454300000000003</v>
      </c>
      <c r="J409">
        <v>-49.755499999999998</v>
      </c>
      <c r="K409">
        <v>27112351</v>
      </c>
      <c r="L409">
        <f t="shared" si="272"/>
        <v>6.0100000000000001E-2</v>
      </c>
      <c r="M409">
        <f t="shared" si="273"/>
        <v>-0.40260706838316151</v>
      </c>
      <c r="N409">
        <f t="shared" si="274"/>
        <v>0.72065846574887782</v>
      </c>
      <c r="O409">
        <f t="shared" si="275"/>
        <v>5.5236413157000175E-3</v>
      </c>
      <c r="P409">
        <f t="shared" si="276"/>
        <v>0.56438321521728863</v>
      </c>
      <c r="Q409">
        <f t="shared" si="277"/>
        <v>0.7241222241397095</v>
      </c>
      <c r="R409">
        <f t="shared" si="278"/>
        <v>-0.27139831464060099</v>
      </c>
      <c r="S409">
        <f t="shared" si="279"/>
        <v>1.1763206238673669</v>
      </c>
      <c r="T409">
        <f t="shared" si="280"/>
        <v>0.76442884118131071</v>
      </c>
      <c r="U409">
        <f t="shared" si="281"/>
        <v>0.83196280311813109</v>
      </c>
      <c r="V409">
        <f t="shared" si="282"/>
        <v>-0.55483141063553887</v>
      </c>
      <c r="W409">
        <v>0</v>
      </c>
      <c r="X409">
        <v>0</v>
      </c>
      <c r="Y409">
        <f t="shared" si="283"/>
        <v>6.4889847970664938E-2</v>
      </c>
      <c r="Z409">
        <f t="shared" si="284"/>
        <v>0.82294008493811632</v>
      </c>
      <c r="AA409">
        <f t="shared" si="285"/>
        <v>0.31773299955045808</v>
      </c>
      <c r="AB409">
        <f t="shared" si="286"/>
        <v>0.46648115206196433</v>
      </c>
      <c r="AC409">
        <f t="shared" si="287"/>
        <v>0.92784098539662518</v>
      </c>
      <c r="AD409">
        <v>0</v>
      </c>
      <c r="AE409">
        <v>0</v>
      </c>
      <c r="AF409">
        <f t="shared" si="288"/>
        <v>-0.3729760123898313</v>
      </c>
      <c r="AG409">
        <f t="shared" si="289"/>
        <v>0.23419374043442492</v>
      </c>
      <c r="AH409">
        <f t="shared" si="290"/>
        <v>0.8820643265083542</v>
      </c>
      <c r="AI409">
        <f t="shared" si="291"/>
        <v>-1.2131211920045182E-2</v>
      </c>
      <c r="AJ409">
        <f t="shared" si="292"/>
        <v>0.40861797505744496</v>
      </c>
      <c r="AK409" s="2">
        <f t="shared" si="293"/>
        <v>8.5790998693699265</v>
      </c>
      <c r="AL409" s="2">
        <f t="shared" si="294"/>
        <v>3.5493731052130197</v>
      </c>
      <c r="AM409" s="2">
        <f t="shared" si="295"/>
        <v>2.3111053683625289</v>
      </c>
      <c r="AN409" s="2">
        <f t="shared" si="296"/>
        <v>1.565168365190535</v>
      </c>
      <c r="AO409" s="2">
        <f t="shared" si="297"/>
        <v>0</v>
      </c>
      <c r="AP409" s="2">
        <f t="shared" si="298"/>
        <v>-8.9073072997087692</v>
      </c>
      <c r="AQ409" s="2">
        <f t="shared" si="299"/>
        <v>-0.10260045514198723</v>
      </c>
      <c r="AR409" s="2">
        <f t="shared" si="300"/>
        <v>-3.8261356299613003</v>
      </c>
      <c r="AS409" s="2">
        <f t="shared" si="301"/>
        <v>-7.1413201348325461E-2</v>
      </c>
      <c r="AT409" s="2">
        <f t="shared" si="302"/>
        <v>-6.4100124545003953E-2</v>
      </c>
      <c r="AU409" s="2">
        <f t="shared" si="303"/>
        <v>-1.2698625515772687E-2</v>
      </c>
      <c r="AV409" s="2">
        <f t="shared" si="304"/>
        <v>3.1030299892986335E-2</v>
      </c>
      <c r="AW409" s="2">
        <f t="shared" si="305"/>
        <v>0</v>
      </c>
      <c r="AX409" s="2">
        <f t="shared" si="306"/>
        <v>8.4609982687919055E-2</v>
      </c>
      <c r="AY409" s="2">
        <f t="shared" si="307"/>
        <v>-5.3032265398290208E-2</v>
      </c>
      <c r="AZ409" s="2">
        <f t="shared" si="308"/>
        <v>1.9014088229923974E-2</v>
      </c>
      <c r="BA409" s="2">
        <f t="shared" si="309"/>
        <v>22.116660420324219</v>
      </c>
      <c r="BB409" s="2">
        <f t="shared" si="310"/>
        <v>-26.313888388415691</v>
      </c>
      <c r="BC409" s="2">
        <f t="shared" si="311"/>
        <v>24.065637611782364</v>
      </c>
      <c r="BD409" s="2">
        <f t="shared" si="312"/>
        <v>49.141646225705827</v>
      </c>
      <c r="BE409" s="2">
        <f t="shared" si="313"/>
        <v>0</v>
      </c>
      <c r="BF409" s="2">
        <f t="shared" si="314"/>
        <v>-18.655202208356048</v>
      </c>
      <c r="BG409" s="2">
        <f t="shared" si="315"/>
        <v>-60.076620613828482</v>
      </c>
      <c r="BH409" s="2">
        <f t="shared" si="316"/>
        <v>-14.778592080690869</v>
      </c>
    </row>
    <row r="410" spans="2:60" x14ac:dyDescent="0.25">
      <c r="B410">
        <v>-6.2799899999999997</v>
      </c>
      <c r="C410">
        <v>-1.84114</v>
      </c>
      <c r="D410">
        <v>-7.1131700000000002</v>
      </c>
      <c r="E410">
        <v>7.1798699999999993E-2</v>
      </c>
      <c r="F410">
        <v>6.4179600000000003E-2</v>
      </c>
      <c r="G410">
        <v>3.2478600000000003E-2</v>
      </c>
      <c r="H410">
        <v>6.51797</v>
      </c>
      <c r="I410">
        <v>41.547600000000003</v>
      </c>
      <c r="J410">
        <v>-50.806600000000003</v>
      </c>
      <c r="K410">
        <v>27182880</v>
      </c>
      <c r="L410">
        <f t="shared" si="272"/>
        <v>7.0528999999999994E-2</v>
      </c>
      <c r="M410">
        <f t="shared" si="273"/>
        <v>0.23419374043442492</v>
      </c>
      <c r="N410">
        <f t="shared" si="274"/>
        <v>0.8820643265083542</v>
      </c>
      <c r="O410">
        <f t="shared" si="275"/>
        <v>-1.2131211920045182E-2</v>
      </c>
      <c r="P410">
        <f t="shared" si="276"/>
        <v>0.40861797505744496</v>
      </c>
      <c r="Q410">
        <f t="shared" si="277"/>
        <v>1.1650779407255714</v>
      </c>
      <c r="R410">
        <f t="shared" si="278"/>
        <v>1.2697131295275399</v>
      </c>
      <c r="S410">
        <f t="shared" si="279"/>
        <v>1.1819438785241472</v>
      </c>
      <c r="T410">
        <f t="shared" si="280"/>
        <v>0.76627382905379637</v>
      </c>
      <c r="U410">
        <f t="shared" si="281"/>
        <v>0.83039953758260154</v>
      </c>
      <c r="V410">
        <f t="shared" si="282"/>
        <v>-0.5571683838684689</v>
      </c>
      <c r="W410">
        <v>0</v>
      </c>
      <c r="X410">
        <v>0</v>
      </c>
      <c r="Y410">
        <f t="shared" si="283"/>
        <v>0.68593272903017544</v>
      </c>
      <c r="Z410">
        <f t="shared" si="284"/>
        <v>0.60198046098068592</v>
      </c>
      <c r="AA410">
        <f t="shared" si="285"/>
        <v>0.21759526401364088</v>
      </c>
      <c r="AB410">
        <f t="shared" si="286"/>
        <v>0.34607530527549879</v>
      </c>
      <c r="AC410">
        <f t="shared" si="287"/>
        <v>0.92749652254161097</v>
      </c>
      <c r="AD410">
        <v>0</v>
      </c>
      <c r="AE410">
        <v>0</v>
      </c>
      <c r="AF410">
        <f t="shared" si="288"/>
        <v>-0.37383178125089767</v>
      </c>
      <c r="AG410">
        <f t="shared" si="289"/>
        <v>0.76557416869105266</v>
      </c>
      <c r="AH410">
        <f t="shared" si="290"/>
        <v>0.63967880933556076</v>
      </c>
      <c r="AI410">
        <f t="shared" si="291"/>
        <v>-2.3220577312470653E-2</v>
      </c>
      <c r="AJ410">
        <f t="shared" si="292"/>
        <v>6.45601882689118E-2</v>
      </c>
      <c r="AK410" s="2">
        <f t="shared" si="293"/>
        <v>8.4235890119540926</v>
      </c>
      <c r="AL410" s="2">
        <f t="shared" si="294"/>
        <v>-0.63212007670021209</v>
      </c>
      <c r="AM410" s="2">
        <f t="shared" si="295"/>
        <v>3.2769732449449891</v>
      </c>
      <c r="AN410" s="2">
        <f t="shared" si="296"/>
        <v>-3.3660476922992943</v>
      </c>
      <c r="AO410" s="2">
        <f t="shared" si="297"/>
        <v>0</v>
      </c>
      <c r="AP410" s="2">
        <f t="shared" si="298"/>
        <v>-8.8763818675571606</v>
      </c>
      <c r="AQ410" s="2">
        <f t="shared" si="299"/>
        <v>3.5804099299371606</v>
      </c>
      <c r="AR410" s="2">
        <f t="shared" si="300"/>
        <v>-1.3475043686421282</v>
      </c>
      <c r="AS410" s="2">
        <f t="shared" si="301"/>
        <v>-7.5823835395832373E-2</v>
      </c>
      <c r="AT410" s="2">
        <f t="shared" si="302"/>
        <v>-9.8041368601340349E-3</v>
      </c>
      <c r="AU410" s="2">
        <f t="shared" si="303"/>
        <v>1.5720485554407956E-2</v>
      </c>
      <c r="AV410" s="2">
        <f t="shared" si="304"/>
        <v>6.5087825712932826E-2</v>
      </c>
      <c r="AW410" s="2">
        <f t="shared" si="305"/>
        <v>0</v>
      </c>
      <c r="AX410" s="2">
        <f t="shared" si="306"/>
        <v>5.7372165637398838E-2</v>
      </c>
      <c r="AY410" s="2">
        <f t="shared" si="307"/>
        <v>-5.8655991404690577E-2</v>
      </c>
      <c r="AZ410" s="2">
        <f t="shared" si="308"/>
        <v>5.9973686881979474E-2</v>
      </c>
      <c r="BA410" s="2">
        <f t="shared" si="309"/>
        <v>15.515243933671197</v>
      </c>
      <c r="BB410" s="2">
        <f t="shared" si="310"/>
        <v>-14.834282774620366</v>
      </c>
      <c r="BC410" s="2">
        <f t="shared" si="311"/>
        <v>57.208236964137839</v>
      </c>
      <c r="BD410" s="2">
        <f t="shared" si="312"/>
        <v>24.828138994641343</v>
      </c>
      <c r="BE410" s="2">
        <f t="shared" si="313"/>
        <v>0</v>
      </c>
      <c r="BF410" s="2">
        <f t="shared" si="314"/>
        <v>-40.837048721233622</v>
      </c>
      <c r="BG410" s="2">
        <f t="shared" si="315"/>
        <v>-14.3755405791181</v>
      </c>
      <c r="BH410" s="2">
        <f t="shared" si="316"/>
        <v>49.756174360963612</v>
      </c>
    </row>
    <row r="411" spans="2:60" x14ac:dyDescent="0.25">
      <c r="B411">
        <v>-6.2943499999999997</v>
      </c>
      <c r="C411">
        <v>-1.87466</v>
      </c>
      <c r="D411">
        <v>-7.2640099999999999</v>
      </c>
      <c r="E411">
        <v>3.7558300000000003E-2</v>
      </c>
      <c r="F411">
        <v>5.4320399999999998E-2</v>
      </c>
      <c r="G411">
        <v>3.4743499999999997E-2</v>
      </c>
      <c r="H411">
        <v>6.51797</v>
      </c>
      <c r="I411">
        <v>41.547600000000003</v>
      </c>
      <c r="J411">
        <v>-50.806600000000003</v>
      </c>
      <c r="K411">
        <v>27243537</v>
      </c>
      <c r="L411">
        <f t="shared" si="272"/>
        <v>6.0657000000000003E-2</v>
      </c>
      <c r="M411">
        <f t="shared" si="273"/>
        <v>0.76557416869105266</v>
      </c>
      <c r="N411">
        <f t="shared" si="274"/>
        <v>0.63967880933556076</v>
      </c>
      <c r="O411">
        <f t="shared" si="275"/>
        <v>-2.3220577312470653E-2</v>
      </c>
      <c r="P411">
        <f t="shared" si="276"/>
        <v>6.45601882689118E-2</v>
      </c>
      <c r="Q411">
        <f t="shared" si="277"/>
        <v>1.4201387899912725</v>
      </c>
      <c r="R411">
        <f t="shared" si="278"/>
        <v>0.33847504087259583</v>
      </c>
      <c r="S411">
        <f t="shared" si="279"/>
        <v>1.1901181997355361</v>
      </c>
      <c r="T411">
        <f t="shared" si="280"/>
        <v>0.76948021636689012</v>
      </c>
      <c r="U411">
        <f t="shared" si="281"/>
        <v>0.82811537140005942</v>
      </c>
      <c r="V411">
        <f t="shared" si="282"/>
        <v>-0.56055769698661861</v>
      </c>
      <c r="W411">
        <v>0</v>
      </c>
      <c r="X411">
        <v>0</v>
      </c>
      <c r="Y411">
        <f t="shared" si="283"/>
        <v>0.99256061721216704</v>
      </c>
      <c r="Z411">
        <f t="shared" si="284"/>
        <v>0.10057936189576411</v>
      </c>
      <c r="AA411">
        <f t="shared" si="285"/>
        <v>1.6960393447803285E-2</v>
      </c>
      <c r="AB411">
        <f t="shared" si="286"/>
        <v>6.6479757626945926E-2</v>
      </c>
      <c r="AC411">
        <f t="shared" si="287"/>
        <v>0.92689600611863543</v>
      </c>
      <c r="AD411">
        <v>0</v>
      </c>
      <c r="AE411">
        <v>0</v>
      </c>
      <c r="AF411">
        <f t="shared" si="288"/>
        <v>-0.37531825673862768</v>
      </c>
      <c r="AG411">
        <f t="shared" si="289"/>
        <v>0.94495153866555714</v>
      </c>
      <c r="AH411">
        <f t="shared" si="290"/>
        <v>9.9592154141575392E-2</v>
      </c>
      <c r="AI411">
        <f t="shared" si="291"/>
        <v>-2.20287498216322E-2</v>
      </c>
      <c r="AJ411">
        <f t="shared" si="292"/>
        <v>-0.31090629872733577</v>
      </c>
      <c r="AK411" s="2">
        <f t="shared" si="293"/>
        <v>4.4517974792639485</v>
      </c>
      <c r="AL411" s="2">
        <f t="shared" si="294"/>
        <v>-4.5290888603567687</v>
      </c>
      <c r="AM411" s="2">
        <f t="shared" si="295"/>
        <v>2.8050775756928124</v>
      </c>
      <c r="AN411" s="2">
        <f t="shared" si="296"/>
        <v>-6.9064771346292462</v>
      </c>
      <c r="AO411" s="2">
        <f t="shared" si="297"/>
        <v>0</v>
      </c>
      <c r="AP411" s="2">
        <f t="shared" si="298"/>
        <v>-6.3357979002683162</v>
      </c>
      <c r="AQ411" s="2">
        <f t="shared" si="299"/>
        <v>6.3763964813432956</v>
      </c>
      <c r="AR411" s="2">
        <f t="shared" si="300"/>
        <v>-3.8856487486478004</v>
      </c>
      <c r="AS411" s="2">
        <f t="shared" si="301"/>
        <v>-2.5006944477944399E-2</v>
      </c>
      <c r="AT411" s="2">
        <f t="shared" si="302"/>
        <v>2.4439964921250744E-2</v>
      </c>
      <c r="AU411" s="2">
        <f t="shared" si="303"/>
        <v>2.178638527987567E-2</v>
      </c>
      <c r="AV411" s="2">
        <f t="shared" si="304"/>
        <v>6.2218460333423951E-2</v>
      </c>
      <c r="AW411" s="2">
        <f t="shared" si="305"/>
        <v>0</v>
      </c>
      <c r="AX411" s="2">
        <f t="shared" si="306"/>
        <v>3.1855736592393991E-2</v>
      </c>
      <c r="AY411" s="2">
        <f t="shared" si="307"/>
        <v>-2.2123563776349865E-2</v>
      </c>
      <c r="AZ411" s="2">
        <f t="shared" si="308"/>
        <v>6.3751098181049223E-2</v>
      </c>
      <c r="BA411" s="2">
        <f t="shared" si="309"/>
        <v>7.5435630365995543E-2</v>
      </c>
      <c r="BB411" s="2">
        <f t="shared" si="310"/>
        <v>3.4874271694655521</v>
      </c>
      <c r="BC411" s="2">
        <f t="shared" si="311"/>
        <v>64.728476095827602</v>
      </c>
      <c r="BD411" s="2">
        <f t="shared" si="312"/>
        <v>-12.167750233963327</v>
      </c>
      <c r="BE411" s="2">
        <f t="shared" si="313"/>
        <v>0</v>
      </c>
      <c r="BF411" s="2">
        <f t="shared" si="314"/>
        <v>-1.2747108361596253</v>
      </c>
      <c r="BG411" s="2">
        <f t="shared" si="315"/>
        <v>57.564801873177885</v>
      </c>
      <c r="BH411" s="2">
        <f t="shared" si="316"/>
        <v>32.166229182589049</v>
      </c>
    </row>
    <row r="412" spans="2:60" x14ac:dyDescent="0.25">
      <c r="B412">
        <v>-6.2656200000000002</v>
      </c>
      <c r="C412">
        <v>-1.86269</v>
      </c>
      <c r="D412">
        <v>-7.1754199999999999</v>
      </c>
      <c r="E412">
        <v>4.9282600000000003E-2</v>
      </c>
      <c r="F412">
        <v>4.2329699999999998E-2</v>
      </c>
      <c r="G412">
        <v>3.4077299999999998E-2</v>
      </c>
      <c r="H412">
        <v>6.8800800000000004</v>
      </c>
      <c r="I412">
        <v>40.454300000000003</v>
      </c>
      <c r="J412">
        <v>-50.105899999999998</v>
      </c>
      <c r="K412">
        <v>27302140</v>
      </c>
      <c r="L412">
        <f t="shared" si="272"/>
        <v>5.8603000000000002E-2</v>
      </c>
      <c r="M412">
        <f t="shared" si="273"/>
        <v>0.94495153866555714</v>
      </c>
      <c r="N412">
        <f t="shared" si="274"/>
        <v>9.9592154141575392E-2</v>
      </c>
      <c r="O412">
        <f t="shared" si="275"/>
        <v>-2.20287498216322E-2</v>
      </c>
      <c r="P412">
        <f t="shared" si="276"/>
        <v>-0.31090629872733577</v>
      </c>
      <c r="Q412">
        <f t="shared" si="277"/>
        <v>1.0206657909649441</v>
      </c>
      <c r="R412">
        <f t="shared" si="278"/>
        <v>-1.5486560170401624</v>
      </c>
      <c r="S412">
        <f t="shared" si="279"/>
        <v>1.1885586564570179</v>
      </c>
      <c r="T412">
        <f t="shared" si="280"/>
        <v>0.77089434973458049</v>
      </c>
      <c r="U412">
        <f t="shared" si="281"/>
        <v>0.82855222658484151</v>
      </c>
      <c r="V412">
        <f t="shared" si="282"/>
        <v>-0.55991178574959599</v>
      </c>
      <c r="W412">
        <v>0</v>
      </c>
      <c r="X412">
        <v>0</v>
      </c>
      <c r="Y412">
        <f t="shared" si="283"/>
        <v>0.83870452224817782</v>
      </c>
      <c r="Z412">
        <f t="shared" si="284"/>
        <v>-0.4465722023966775</v>
      </c>
      <c r="AA412">
        <f t="shared" si="285"/>
        <v>-0.19233207063481372</v>
      </c>
      <c r="AB412">
        <f t="shared" si="286"/>
        <v>-0.24526794941932478</v>
      </c>
      <c r="AC412">
        <f t="shared" si="287"/>
        <v>0.92663039940785663</v>
      </c>
      <c r="AD412">
        <v>0</v>
      </c>
      <c r="AE412">
        <v>0</v>
      </c>
      <c r="AF412">
        <f t="shared" si="288"/>
        <v>-0.37597354015041562</v>
      </c>
      <c r="AG412">
        <f t="shared" si="289"/>
        <v>0.68495484720738797</v>
      </c>
      <c r="AH412">
        <f t="shared" si="290"/>
        <v>-0.48611914775231013</v>
      </c>
      <c r="AI412">
        <f t="shared" si="291"/>
        <v>-1.0321411563430777E-2</v>
      </c>
      <c r="AJ412">
        <f t="shared" si="292"/>
        <v>-0.54260344630218538</v>
      </c>
      <c r="AK412" s="2">
        <f t="shared" si="293"/>
        <v>-1.6479094131868182</v>
      </c>
      <c r="AL412" s="2">
        <f t="shared" si="294"/>
        <v>-6.341763781224973</v>
      </c>
      <c r="AM412" s="2">
        <f t="shared" si="295"/>
        <v>0.90248447654556596</v>
      </c>
      <c r="AN412" s="2">
        <f t="shared" si="296"/>
        <v>-7.103957254626998</v>
      </c>
      <c r="AO412" s="2">
        <f t="shared" si="297"/>
        <v>0</v>
      </c>
      <c r="AP412" s="2">
        <f t="shared" si="298"/>
        <v>-5.3914611892651791</v>
      </c>
      <c r="AQ412" s="2">
        <f t="shared" si="299"/>
        <v>3.4956954210834121</v>
      </c>
      <c r="AR412" s="2">
        <f t="shared" si="300"/>
        <v>-7.2750615093319668</v>
      </c>
      <c r="AS412" s="2">
        <f t="shared" si="301"/>
        <v>6.6191572892481797E-3</v>
      </c>
      <c r="AT412" s="2">
        <f t="shared" si="302"/>
        <v>5.8979558736380985E-2</v>
      </c>
      <c r="AU412" s="2">
        <f t="shared" si="303"/>
        <v>2.1283412674262928E-2</v>
      </c>
      <c r="AV412" s="2">
        <f t="shared" si="304"/>
        <v>3.7502737141694005E-2</v>
      </c>
      <c r="AW412" s="2">
        <f t="shared" si="305"/>
        <v>0</v>
      </c>
      <c r="AX412" s="2">
        <f t="shared" si="306"/>
        <v>6.0864617289441418E-2</v>
      </c>
      <c r="AY412" s="2">
        <f t="shared" si="307"/>
        <v>-1.814489370892629E-3</v>
      </c>
      <c r="AZ412" s="2">
        <f t="shared" si="308"/>
        <v>4.0915113719415856E-2</v>
      </c>
      <c r="BA412" s="2">
        <f t="shared" si="309"/>
        <v>-15.372284247359127</v>
      </c>
      <c r="BB412" s="2">
        <f t="shared" si="310"/>
        <v>20.182609198435109</v>
      </c>
      <c r="BC412" s="2">
        <f t="shared" si="311"/>
        <v>41.078447339092442</v>
      </c>
      <c r="BD412" s="2">
        <f t="shared" si="312"/>
        <v>-43.167156858860189</v>
      </c>
      <c r="BE412" s="2">
        <f t="shared" si="313"/>
        <v>0</v>
      </c>
      <c r="BF412" s="2">
        <f t="shared" si="314"/>
        <v>34.325013037235976</v>
      </c>
      <c r="BG412" s="2">
        <f t="shared" si="315"/>
        <v>36.5027196303908</v>
      </c>
      <c r="BH412" s="2">
        <f t="shared" si="316"/>
        <v>-41.034522583856763</v>
      </c>
    </row>
    <row r="413" spans="2:60" x14ac:dyDescent="0.25">
      <c r="B413">
        <v>-6.21774</v>
      </c>
      <c r="C413">
        <v>-1.78607</v>
      </c>
      <c r="D413">
        <v>-7.1059900000000003</v>
      </c>
      <c r="E413">
        <v>7.1665499999999993E-2</v>
      </c>
      <c r="F413">
        <v>4.5260700000000001E-2</v>
      </c>
      <c r="G413">
        <v>3.9806300000000003E-2</v>
      </c>
      <c r="H413">
        <v>6.8800800000000004</v>
      </c>
      <c r="I413">
        <v>40.454300000000003</v>
      </c>
      <c r="J413">
        <v>-50.105899999999998</v>
      </c>
      <c r="K413">
        <v>27360641</v>
      </c>
      <c r="L413">
        <f t="shared" si="272"/>
        <v>5.8500999999999997E-2</v>
      </c>
      <c r="M413">
        <f t="shared" si="273"/>
        <v>0.68495484720738797</v>
      </c>
      <c r="N413">
        <f t="shared" si="274"/>
        <v>-0.48611914775231013</v>
      </c>
      <c r="O413">
        <f t="shared" si="275"/>
        <v>-1.0321411563430777E-2</v>
      </c>
      <c r="P413">
        <f t="shared" si="276"/>
        <v>-0.54260344630218538</v>
      </c>
      <c r="Q413">
        <f t="shared" si="277"/>
        <v>0.63777302362074362</v>
      </c>
      <c r="R413">
        <f t="shared" si="278"/>
        <v>0.81613500431273356</v>
      </c>
      <c r="S413">
        <f t="shared" si="279"/>
        <v>1.181032371956821</v>
      </c>
      <c r="T413">
        <f t="shared" si="280"/>
        <v>0.77333077188179056</v>
      </c>
      <c r="U413">
        <f t="shared" si="281"/>
        <v>0.83065338265273136</v>
      </c>
      <c r="V413">
        <f t="shared" si="282"/>
        <v>-0.55678986870054936</v>
      </c>
      <c r="W413">
        <v>0</v>
      </c>
      <c r="X413">
        <v>0</v>
      </c>
      <c r="Y413">
        <f t="shared" si="283"/>
        <v>0.29829384434736994</v>
      </c>
      <c r="Z413">
        <f t="shared" si="284"/>
        <v>-0.7851724338951257</v>
      </c>
      <c r="AA413">
        <f t="shared" si="285"/>
        <v>-0.31068961705197418</v>
      </c>
      <c r="AB413">
        <f t="shared" si="286"/>
        <v>-0.444968530720733</v>
      </c>
      <c r="AC413">
        <f t="shared" si="287"/>
        <v>0.92617169681376899</v>
      </c>
      <c r="AD413">
        <v>0</v>
      </c>
      <c r="AE413">
        <v>0</v>
      </c>
      <c r="AF413">
        <f t="shared" si="288"/>
        <v>-0.37710209230539138</v>
      </c>
      <c r="AG413">
        <f t="shared" si="289"/>
        <v>0.10847275202346165</v>
      </c>
      <c r="AH413">
        <f t="shared" si="290"/>
        <v>-0.84436619003990565</v>
      </c>
      <c r="AI413">
        <f t="shared" si="291"/>
        <v>8.3382378349214914E-3</v>
      </c>
      <c r="AJ413">
        <f t="shared" si="292"/>
        <v>-0.52460449195156289</v>
      </c>
      <c r="AK413" s="2">
        <f t="shared" si="293"/>
        <v>-6.8967318966854121</v>
      </c>
      <c r="AL413" s="2">
        <f t="shared" si="294"/>
        <v>-5.1546550416565857</v>
      </c>
      <c r="AM413" s="2">
        <f t="shared" si="295"/>
        <v>-1.3039679544771876</v>
      </c>
      <c r="AN413" s="2">
        <f t="shared" si="296"/>
        <v>-4.0632153220156644</v>
      </c>
      <c r="AO413" s="2">
        <f t="shared" si="297"/>
        <v>0</v>
      </c>
      <c r="AP413" s="2">
        <f t="shared" si="298"/>
        <v>-7.5489387767151364</v>
      </c>
      <c r="AQ413" s="2">
        <f t="shared" si="299"/>
        <v>-0.14261635874116774</v>
      </c>
      <c r="AR413" s="2">
        <f t="shared" si="300"/>
        <v>-5.9446290508513471</v>
      </c>
      <c r="AS413" s="2">
        <f t="shared" si="301"/>
        <v>5.6904161660130834E-2</v>
      </c>
      <c r="AT413" s="2">
        <f t="shared" si="302"/>
        <v>7.3235386199472979E-2</v>
      </c>
      <c r="AU413" s="2">
        <f t="shared" si="303"/>
        <v>1.146619320320294E-2</v>
      </c>
      <c r="AV413" s="2">
        <f t="shared" si="304"/>
        <v>6.0031143441175144E-3</v>
      </c>
      <c r="AW413" s="2">
        <f t="shared" si="305"/>
        <v>7.3725747729014302E-18</v>
      </c>
      <c r="AX413" s="2">
        <f t="shared" si="306"/>
        <v>8.3984770668433184E-2</v>
      </c>
      <c r="AY413" s="2">
        <f t="shared" si="307"/>
        <v>-2.8378388228566996E-2</v>
      </c>
      <c r="AZ413" s="2">
        <f t="shared" si="308"/>
        <v>3.0170212988134385E-2</v>
      </c>
      <c r="BA413" s="2">
        <f t="shared" si="309"/>
        <v>-23.425549914194455</v>
      </c>
      <c r="BB413" s="2">
        <f t="shared" si="310"/>
        <v>27.180350358573214</v>
      </c>
      <c r="BC413" s="2">
        <f t="shared" si="311"/>
        <v>-0.38122364881537729</v>
      </c>
      <c r="BD413" s="2">
        <f t="shared" si="312"/>
        <v>-53.914876780335611</v>
      </c>
      <c r="BE413" s="2">
        <f t="shared" si="313"/>
        <v>0</v>
      </c>
      <c r="BF413" s="2">
        <f t="shared" si="314"/>
        <v>7.5793287339647648</v>
      </c>
      <c r="BG413" s="2">
        <f t="shared" si="315"/>
        <v>-41.460111455780499</v>
      </c>
      <c r="BH413" s="2">
        <f t="shared" si="316"/>
        <v>-49.174180604491468</v>
      </c>
    </row>
    <row r="414" spans="2:60" x14ac:dyDescent="0.25">
      <c r="B414">
        <v>-6.3015400000000001</v>
      </c>
      <c r="C414">
        <v>-1.9464900000000001</v>
      </c>
      <c r="D414">
        <v>-7.2065400000000004</v>
      </c>
      <c r="E414">
        <v>3.2362299999999997E-2</v>
      </c>
      <c r="F414">
        <v>1.08871E-2</v>
      </c>
      <c r="G414">
        <v>2.0354500000000001E-2</v>
      </c>
      <c r="H414">
        <v>6.51797</v>
      </c>
      <c r="I414">
        <v>40.8187</v>
      </c>
      <c r="J414">
        <v>-50.456200000000003</v>
      </c>
      <c r="K414">
        <v>27418032</v>
      </c>
      <c r="L414">
        <f t="shared" si="272"/>
        <v>5.7390999999999998E-2</v>
      </c>
      <c r="M414">
        <f t="shared" si="273"/>
        <v>0.10847275202346165</v>
      </c>
      <c r="N414">
        <f t="shared" si="274"/>
        <v>-0.84436619003990565</v>
      </c>
      <c r="O414">
        <f t="shared" si="275"/>
        <v>8.3382378349214914E-3</v>
      </c>
      <c r="P414">
        <f t="shared" si="276"/>
        <v>-0.52460449195156289</v>
      </c>
      <c r="Q414">
        <f t="shared" si="277"/>
        <v>0.90373704741024952</v>
      </c>
      <c r="R414">
        <f t="shared" si="278"/>
        <v>-1.389982780453193</v>
      </c>
      <c r="S414">
        <f t="shared" si="279"/>
        <v>1.1802100360398531</v>
      </c>
      <c r="T414">
        <f t="shared" si="280"/>
        <v>0.77289722552436391</v>
      </c>
      <c r="U414">
        <f t="shared" si="281"/>
        <v>0.83088224658514742</v>
      </c>
      <c r="V414">
        <f t="shared" si="282"/>
        <v>-0.556448283589426</v>
      </c>
      <c r="W414">
        <v>0</v>
      </c>
      <c r="X414">
        <v>0</v>
      </c>
      <c r="Y414">
        <f t="shared" si="283"/>
        <v>-0.37971803327412118</v>
      </c>
      <c r="Z414">
        <f t="shared" si="284"/>
        <v>-0.76192835360057498</v>
      </c>
      <c r="AA414">
        <f t="shared" si="285"/>
        <v>-0.28498717532490919</v>
      </c>
      <c r="AB414">
        <f t="shared" si="286"/>
        <v>-0.44052435697277692</v>
      </c>
      <c r="AC414">
        <f t="shared" si="287"/>
        <v>0.92625342067169036</v>
      </c>
      <c r="AD414">
        <v>0</v>
      </c>
      <c r="AE414">
        <v>0</v>
      </c>
      <c r="AF414">
        <f t="shared" si="288"/>
        <v>-0.3769013142640823</v>
      </c>
      <c r="AG414">
        <f t="shared" si="289"/>
        <v>-0.5177493363192609</v>
      </c>
      <c r="AH414">
        <f t="shared" si="290"/>
        <v>-0.81315078475764857</v>
      </c>
      <c r="AI414">
        <f t="shared" si="291"/>
        <v>2.3201451854865274E-2</v>
      </c>
      <c r="AJ414">
        <f t="shared" si="292"/>
        <v>-0.2649209667444426</v>
      </c>
      <c r="AK414" s="2">
        <f t="shared" si="293"/>
        <v>-9.0851602800493865</v>
      </c>
      <c r="AL414" s="2">
        <f t="shared" si="294"/>
        <v>-1.7647726278115974</v>
      </c>
      <c r="AM414" s="2">
        <f t="shared" si="295"/>
        <v>-2.9902836600438785</v>
      </c>
      <c r="AN414" s="2">
        <f t="shared" si="296"/>
        <v>0.9143808581298899</v>
      </c>
      <c r="AO414" s="2">
        <f t="shared" si="297"/>
        <v>0</v>
      </c>
      <c r="AP414" s="2">
        <f t="shared" si="298"/>
        <v>-9.4237238304031763</v>
      </c>
      <c r="AQ414" s="2">
        <f t="shared" si="299"/>
        <v>1.4492698584953669</v>
      </c>
      <c r="AR414" s="2">
        <f t="shared" si="300"/>
        <v>-2.1273209698698174</v>
      </c>
      <c r="AS414" s="2">
        <f t="shared" si="301"/>
        <v>3.7912914854223947E-2</v>
      </c>
      <c r="AT414" s="2">
        <f t="shared" si="302"/>
        <v>9.3915699691456429E-3</v>
      </c>
      <c r="AU414" s="2">
        <f t="shared" si="303"/>
        <v>1.3901973638378272E-3</v>
      </c>
      <c r="AV414" s="2">
        <f t="shared" si="304"/>
        <v>-7.2546350708069859E-3</v>
      </c>
      <c r="AW414" s="2">
        <f t="shared" si="305"/>
        <v>0</v>
      </c>
      <c r="AX414" s="2">
        <f t="shared" si="306"/>
        <v>3.3699925818285133E-2</v>
      </c>
      <c r="AY414" s="2">
        <f t="shared" si="307"/>
        <v>-1.1217756734316776E-2</v>
      </c>
      <c r="AZ414" s="2">
        <f t="shared" si="308"/>
        <v>1.7850210408893355E-2</v>
      </c>
      <c r="BA414" s="2">
        <f t="shared" si="309"/>
        <v>-21.306351699824354</v>
      </c>
      <c r="BB414" s="2">
        <f t="shared" si="310"/>
        <v>21.69997972328326</v>
      </c>
      <c r="BC414" s="2">
        <f t="shared" si="311"/>
        <v>-41.595148975276942</v>
      </c>
      <c r="BD414" s="2">
        <f t="shared" si="312"/>
        <v>-39.993401456088961</v>
      </c>
      <c r="BE414" s="2">
        <f t="shared" si="313"/>
        <v>0</v>
      </c>
      <c r="BF414" s="2">
        <f t="shared" si="314"/>
        <v>-37.790982977986204</v>
      </c>
      <c r="BG414" s="2">
        <f t="shared" si="315"/>
        <v>-49.487265704613023</v>
      </c>
      <c r="BH414" s="2">
        <f t="shared" si="316"/>
        <v>19.424995744902411</v>
      </c>
    </row>
    <row r="415" spans="2:60" x14ac:dyDescent="0.25">
      <c r="B415">
        <v>-6.3015400000000001</v>
      </c>
      <c r="C415">
        <v>-1.81959</v>
      </c>
      <c r="D415">
        <v>-7.2472500000000002</v>
      </c>
      <c r="E415">
        <v>6.1006999999999999E-2</v>
      </c>
      <c r="F415">
        <v>2.8873300000000001E-2</v>
      </c>
      <c r="G415">
        <v>3.06133E-2</v>
      </c>
      <c r="H415">
        <v>6.51797</v>
      </c>
      <c r="I415">
        <v>40.8187</v>
      </c>
      <c r="J415">
        <v>-50.456200000000003</v>
      </c>
      <c r="K415">
        <v>27488033</v>
      </c>
      <c r="L415">
        <f t="shared" si="272"/>
        <v>7.0000999999999994E-2</v>
      </c>
      <c r="M415">
        <f t="shared" si="273"/>
        <v>-0.5177493363192609</v>
      </c>
      <c r="N415">
        <f t="shared" si="274"/>
        <v>-0.81315078475764857</v>
      </c>
      <c r="O415">
        <f t="shared" si="275"/>
        <v>2.3201451854865274E-2</v>
      </c>
      <c r="P415">
        <f t="shared" si="276"/>
        <v>-0.2649209667444426</v>
      </c>
      <c r="Q415">
        <f t="shared" si="277"/>
        <v>1.3487766890108561</v>
      </c>
      <c r="R415">
        <f t="shared" si="278"/>
        <v>0.91861588649134096</v>
      </c>
      <c r="S415">
        <f t="shared" si="279"/>
        <v>1.1858932170363348</v>
      </c>
      <c r="T415">
        <f t="shared" si="280"/>
        <v>0.77429122723158506</v>
      </c>
      <c r="U415">
        <f t="shared" si="281"/>
        <v>0.82929769602384451</v>
      </c>
      <c r="V415">
        <f t="shared" si="282"/>
        <v>-0.55880706095175925</v>
      </c>
      <c r="W415">
        <v>0</v>
      </c>
      <c r="X415">
        <v>0</v>
      </c>
      <c r="Y415">
        <f t="shared" si="283"/>
        <v>-0.88376273186847587</v>
      </c>
      <c r="Z415">
        <f t="shared" si="284"/>
        <v>-0.38502208738120897</v>
      </c>
      <c r="AA415">
        <f t="shared" si="285"/>
        <v>-0.12879879624331278</v>
      </c>
      <c r="AB415">
        <f t="shared" si="286"/>
        <v>-0.23266348247040677</v>
      </c>
      <c r="AC415">
        <f t="shared" si="287"/>
        <v>0.92599049516352583</v>
      </c>
      <c r="AD415">
        <v>0</v>
      </c>
      <c r="AE415">
        <v>0</v>
      </c>
      <c r="AF415">
        <f t="shared" si="288"/>
        <v>-0.37754682208543122</v>
      </c>
      <c r="AG415">
        <f t="shared" si="289"/>
        <v>-0.90619724811199187</v>
      </c>
      <c r="AH415">
        <f t="shared" si="290"/>
        <v>-0.40515436955311174</v>
      </c>
      <c r="AI415">
        <f t="shared" si="291"/>
        <v>2.6097404413663386E-2</v>
      </c>
      <c r="AJ415">
        <f t="shared" si="292"/>
        <v>0.11821763755523981</v>
      </c>
      <c r="AK415" s="2">
        <f t="shared" si="293"/>
        <v>-7.0018335426397806</v>
      </c>
      <c r="AL415" s="2">
        <f t="shared" si="294"/>
        <v>2.6124238889555826</v>
      </c>
      <c r="AM415" s="2">
        <f t="shared" si="295"/>
        <v>-3.2816054411829301</v>
      </c>
      <c r="AN415" s="2">
        <f t="shared" si="296"/>
        <v>5.3780647909984411</v>
      </c>
      <c r="AO415" s="2">
        <f t="shared" si="297"/>
        <v>0</v>
      </c>
      <c r="AP415" s="2">
        <f t="shared" si="298"/>
        <v>-7.7907143492626085</v>
      </c>
      <c r="AQ415" s="2">
        <f t="shared" si="299"/>
        <v>5.5425934861389479</v>
      </c>
      <c r="AR415" s="2">
        <f t="shared" si="300"/>
        <v>-2.0315939746424569</v>
      </c>
      <c r="AS415" s="2">
        <f t="shared" si="301"/>
        <v>5.7048092477106425E-2</v>
      </c>
      <c r="AT415" s="2">
        <f t="shared" si="302"/>
        <v>-2.3226918205658288E-2</v>
      </c>
      <c r="AU415" s="2">
        <f t="shared" si="303"/>
        <v>-6.2179364115038018E-3</v>
      </c>
      <c r="AV415" s="2">
        <f t="shared" si="304"/>
        <v>-4.0743813284395206E-2</v>
      </c>
      <c r="AW415" s="2">
        <f t="shared" si="305"/>
        <v>0</v>
      </c>
      <c r="AX415" s="2">
        <f t="shared" si="306"/>
        <v>5.5821845304814752E-2</v>
      </c>
      <c r="AY415" s="2">
        <f t="shared" si="307"/>
        <v>-2.5081832241376008E-2</v>
      </c>
      <c r="AZ415" s="2">
        <f t="shared" si="308"/>
        <v>4.1803336194145849E-2</v>
      </c>
      <c r="BA415" s="2">
        <f t="shared" si="309"/>
        <v>-9.0138659645523234</v>
      </c>
      <c r="BB415" s="2">
        <f t="shared" si="310"/>
        <v>6.2683977285230732</v>
      </c>
      <c r="BC415" s="2">
        <f t="shared" si="311"/>
        <v>-63.889100373915163</v>
      </c>
      <c r="BD415" s="2">
        <f t="shared" si="312"/>
        <v>-7.2193202417415954</v>
      </c>
      <c r="BE415" s="2">
        <f t="shared" si="313"/>
        <v>0</v>
      </c>
      <c r="BF415" s="2">
        <f t="shared" si="314"/>
        <v>-27.668151893007916</v>
      </c>
      <c r="BG415" s="2">
        <f t="shared" si="315"/>
        <v>25.756648187664034</v>
      </c>
      <c r="BH415" s="2">
        <f t="shared" si="316"/>
        <v>53.155872356807706</v>
      </c>
    </row>
    <row r="416" spans="2:60" x14ac:dyDescent="0.25">
      <c r="B416">
        <v>-6.2895700000000003</v>
      </c>
      <c r="C416">
        <v>-1.86748</v>
      </c>
      <c r="D416">
        <v>-7.0748600000000001</v>
      </c>
      <c r="E416">
        <v>1.5708400000000001E-2</v>
      </c>
      <c r="F416">
        <v>4.4328100000000002E-2</v>
      </c>
      <c r="G416">
        <v>3.1412700000000002E-2</v>
      </c>
      <c r="H416">
        <v>8.8716799999999996</v>
      </c>
      <c r="I416">
        <v>39.907600000000002</v>
      </c>
      <c r="J416">
        <v>-50.280999999999999</v>
      </c>
      <c r="K416">
        <v>27546221</v>
      </c>
      <c r="L416">
        <f t="shared" si="272"/>
        <v>5.8187999999999997E-2</v>
      </c>
      <c r="M416">
        <f t="shared" si="273"/>
        <v>-0.90619724811199187</v>
      </c>
      <c r="N416">
        <f t="shared" si="274"/>
        <v>-0.40515436955311174</v>
      </c>
      <c r="O416">
        <f t="shared" si="275"/>
        <v>2.6097404413663386E-2</v>
      </c>
      <c r="P416">
        <f t="shared" si="276"/>
        <v>0.11821763755523981</v>
      </c>
      <c r="Q416">
        <f t="shared" si="277"/>
        <v>1.3157060306859965</v>
      </c>
      <c r="R416">
        <f t="shared" si="278"/>
        <v>-0.74963408658062669</v>
      </c>
      <c r="S416">
        <f t="shared" si="279"/>
        <v>1.1916726716132324</v>
      </c>
      <c r="T416">
        <f t="shared" si="280"/>
        <v>0.77519732199171143</v>
      </c>
      <c r="U416">
        <f t="shared" si="281"/>
        <v>0.82767943572557257</v>
      </c>
      <c r="V416">
        <f t="shared" si="282"/>
        <v>-0.5612011686347399</v>
      </c>
      <c r="W416">
        <v>0</v>
      </c>
      <c r="X416">
        <v>0</v>
      </c>
      <c r="Y416">
        <f t="shared" si="283"/>
        <v>-0.97741393264407772</v>
      </c>
      <c r="Z416">
        <f t="shared" si="284"/>
        <v>0.17322101468056561</v>
      </c>
      <c r="AA416">
        <f t="shared" si="285"/>
        <v>8.7944161308241675E-2</v>
      </c>
      <c r="AB416">
        <f t="shared" si="286"/>
        <v>8.3200413689249839E-2</v>
      </c>
      <c r="AC416">
        <f t="shared" si="287"/>
        <v>0.92581935354011424</v>
      </c>
      <c r="AD416">
        <v>0</v>
      </c>
      <c r="AE416">
        <v>0</v>
      </c>
      <c r="AF416">
        <f t="shared" si="288"/>
        <v>-0.37796630089277133</v>
      </c>
      <c r="AG416">
        <f t="shared" si="289"/>
        <v>-0.87346178266676677</v>
      </c>
      <c r="AH416">
        <f t="shared" si="290"/>
        <v>0.19361129716591718</v>
      </c>
      <c r="AI416">
        <f t="shared" si="291"/>
        <v>1.5948700414318007E-2</v>
      </c>
      <c r="AJ416">
        <f t="shared" si="292"/>
        <v>0.44645808177858975</v>
      </c>
      <c r="AK416" s="2">
        <f t="shared" si="293"/>
        <v>-1.6631371520816729</v>
      </c>
      <c r="AL416" s="2">
        <f t="shared" si="294"/>
        <v>5.7357246169993497</v>
      </c>
      <c r="AM416" s="2">
        <f t="shared" si="295"/>
        <v>-1.9176433127106551</v>
      </c>
      <c r="AN416" s="2">
        <f t="shared" si="296"/>
        <v>7.3319777967086974</v>
      </c>
      <c r="AO416" s="2">
        <f t="shared" si="297"/>
        <v>0</v>
      </c>
      <c r="AP416" s="2">
        <f t="shared" si="298"/>
        <v>-5.4534802963700626</v>
      </c>
      <c r="AQ416" s="2">
        <f t="shared" si="299"/>
        <v>5.429813311384045</v>
      </c>
      <c r="AR416" s="2">
        <f t="shared" si="300"/>
        <v>-5.8203519150924121</v>
      </c>
      <c r="AS416" s="2">
        <f t="shared" si="301"/>
        <v>1.4939433628673063E-3</v>
      </c>
      <c r="AT416" s="2">
        <f t="shared" si="302"/>
        <v>-1.8655482175929754E-2</v>
      </c>
      <c r="AU416" s="2">
        <f t="shared" si="303"/>
        <v>-2.5585999631799427E-2</v>
      </c>
      <c r="AV416" s="2">
        <f t="shared" si="304"/>
        <v>-4.683577417224645E-2</v>
      </c>
      <c r="AW416" s="2">
        <f t="shared" si="305"/>
        <v>0</v>
      </c>
      <c r="AX416" s="2">
        <f t="shared" si="306"/>
        <v>1.9313248582720852E-2</v>
      </c>
      <c r="AY416" s="2">
        <f t="shared" si="307"/>
        <v>1.9658488248384988E-3</v>
      </c>
      <c r="AZ416" s="2">
        <f t="shared" si="308"/>
        <v>5.3118978426169902E-2</v>
      </c>
      <c r="BA416" s="2">
        <f t="shared" si="309"/>
        <v>8.4970161748132504</v>
      </c>
      <c r="BB416" s="2">
        <f t="shared" si="310"/>
        <v>-14.069477785953094</v>
      </c>
      <c r="BC416" s="2">
        <f t="shared" si="311"/>
        <v>-55.486935103508067</v>
      </c>
      <c r="BD416" s="2">
        <f t="shared" si="312"/>
        <v>29.16423749315269</v>
      </c>
      <c r="BE416" s="2">
        <f t="shared" si="313"/>
        <v>0</v>
      </c>
      <c r="BF416" s="2">
        <f t="shared" si="314"/>
        <v>23.512970566785107</v>
      </c>
      <c r="BG416" s="2">
        <f t="shared" si="315"/>
        <v>60.213115659088345</v>
      </c>
      <c r="BH416" s="2">
        <f t="shared" si="316"/>
        <v>-4.5850978760693195</v>
      </c>
    </row>
    <row r="417" spans="2:60" x14ac:dyDescent="0.25">
      <c r="B417">
        <v>-6.3039300000000003</v>
      </c>
      <c r="C417">
        <v>-1.7765</v>
      </c>
      <c r="D417">
        <v>-7.31907</v>
      </c>
      <c r="E417">
        <v>7.5529200000000005E-2</v>
      </c>
      <c r="F417">
        <v>2.3410799999999999E-2</v>
      </c>
      <c r="G417">
        <v>2.2086499999999998E-2</v>
      </c>
      <c r="H417">
        <v>8.8716799999999996</v>
      </c>
      <c r="I417">
        <v>39.907600000000002</v>
      </c>
      <c r="J417">
        <v>-50.280999999999999</v>
      </c>
      <c r="K417">
        <v>27609148</v>
      </c>
      <c r="L417">
        <f t="shared" si="272"/>
        <v>6.2926999999999997E-2</v>
      </c>
      <c r="M417">
        <f t="shared" si="273"/>
        <v>-0.87346178266676677</v>
      </c>
      <c r="N417">
        <f t="shared" si="274"/>
        <v>0.19361129716591718</v>
      </c>
      <c r="O417">
        <f t="shared" si="275"/>
        <v>1.5948700414318007E-2</v>
      </c>
      <c r="P417">
        <f t="shared" si="276"/>
        <v>0.44645808177858975</v>
      </c>
      <c r="Q417">
        <f t="shared" si="277"/>
        <v>0.75286776986110671</v>
      </c>
      <c r="R417">
        <f t="shared" si="278"/>
        <v>1.1985099547039706</v>
      </c>
      <c r="S417">
        <f t="shared" si="279"/>
        <v>1.1840875918758835</v>
      </c>
      <c r="T417">
        <f t="shared" si="280"/>
        <v>0.77895990996189179</v>
      </c>
      <c r="U417">
        <f t="shared" si="281"/>
        <v>0.82980185603181333</v>
      </c>
      <c r="V417">
        <f t="shared" si="282"/>
        <v>-0.55805813292716888</v>
      </c>
      <c r="W417">
        <v>0</v>
      </c>
      <c r="X417">
        <v>0</v>
      </c>
      <c r="Y417">
        <f t="shared" si="283"/>
        <v>-0.61675384941972045</v>
      </c>
      <c r="Z417">
        <f t="shared" si="284"/>
        <v>0.64810146535525748</v>
      </c>
      <c r="AA417">
        <f t="shared" si="285"/>
        <v>0.2623838247527015</v>
      </c>
      <c r="AB417">
        <f t="shared" si="286"/>
        <v>0.36157144292444782</v>
      </c>
      <c r="AC417">
        <f t="shared" si="287"/>
        <v>0.92510664987063296</v>
      </c>
      <c r="AD417">
        <v>0</v>
      </c>
      <c r="AE417">
        <v>0</v>
      </c>
      <c r="AF417">
        <f t="shared" si="288"/>
        <v>-0.37970736938481203</v>
      </c>
      <c r="AG417">
        <f t="shared" si="289"/>
        <v>-0.43327174599398166</v>
      </c>
      <c r="AH417">
        <f t="shared" si="290"/>
        <v>0.69919204725702411</v>
      </c>
      <c r="AI417">
        <f t="shared" si="291"/>
        <v>-3.3558814072717491E-3</v>
      </c>
      <c r="AJ417">
        <f t="shared" si="292"/>
        <v>0.56867812797384532</v>
      </c>
      <c r="AK417" s="2">
        <f t="shared" si="293"/>
        <v>4.5165028834323993</v>
      </c>
      <c r="AL417" s="2">
        <f t="shared" si="294"/>
        <v>6.1826450631447543</v>
      </c>
      <c r="AM417" s="2">
        <f t="shared" si="295"/>
        <v>0.15431899818915529</v>
      </c>
      <c r="AN417" s="2">
        <f t="shared" si="296"/>
        <v>6.1495169512504324</v>
      </c>
      <c r="AO417" s="2">
        <f t="shared" si="297"/>
        <v>0</v>
      </c>
      <c r="AP417" s="2">
        <f t="shared" si="298"/>
        <v>-6.245570320730514</v>
      </c>
      <c r="AQ417" s="2">
        <f t="shared" si="299"/>
        <v>1.3628518026681669</v>
      </c>
      <c r="AR417" s="2">
        <f t="shared" si="300"/>
        <v>-7.4565245049268123</v>
      </c>
      <c r="AS417" s="2">
        <f t="shared" si="301"/>
        <v>-2.4857374644766332E-2</v>
      </c>
      <c r="AT417" s="2">
        <f t="shared" si="302"/>
        <v>-7.6071559564596145E-2</v>
      </c>
      <c r="AU417" s="2">
        <f t="shared" si="303"/>
        <v>8.9959867337612923E-3</v>
      </c>
      <c r="AV417" s="2">
        <f t="shared" si="304"/>
        <v>-1.5963710890510796E-2</v>
      </c>
      <c r="AW417" s="2">
        <f t="shared" si="305"/>
        <v>0</v>
      </c>
      <c r="AX417" s="2">
        <f t="shared" si="306"/>
        <v>6.6987337153291415E-2</v>
      </c>
      <c r="AY417" s="2">
        <f t="shared" si="307"/>
        <v>-3.8333215576043737E-2</v>
      </c>
      <c r="AZ417" s="2">
        <f t="shared" si="308"/>
        <v>2.7996434348713167E-2</v>
      </c>
      <c r="BA417" s="2">
        <f t="shared" si="309"/>
        <v>20.094226980413907</v>
      </c>
      <c r="BB417" s="2">
        <f t="shared" si="310"/>
        <v>-26.368060577968674</v>
      </c>
      <c r="BC417" s="2">
        <f t="shared" si="311"/>
        <v>-21.161960570199302</v>
      </c>
      <c r="BD417" s="2">
        <f t="shared" si="312"/>
        <v>51.503602330554564</v>
      </c>
      <c r="BE417" s="2">
        <f t="shared" si="313"/>
        <v>0</v>
      </c>
      <c r="BF417" s="2">
        <f t="shared" si="314"/>
        <v>29.410367693347023</v>
      </c>
      <c r="BG417" s="2">
        <f t="shared" si="315"/>
        <v>-3.5802260035955911</v>
      </c>
      <c r="BH417" s="2">
        <f t="shared" si="316"/>
        <v>-57.634316675811277</v>
      </c>
    </row>
    <row r="418" spans="2:60" x14ac:dyDescent="0.25">
      <c r="B418">
        <v>-6.2680199999999999</v>
      </c>
      <c r="C418">
        <v>-1.8986000000000001</v>
      </c>
      <c r="D418">
        <v>-7.2017600000000002</v>
      </c>
      <c r="E418">
        <v>3.3161599999999999E-2</v>
      </c>
      <c r="F418">
        <v>3.1271500000000001E-2</v>
      </c>
      <c r="G418">
        <v>2.8881299999999999E-2</v>
      </c>
      <c r="H418">
        <v>7.4232399999999998</v>
      </c>
      <c r="I418">
        <v>40.636499999999998</v>
      </c>
      <c r="J418">
        <v>-48.8795</v>
      </c>
      <c r="K418">
        <v>27667216</v>
      </c>
      <c r="L418">
        <f t="shared" si="272"/>
        <v>5.8068000000000002E-2</v>
      </c>
      <c r="M418">
        <f t="shared" si="273"/>
        <v>-0.43327174599398166</v>
      </c>
      <c r="N418">
        <f t="shared" si="274"/>
        <v>0.69919204725702411</v>
      </c>
      <c r="O418">
        <f t="shared" si="275"/>
        <v>-3.3558814072717491E-3</v>
      </c>
      <c r="P418">
        <f t="shared" si="276"/>
        <v>0.56867812797384532</v>
      </c>
      <c r="Q418">
        <f t="shared" si="277"/>
        <v>0.69724987994549392</v>
      </c>
      <c r="R418">
        <f t="shared" si="278"/>
        <v>-0.12113743270900018</v>
      </c>
      <c r="S418">
        <f t="shared" si="279"/>
        <v>1.1781628619172166</v>
      </c>
      <c r="T418">
        <f t="shared" si="280"/>
        <v>0.77968388387203225</v>
      </c>
      <c r="U418">
        <f t="shared" si="281"/>
        <v>0.8314513844787762</v>
      </c>
      <c r="V418">
        <f t="shared" si="282"/>
        <v>-0.55559751191696882</v>
      </c>
      <c r="W418">
        <v>0</v>
      </c>
      <c r="X418">
        <v>0</v>
      </c>
      <c r="Y418">
        <f t="shared" si="283"/>
        <v>2.822496874590158E-2</v>
      </c>
      <c r="Z418">
        <f t="shared" si="284"/>
        <v>0.82206889976657971</v>
      </c>
      <c r="AA418">
        <f t="shared" si="285"/>
        <v>0.31316590074164535</v>
      </c>
      <c r="AB418">
        <f t="shared" si="286"/>
        <v>0.47469273618682101</v>
      </c>
      <c r="AC418">
        <f t="shared" si="287"/>
        <v>0.92496914014870468</v>
      </c>
      <c r="AD418">
        <v>0</v>
      </c>
      <c r="AE418">
        <v>0</v>
      </c>
      <c r="AF418">
        <f t="shared" si="288"/>
        <v>-0.3800422210394076</v>
      </c>
      <c r="AG418">
        <f t="shared" si="289"/>
        <v>0.20651050684333366</v>
      </c>
      <c r="AH418">
        <f t="shared" si="290"/>
        <v>0.87940462783174655</v>
      </c>
      <c r="AI418">
        <f t="shared" si="291"/>
        <v>-2.2752096581818815E-2</v>
      </c>
      <c r="AJ418">
        <f t="shared" si="292"/>
        <v>0.42834945221459941</v>
      </c>
      <c r="AK418" s="2">
        <f t="shared" si="293"/>
        <v>8.4716616545250467</v>
      </c>
      <c r="AL418" s="2">
        <f t="shared" si="294"/>
        <v>3.8196165155799733</v>
      </c>
      <c r="AM418" s="2">
        <f t="shared" si="295"/>
        <v>2.2935371754952985</v>
      </c>
      <c r="AN418" s="2">
        <f t="shared" si="296"/>
        <v>1.7717983767290242</v>
      </c>
      <c r="AO418" s="2">
        <f t="shared" si="297"/>
        <v>0</v>
      </c>
      <c r="AP418" s="2">
        <f t="shared" si="298"/>
        <v>-8.8884807452579651</v>
      </c>
      <c r="AQ418" s="2">
        <f t="shared" si="299"/>
        <v>-3.1989929387672644E-2</v>
      </c>
      <c r="AR418" s="2">
        <f t="shared" si="300"/>
        <v>-3.968877733515606</v>
      </c>
      <c r="AS418" s="2">
        <f t="shared" si="301"/>
        <v>-3.9505547166342053E-2</v>
      </c>
      <c r="AT418" s="2">
        <f t="shared" si="302"/>
        <v>-3.2248324628575964E-2</v>
      </c>
      <c r="AU418" s="2">
        <f t="shared" si="303"/>
        <v>-1.4884356070677618E-2</v>
      </c>
      <c r="AV418" s="2">
        <f t="shared" si="304"/>
        <v>9.4626192250974305E-3</v>
      </c>
      <c r="AW418" s="2">
        <f t="shared" si="305"/>
        <v>0</v>
      </c>
      <c r="AX418" s="2">
        <f t="shared" si="306"/>
        <v>5.002690463689495E-2</v>
      </c>
      <c r="AY418" s="2">
        <f t="shared" si="307"/>
        <v>-1.863870997696199E-2</v>
      </c>
      <c r="AZ418" s="2">
        <f t="shared" si="308"/>
        <v>7.8508101076073655E-3</v>
      </c>
      <c r="BA418" s="2">
        <f t="shared" si="309"/>
        <v>22.742803458223939</v>
      </c>
      <c r="BB418" s="2">
        <f t="shared" si="310"/>
        <v>-26.161335097894789</v>
      </c>
      <c r="BC418" s="2">
        <f t="shared" si="311"/>
        <v>20.790944594515839</v>
      </c>
      <c r="BD418" s="2">
        <f t="shared" si="312"/>
        <v>49.615735449770604</v>
      </c>
      <c r="BE418" s="2">
        <f t="shared" si="313"/>
        <v>0</v>
      </c>
      <c r="BF418" s="2">
        <f t="shared" si="314"/>
        <v>-16.556479949842419</v>
      </c>
      <c r="BG418" s="2">
        <f t="shared" si="315"/>
        <v>-58.500113428110602</v>
      </c>
      <c r="BH418" s="2">
        <f t="shared" si="316"/>
        <v>-19.981362445195028</v>
      </c>
    </row>
    <row r="419" spans="2:60" x14ac:dyDescent="0.25">
      <c r="B419">
        <v>-6.2871699999999997</v>
      </c>
      <c r="C419">
        <v>-1.84832</v>
      </c>
      <c r="D419">
        <v>-7.0221900000000002</v>
      </c>
      <c r="E419">
        <v>5.32795E-2</v>
      </c>
      <c r="F419">
        <v>3.7133600000000003E-2</v>
      </c>
      <c r="G419">
        <v>3.1146299999999998E-2</v>
      </c>
      <c r="H419">
        <v>7.4232399999999998</v>
      </c>
      <c r="I419">
        <v>40.636499999999998</v>
      </c>
      <c r="J419">
        <v>-48.8795</v>
      </c>
      <c r="K419">
        <v>27724856</v>
      </c>
      <c r="L419">
        <f t="shared" si="272"/>
        <v>5.7639999999999997E-2</v>
      </c>
      <c r="M419">
        <f t="shared" si="273"/>
        <v>0.20651050684333366</v>
      </c>
      <c r="N419">
        <f t="shared" si="274"/>
        <v>0.87940462783174655</v>
      </c>
      <c r="O419">
        <f t="shared" si="275"/>
        <v>-2.2752096581818815E-2</v>
      </c>
      <c r="P419">
        <f t="shared" si="276"/>
        <v>0.42834945221459941</v>
      </c>
      <c r="Q419">
        <f t="shared" si="277"/>
        <v>1.1508407645735068</v>
      </c>
      <c r="R419">
        <f t="shared" si="278"/>
        <v>1.2949928959406969</v>
      </c>
      <c r="S419">
        <f t="shared" si="279"/>
        <v>1.1804422997379473</v>
      </c>
      <c r="T419">
        <f t="shared" si="280"/>
        <v>0.78065126105800875</v>
      </c>
      <c r="U419">
        <f t="shared" si="281"/>
        <v>0.83081761961432943</v>
      </c>
      <c r="V419">
        <f t="shared" si="282"/>
        <v>-0.55654477172854599</v>
      </c>
      <c r="W419">
        <v>0</v>
      </c>
      <c r="X419">
        <v>0</v>
      </c>
      <c r="Y419">
        <f t="shared" si="283"/>
        <v>0.66100061557457357</v>
      </c>
      <c r="Z419">
        <f t="shared" si="284"/>
        <v>0.6156925166823275</v>
      </c>
      <c r="AA419">
        <f t="shared" si="285"/>
        <v>0.21949280537947993</v>
      </c>
      <c r="AB419">
        <f t="shared" si="286"/>
        <v>0.36854283265050963</v>
      </c>
      <c r="AC419">
        <f t="shared" si="287"/>
        <v>0.92478520986828572</v>
      </c>
      <c r="AD419">
        <v>0</v>
      </c>
      <c r="AE419">
        <v>0</v>
      </c>
      <c r="AF419">
        <f t="shared" si="288"/>
        <v>-0.38048957358759611</v>
      </c>
      <c r="AG419">
        <f t="shared" si="289"/>
        <v>0.75151029824115523</v>
      </c>
      <c r="AH419">
        <f t="shared" si="290"/>
        <v>0.6528980571787828</v>
      </c>
      <c r="AI419">
        <f t="shared" si="291"/>
        <v>-3.1280883046091529E-2</v>
      </c>
      <c r="AJ419">
        <f t="shared" si="292"/>
        <v>8.9319118477046044E-2</v>
      </c>
      <c r="AK419" s="2">
        <f t="shared" si="293"/>
        <v>8.4948644786576519</v>
      </c>
      <c r="AL419" s="2">
        <f t="shared" si="294"/>
        <v>-0.34687025869703136</v>
      </c>
      <c r="AM419" s="2">
        <f t="shared" si="295"/>
        <v>3.1005430580250781</v>
      </c>
      <c r="AN419" s="2">
        <f t="shared" si="296"/>
        <v>-3.2186234768304769</v>
      </c>
      <c r="AO419" s="2">
        <f t="shared" si="297"/>
        <v>0</v>
      </c>
      <c r="AP419" s="2">
        <f t="shared" si="298"/>
        <v>-8.7969409765349234</v>
      </c>
      <c r="AQ419" s="2">
        <f t="shared" si="299"/>
        <v>3.5154613909404371</v>
      </c>
      <c r="AR419" s="2">
        <f t="shared" si="300"/>
        <v>-1.5847102232167645</v>
      </c>
      <c r="AS419" s="2">
        <f t="shared" si="301"/>
        <v>-5.9350872158442487E-2</v>
      </c>
      <c r="AT419" s="2">
        <f t="shared" si="302"/>
        <v>-5.6120242951629568E-3</v>
      </c>
      <c r="AU419" s="2">
        <f t="shared" si="303"/>
        <v>3.100522836349439E-3</v>
      </c>
      <c r="AV419" s="2">
        <f t="shared" si="304"/>
        <v>4.0299718217178489E-2</v>
      </c>
      <c r="AW419" s="2">
        <f t="shared" si="305"/>
        <v>0</v>
      </c>
      <c r="AX419" s="2">
        <f t="shared" si="306"/>
        <v>4.8789479320747016E-2</v>
      </c>
      <c r="AY419" s="2">
        <f t="shared" si="307"/>
        <v>-3.8553732466300387E-2</v>
      </c>
      <c r="AZ419" s="2">
        <f t="shared" si="308"/>
        <v>3.6344157624401262E-2</v>
      </c>
      <c r="BA419" s="2">
        <f t="shared" si="309"/>
        <v>15.334041012764857</v>
      </c>
      <c r="BB419" s="2">
        <f t="shared" si="310"/>
        <v>-14.761534355227846</v>
      </c>
      <c r="BC419" s="2">
        <f t="shared" si="311"/>
        <v>54.556463505098485</v>
      </c>
      <c r="BD419" s="2">
        <f t="shared" si="312"/>
        <v>25.810690113066059</v>
      </c>
      <c r="BE419" s="2">
        <f t="shared" si="313"/>
        <v>0</v>
      </c>
      <c r="BF419" s="2">
        <f t="shared" si="314"/>
        <v>-40.489717142941196</v>
      </c>
      <c r="BG419" s="2">
        <f t="shared" si="315"/>
        <v>-17.405770975740516</v>
      </c>
      <c r="BH419" s="2">
        <f t="shared" si="316"/>
        <v>46.403201258342882</v>
      </c>
    </row>
    <row r="420" spans="2:60" x14ac:dyDescent="0.25">
      <c r="B420">
        <v>-6.3039300000000003</v>
      </c>
      <c r="C420">
        <v>-1.8914200000000001</v>
      </c>
      <c r="D420">
        <v>-7.1802099999999998</v>
      </c>
      <c r="E420">
        <v>4.9815499999999999E-2</v>
      </c>
      <c r="F420">
        <v>3.1804399999999997E-2</v>
      </c>
      <c r="G420">
        <v>2.59502E-2</v>
      </c>
      <c r="H420">
        <v>7.6043000000000003</v>
      </c>
      <c r="I420">
        <v>39.7254</v>
      </c>
      <c r="J420">
        <v>-49.755499999999998</v>
      </c>
      <c r="K420">
        <v>27785886</v>
      </c>
      <c r="L420">
        <f t="shared" si="272"/>
        <v>6.1030000000000001E-2</v>
      </c>
      <c r="M420">
        <f t="shared" si="273"/>
        <v>0.75151029824115523</v>
      </c>
      <c r="N420">
        <f t="shared" si="274"/>
        <v>0.6528980571787828</v>
      </c>
      <c r="O420">
        <f t="shared" si="275"/>
        <v>-3.1280883046091529E-2</v>
      </c>
      <c r="P420">
        <f t="shared" si="276"/>
        <v>8.9319118477046044E-2</v>
      </c>
      <c r="Q420">
        <f t="shared" si="277"/>
        <v>1.3925645621796827</v>
      </c>
      <c r="R420">
        <f t="shared" si="278"/>
        <v>0.40599785037580249</v>
      </c>
      <c r="S420">
        <f t="shared" si="279"/>
        <v>1.1876028144712685</v>
      </c>
      <c r="T420">
        <f t="shared" si="280"/>
        <v>0.78249247350320394</v>
      </c>
      <c r="U420">
        <f t="shared" si="281"/>
        <v>0.82881972554704875</v>
      </c>
      <c r="V420">
        <f t="shared" si="282"/>
        <v>-0.5595157393175948</v>
      </c>
      <c r="W420">
        <v>0</v>
      </c>
      <c r="X420">
        <v>0</v>
      </c>
      <c r="Y420">
        <f t="shared" si="283"/>
        <v>0.988173298295423</v>
      </c>
      <c r="Z420">
        <f t="shared" si="284"/>
        <v>0.12065294843593394</v>
      </c>
      <c r="AA420">
        <f t="shared" si="285"/>
        <v>2.4049239708749351E-2</v>
      </c>
      <c r="AB420">
        <f t="shared" si="286"/>
        <v>9.1531593666290753E-2</v>
      </c>
      <c r="AC420">
        <f t="shared" si="287"/>
        <v>0.92443453696366695</v>
      </c>
      <c r="AD420">
        <v>0</v>
      </c>
      <c r="AE420">
        <v>0</v>
      </c>
      <c r="AF420">
        <f t="shared" si="288"/>
        <v>-0.38134077525065524</v>
      </c>
      <c r="AG420">
        <f t="shared" si="289"/>
        <v>0.94840625433822012</v>
      </c>
      <c r="AH420">
        <f t="shared" si="290"/>
        <v>0.12070670823539709</v>
      </c>
      <c r="AI420">
        <f t="shared" si="291"/>
        <v>-2.3777941118350441E-2</v>
      </c>
      <c r="AJ420">
        <f t="shared" si="292"/>
        <v>-0.29221580524552959</v>
      </c>
      <c r="AK420" s="2">
        <f t="shared" si="293"/>
        <v>4.6979883894600771</v>
      </c>
      <c r="AL420" s="2">
        <f t="shared" si="294"/>
        <v>-4.3439250380651346</v>
      </c>
      <c r="AM420" s="2">
        <f t="shared" si="295"/>
        <v>2.7034620802953775</v>
      </c>
      <c r="AN420" s="2">
        <f t="shared" si="296"/>
        <v>-6.8280986989039665</v>
      </c>
      <c r="AO420" s="2">
        <f t="shared" si="297"/>
        <v>0</v>
      </c>
      <c r="AP420" s="2">
        <f t="shared" si="298"/>
        <v>-6.3596937860410341</v>
      </c>
      <c r="AQ420" s="2">
        <f t="shared" si="299"/>
        <v>6.2486936392180574</v>
      </c>
      <c r="AR420" s="2">
        <f t="shared" si="300"/>
        <v>-3.9218033423906773</v>
      </c>
      <c r="AS420" s="2">
        <f t="shared" si="301"/>
        <v>-3.384742243894158E-2</v>
      </c>
      <c r="AT420" s="2">
        <f t="shared" si="302"/>
        <v>3.3784375119118221E-2</v>
      </c>
      <c r="AU420" s="2">
        <f t="shared" si="303"/>
        <v>1.1407975512473434E-2</v>
      </c>
      <c r="AV420" s="2">
        <f t="shared" si="304"/>
        <v>4.1825146340537078E-2</v>
      </c>
      <c r="AW420" s="2">
        <f t="shared" si="305"/>
        <v>0</v>
      </c>
      <c r="AX420" s="2">
        <f t="shared" si="306"/>
        <v>4.5160944345108235E-2</v>
      </c>
      <c r="AY420" s="2">
        <f t="shared" si="307"/>
        <v>-1.6775532366034927E-2</v>
      </c>
      <c r="AZ420" s="2">
        <f t="shared" si="308"/>
        <v>4.2960300270646887E-2</v>
      </c>
      <c r="BA420" s="2">
        <f t="shared" si="309"/>
        <v>0.72193029453925117</v>
      </c>
      <c r="BB420" s="2">
        <f t="shared" si="310"/>
        <v>3.7228680281669786</v>
      </c>
      <c r="BC420" s="2">
        <f t="shared" si="311"/>
        <v>63.018525858343118</v>
      </c>
      <c r="BD420" s="2">
        <f t="shared" si="312"/>
        <v>-11.217264944540387</v>
      </c>
      <c r="BE420" s="2">
        <f t="shared" si="313"/>
        <v>0</v>
      </c>
      <c r="BF420" s="2">
        <f t="shared" si="314"/>
        <v>-2.9514464491259043</v>
      </c>
      <c r="BG420" s="2">
        <f t="shared" si="315"/>
        <v>55.037907559264639</v>
      </c>
      <c r="BH420" s="2">
        <f t="shared" si="316"/>
        <v>32.766755397136514</v>
      </c>
    </row>
    <row r="421" spans="2:60" x14ac:dyDescent="0.25">
      <c r="B421">
        <v>-6.2895700000000003</v>
      </c>
      <c r="C421">
        <v>-1.85311</v>
      </c>
      <c r="D421">
        <v>-7.1873899999999997</v>
      </c>
      <c r="E421">
        <v>4.4886000000000002E-2</v>
      </c>
      <c r="F421">
        <v>3.64675E-2</v>
      </c>
      <c r="G421">
        <v>3.03469E-2</v>
      </c>
      <c r="H421">
        <v>7.6043000000000003</v>
      </c>
      <c r="I421">
        <v>39.7254</v>
      </c>
      <c r="J421">
        <v>-49.755499999999998</v>
      </c>
      <c r="K421">
        <v>27854693</v>
      </c>
      <c r="L421">
        <f t="shared" si="272"/>
        <v>6.8806999999999993E-2</v>
      </c>
      <c r="M421">
        <f t="shared" si="273"/>
        <v>0.94840625433822012</v>
      </c>
      <c r="N421">
        <f t="shared" si="274"/>
        <v>0.12070670823539709</v>
      </c>
      <c r="O421">
        <f t="shared" si="275"/>
        <v>-2.3777941118350441E-2</v>
      </c>
      <c r="P421">
        <f t="shared" si="276"/>
        <v>-0.29221580524552959</v>
      </c>
      <c r="Q421">
        <f t="shared" si="277"/>
        <v>1.0182128679992706</v>
      </c>
      <c r="R421">
        <f t="shared" si="278"/>
        <v>-1.51722194002144</v>
      </c>
      <c r="S421">
        <f t="shared" si="279"/>
        <v>1.1872602568574313</v>
      </c>
      <c r="T421">
        <f t="shared" si="280"/>
        <v>0.78314577250102091</v>
      </c>
      <c r="U421">
        <f t="shared" si="281"/>
        <v>0.82891554657755695</v>
      </c>
      <c r="V421">
        <f t="shared" si="282"/>
        <v>-0.55937377185744952</v>
      </c>
      <c r="W421">
        <v>0</v>
      </c>
      <c r="X421">
        <v>0</v>
      </c>
      <c r="Y421">
        <f t="shared" si="283"/>
        <v>0.85366885536646997</v>
      </c>
      <c r="Z421">
        <f t="shared" si="284"/>
        <v>-0.4304579167098439</v>
      </c>
      <c r="AA421">
        <f t="shared" si="285"/>
        <v>-0.18316776223516021</v>
      </c>
      <c r="AB421">
        <f t="shared" si="286"/>
        <v>-0.22892146731332308</v>
      </c>
      <c r="AC421">
        <f t="shared" si="287"/>
        <v>0.92430992287419944</v>
      </c>
      <c r="AD421">
        <v>0</v>
      </c>
      <c r="AE421">
        <v>0</v>
      </c>
      <c r="AF421">
        <f t="shared" si="288"/>
        <v>-0.381642720979048</v>
      </c>
      <c r="AG421">
        <f t="shared" si="289"/>
        <v>0.70168838218791518</v>
      </c>
      <c r="AH421">
        <f t="shared" si="290"/>
        <v>-0.46778116696973421</v>
      </c>
      <c r="AI421">
        <f t="shared" si="291"/>
        <v>-5.022649584503408E-3</v>
      </c>
      <c r="AJ421">
        <f t="shared" si="292"/>
        <v>-0.53739088857375517</v>
      </c>
      <c r="AK421" s="2">
        <f t="shared" si="293"/>
        <v>-1.3851388060133867</v>
      </c>
      <c r="AL421" s="2">
        <f t="shared" si="294"/>
        <v>-6.3356742197419615</v>
      </c>
      <c r="AM421" s="2">
        <f t="shared" si="295"/>
        <v>0.94797683592543702</v>
      </c>
      <c r="AN421" s="2">
        <f t="shared" si="296"/>
        <v>-7.1898014615858203</v>
      </c>
      <c r="AO421" s="2">
        <f t="shared" si="297"/>
        <v>0</v>
      </c>
      <c r="AP421" s="2">
        <f t="shared" si="298"/>
        <v>-5.393625019459436</v>
      </c>
      <c r="AQ421" s="2">
        <f t="shared" si="299"/>
        <v>3.5853728223786234</v>
      </c>
      <c r="AR421" s="2">
        <f t="shared" si="300"/>
        <v>-7.2598342503882103</v>
      </c>
      <c r="AS421" s="2">
        <f t="shared" si="301"/>
        <v>4.316924582084972E-3</v>
      </c>
      <c r="AT421" s="2">
        <f t="shared" si="302"/>
        <v>5.2504956208692236E-2</v>
      </c>
      <c r="AU421" s="2">
        <f t="shared" si="303"/>
        <v>1.7806532041679431E-2</v>
      </c>
      <c r="AV421" s="2">
        <f t="shared" si="304"/>
        <v>3.425035830738915E-2</v>
      </c>
      <c r="AW421" s="2">
        <f t="shared" si="305"/>
        <v>0</v>
      </c>
      <c r="AX421" s="2">
        <f t="shared" si="306"/>
        <v>5.3663894192148308E-2</v>
      </c>
      <c r="AY421" s="2">
        <f t="shared" si="307"/>
        <v>-2.4865521301442369E-3</v>
      </c>
      <c r="AZ421" s="2">
        <f t="shared" si="308"/>
        <v>3.7142555249982168E-2</v>
      </c>
      <c r="BA421" s="2">
        <f t="shared" si="309"/>
        <v>-14.512645297225459</v>
      </c>
      <c r="BB421" s="2">
        <f t="shared" si="310"/>
        <v>20.003438778878973</v>
      </c>
      <c r="BC421" s="2">
        <f t="shared" si="311"/>
        <v>41.459543789865251</v>
      </c>
      <c r="BD421" s="2">
        <f t="shared" si="312"/>
        <v>-42.212490522744595</v>
      </c>
      <c r="BE421" s="2">
        <f t="shared" si="313"/>
        <v>0</v>
      </c>
      <c r="BF421" s="2">
        <f t="shared" si="314"/>
        <v>33.842020175553017</v>
      </c>
      <c r="BG421" s="2">
        <f t="shared" si="315"/>
        <v>38.225419613937206</v>
      </c>
      <c r="BH421" s="2">
        <f t="shared" si="316"/>
        <v>-38.79532870947066</v>
      </c>
    </row>
    <row r="422" spans="2:60" x14ac:dyDescent="0.25">
      <c r="B422">
        <v>-6.2728099999999998</v>
      </c>
      <c r="C422">
        <v>-1.87466</v>
      </c>
      <c r="D422">
        <v>-7.1586600000000002</v>
      </c>
      <c r="E422">
        <v>4.0089600000000003E-2</v>
      </c>
      <c r="F422">
        <v>2.6341900000000001E-2</v>
      </c>
      <c r="G422">
        <v>2.5017600000000001E-2</v>
      </c>
      <c r="H422">
        <v>7.6043000000000003</v>
      </c>
      <c r="I422">
        <v>40.089799999999997</v>
      </c>
      <c r="J422">
        <v>-50.806600000000003</v>
      </c>
      <c r="K422">
        <v>27915103</v>
      </c>
      <c r="L422">
        <f t="shared" si="272"/>
        <v>6.0409999999999998E-2</v>
      </c>
      <c r="M422">
        <f t="shared" si="273"/>
        <v>0.70168838218791518</v>
      </c>
      <c r="N422">
        <f t="shared" si="274"/>
        <v>-0.46778116696973421</v>
      </c>
      <c r="O422">
        <f t="shared" si="275"/>
        <v>-5.022649584503408E-3</v>
      </c>
      <c r="P422">
        <f t="shared" si="276"/>
        <v>-0.53739088857375517</v>
      </c>
      <c r="Q422">
        <f t="shared" si="277"/>
        <v>0.63896770968696703</v>
      </c>
      <c r="R422">
        <f t="shared" si="278"/>
        <v>0.84614690020751304</v>
      </c>
      <c r="S422">
        <f t="shared" si="279"/>
        <v>1.1794714050452066</v>
      </c>
      <c r="T422">
        <f t="shared" si="280"/>
        <v>0.7854503116096162</v>
      </c>
      <c r="U422">
        <f t="shared" si="281"/>
        <v>0.83108769489141476</v>
      </c>
      <c r="V422">
        <f t="shared" si="282"/>
        <v>-0.55614138795820145</v>
      </c>
      <c r="W422">
        <v>0</v>
      </c>
      <c r="X422">
        <v>0</v>
      </c>
      <c r="Y422">
        <f t="shared" si="283"/>
        <v>0.32301211262538526</v>
      </c>
      <c r="Z422">
        <f t="shared" si="284"/>
        <v>-0.77900512255462451</v>
      </c>
      <c r="AA422">
        <f t="shared" si="285"/>
        <v>-0.30303957691293165</v>
      </c>
      <c r="AB422">
        <f t="shared" si="286"/>
        <v>-0.4438256515292579</v>
      </c>
      <c r="AC422">
        <f t="shared" si="287"/>
        <v>0.92386955406882187</v>
      </c>
      <c r="AD422">
        <v>0</v>
      </c>
      <c r="AE422">
        <v>0</v>
      </c>
      <c r="AF422">
        <f t="shared" si="288"/>
        <v>-0.38270752156794113</v>
      </c>
      <c r="AG422">
        <f t="shared" si="289"/>
        <v>0.12856564134500376</v>
      </c>
      <c r="AH422">
        <f t="shared" si="290"/>
        <v>-0.83567464060921448</v>
      </c>
      <c r="AI422">
        <f t="shared" si="291"/>
        <v>1.8162080953856019E-2</v>
      </c>
      <c r="AJ422">
        <f t="shared" si="292"/>
        <v>-0.53365617182192571</v>
      </c>
      <c r="AK422" s="2">
        <f t="shared" si="293"/>
        <v>-6.7907168006469014</v>
      </c>
      <c r="AL422" s="2">
        <f t="shared" si="294"/>
        <v>-5.3730276631712508</v>
      </c>
      <c r="AM422" s="2">
        <f t="shared" si="295"/>
        <v>-1.2931625315376181</v>
      </c>
      <c r="AN422" s="2">
        <f t="shared" si="296"/>
        <v>-4.1777240381020277</v>
      </c>
      <c r="AO422" s="2">
        <f t="shared" si="297"/>
        <v>0</v>
      </c>
      <c r="AP422" s="2">
        <f t="shared" si="298"/>
        <v>-7.6207110359782808</v>
      </c>
      <c r="AQ422" s="2">
        <f t="shared" si="299"/>
        <v>-8.3490311558203079E-3</v>
      </c>
      <c r="AR422" s="2">
        <f t="shared" si="300"/>
        <v>-6.0027995141514925</v>
      </c>
      <c r="AS422" s="2">
        <f t="shared" si="301"/>
        <v>3.2329696298422667E-2</v>
      </c>
      <c r="AT422" s="2">
        <f t="shared" si="302"/>
        <v>4.2160648976036372E-2</v>
      </c>
      <c r="AU422" s="2">
        <f t="shared" si="303"/>
        <v>8.6427815509714477E-3</v>
      </c>
      <c r="AV422" s="2">
        <f t="shared" si="304"/>
        <v>5.4336705608072546E-3</v>
      </c>
      <c r="AW422" s="2">
        <f t="shared" si="305"/>
        <v>0</v>
      </c>
      <c r="AX422" s="2">
        <f t="shared" si="306"/>
        <v>4.9324121268481624E-2</v>
      </c>
      <c r="AY422" s="2">
        <f t="shared" si="307"/>
        <v>-1.3888059720429748E-2</v>
      </c>
      <c r="AZ422" s="2">
        <f t="shared" si="308"/>
        <v>1.7355255452567914E-2</v>
      </c>
      <c r="BA422" s="2">
        <f t="shared" si="309"/>
        <v>-23.544498574110573</v>
      </c>
      <c r="BB422" s="2">
        <f t="shared" si="310"/>
        <v>27.134925957795723</v>
      </c>
      <c r="BC422" s="2">
        <f t="shared" si="311"/>
        <v>0.27769473249117294</v>
      </c>
      <c r="BD422" s="2">
        <f t="shared" si="312"/>
        <v>-54.365460651816342</v>
      </c>
      <c r="BE422" s="2">
        <f t="shared" si="313"/>
        <v>0</v>
      </c>
      <c r="BF422" s="2">
        <f t="shared" si="314"/>
        <v>8.4488785547997232</v>
      </c>
      <c r="BG422" s="2">
        <f t="shared" si="315"/>
        <v>-39.936601196793475</v>
      </c>
      <c r="BH422" s="2">
        <f t="shared" si="316"/>
        <v>-50.793822282877173</v>
      </c>
    </row>
    <row r="423" spans="2:60" x14ac:dyDescent="0.25">
      <c r="B423">
        <v>-6.2632300000000001</v>
      </c>
      <c r="C423">
        <v>-1.86029</v>
      </c>
      <c r="D423">
        <v>-7.1825999999999999</v>
      </c>
      <c r="E423">
        <v>4.1421899999999998E-2</v>
      </c>
      <c r="F423">
        <v>3.1671199999999997E-2</v>
      </c>
      <c r="G423">
        <v>2.1553599999999999E-2</v>
      </c>
      <c r="H423">
        <v>7.6043000000000003</v>
      </c>
      <c r="I423">
        <v>40.089799999999997</v>
      </c>
      <c r="J423">
        <v>-50.806600000000003</v>
      </c>
      <c r="K423">
        <v>27973960</v>
      </c>
      <c r="L423">
        <f t="shared" si="272"/>
        <v>5.8857E-2</v>
      </c>
      <c r="M423">
        <f t="shared" si="273"/>
        <v>0.12856564134500376</v>
      </c>
      <c r="N423">
        <f t="shared" si="274"/>
        <v>-0.83567464060921448</v>
      </c>
      <c r="O423">
        <f t="shared" si="275"/>
        <v>1.8162080953856019E-2</v>
      </c>
      <c r="P423">
        <f t="shared" si="276"/>
        <v>-0.53365617182192571</v>
      </c>
      <c r="Q423">
        <f t="shared" si="277"/>
        <v>0.90360331231969604</v>
      </c>
      <c r="R423">
        <f t="shared" si="278"/>
        <v>-1.3623131000503086</v>
      </c>
      <c r="S423">
        <f t="shared" si="279"/>
        <v>1.1767990516000855</v>
      </c>
      <c r="T423">
        <f t="shared" si="280"/>
        <v>0.78432300498985785</v>
      </c>
      <c r="U423">
        <f t="shared" si="281"/>
        <v>0.83183005594866366</v>
      </c>
      <c r="V423">
        <f t="shared" si="282"/>
        <v>-0.55503041179780699</v>
      </c>
      <c r="W423">
        <v>0</v>
      </c>
      <c r="X423">
        <v>0</v>
      </c>
      <c r="Y423">
        <f t="shared" si="283"/>
        <v>-0.3568800752732264</v>
      </c>
      <c r="Z423">
        <f t="shared" si="284"/>
        <v>-0.76649712391160885</v>
      </c>
      <c r="AA423">
        <f t="shared" si="285"/>
        <v>-0.28108763998877451</v>
      </c>
      <c r="AB423">
        <f t="shared" si="286"/>
        <v>-0.45399175053490592</v>
      </c>
      <c r="AC423">
        <f t="shared" si="287"/>
        <v>0.92408512165963785</v>
      </c>
      <c r="AD423">
        <v>0</v>
      </c>
      <c r="AE423">
        <v>0</v>
      </c>
      <c r="AF423">
        <f t="shared" si="288"/>
        <v>-0.38218671866941212</v>
      </c>
      <c r="AG423">
        <f t="shared" si="289"/>
        <v>-0.50329718521667821</v>
      </c>
      <c r="AH423">
        <f t="shared" si="290"/>
        <v>-0.81573655078746032</v>
      </c>
      <c r="AI423">
        <f t="shared" si="291"/>
        <v>3.3196114661272424E-2</v>
      </c>
      <c r="AJ423">
        <f t="shared" si="292"/>
        <v>-0.2831321970983533</v>
      </c>
      <c r="AK423" s="2">
        <f t="shared" si="293"/>
        <v>-9.0332745614533643</v>
      </c>
      <c r="AL423" s="2">
        <f t="shared" si="294"/>
        <v>-1.9284423843790441</v>
      </c>
      <c r="AM423" s="2">
        <f t="shared" si="295"/>
        <v>-2.8990747055372013</v>
      </c>
      <c r="AN423" s="2">
        <f t="shared" si="296"/>
        <v>0.74491489194691118</v>
      </c>
      <c r="AO423" s="2">
        <f t="shared" si="297"/>
        <v>0</v>
      </c>
      <c r="AP423" s="2">
        <f t="shared" si="298"/>
        <v>-9.3303898092229662</v>
      </c>
      <c r="AQ423" s="2">
        <f t="shared" si="299"/>
        <v>1.4429733300781102</v>
      </c>
      <c r="AR423" s="2">
        <f t="shared" si="300"/>
        <v>-2.2671845213019832</v>
      </c>
      <c r="AS423" s="2">
        <f t="shared" si="301"/>
        <v>4.5542228162526108E-2</v>
      </c>
      <c r="AT423" s="2">
        <f t="shared" si="302"/>
        <v>2.2618422716282213E-2</v>
      </c>
      <c r="AU423" s="2">
        <f t="shared" si="303"/>
        <v>-2.1427509589978799E-5</v>
      </c>
      <c r="AV423" s="2">
        <f t="shared" si="304"/>
        <v>-2.4448074171431404E-2</v>
      </c>
      <c r="AW423" s="2">
        <f t="shared" si="305"/>
        <v>0</v>
      </c>
      <c r="AX423" s="2">
        <f t="shared" si="306"/>
        <v>4.0510974349986198E-2</v>
      </c>
      <c r="AY423" s="2">
        <f t="shared" si="307"/>
        <v>-3.3330992952439242E-2</v>
      </c>
      <c r="AZ423" s="2">
        <f t="shared" si="308"/>
        <v>2.0767817603908178E-2</v>
      </c>
      <c r="BA423" s="2">
        <f t="shared" si="309"/>
        <v>-21.486649182727099</v>
      </c>
      <c r="BB423" s="2">
        <f t="shared" si="310"/>
        <v>21.449067321396267</v>
      </c>
      <c r="BC423" s="2">
        <f t="shared" si="311"/>
        <v>-41.361697974568656</v>
      </c>
      <c r="BD423" s="2">
        <f t="shared" si="312"/>
        <v>-40.172122232851763</v>
      </c>
      <c r="BE423" s="2">
        <f t="shared" si="313"/>
        <v>0</v>
      </c>
      <c r="BF423" s="2">
        <f t="shared" si="314"/>
        <v>-38.000769474488528</v>
      </c>
      <c r="BG423" s="2">
        <f t="shared" si="315"/>
        <v>-49.944701930669893</v>
      </c>
      <c r="BH423" s="2">
        <f t="shared" si="316"/>
        <v>17.544124785617313</v>
      </c>
    </row>
    <row r="424" spans="2:60" x14ac:dyDescent="0.25">
      <c r="B424">
        <v>-6.32308</v>
      </c>
      <c r="C424">
        <v>-1.86029</v>
      </c>
      <c r="D424">
        <v>-7.17781</v>
      </c>
      <c r="E424">
        <v>5.82091E-2</v>
      </c>
      <c r="F424">
        <v>2.91398E-2</v>
      </c>
      <c r="G424">
        <v>2.8614899999999999E-2</v>
      </c>
      <c r="H424">
        <v>7.0611300000000004</v>
      </c>
      <c r="I424">
        <v>39.543199999999999</v>
      </c>
      <c r="J424">
        <v>-49.229900000000001</v>
      </c>
      <c r="K424">
        <v>28032473</v>
      </c>
      <c r="L424">
        <f t="shared" si="272"/>
        <v>5.8513000000000003E-2</v>
      </c>
      <c r="M424">
        <f t="shared" si="273"/>
        <v>-0.50329718521667821</v>
      </c>
      <c r="N424">
        <f t="shared" si="274"/>
        <v>-0.81573655078746032</v>
      </c>
      <c r="O424">
        <f t="shared" si="275"/>
        <v>3.3196114661272424E-2</v>
      </c>
      <c r="P424">
        <f t="shared" si="276"/>
        <v>-0.2831321970983533</v>
      </c>
      <c r="Q424">
        <f t="shared" si="277"/>
        <v>1.3324268128716181</v>
      </c>
      <c r="R424">
        <f t="shared" si="278"/>
        <v>0.9203829551209548</v>
      </c>
      <c r="S424">
        <f t="shared" si="279"/>
        <v>1.1822346170948141</v>
      </c>
      <c r="T424">
        <f t="shared" si="280"/>
        <v>0.78567303706413505</v>
      </c>
      <c r="U424">
        <f t="shared" si="281"/>
        <v>0.83031853363901686</v>
      </c>
      <c r="V424">
        <f t="shared" si="282"/>
        <v>-0.55728909256825843</v>
      </c>
      <c r="W424">
        <v>0</v>
      </c>
      <c r="X424">
        <v>0</v>
      </c>
      <c r="Y424">
        <f t="shared" si="283"/>
        <v>-0.87249806297686172</v>
      </c>
      <c r="Z424">
        <f t="shared" si="284"/>
        <v>-0.39683914504403217</v>
      </c>
      <c r="AA424">
        <f t="shared" si="285"/>
        <v>-0.13022313594973822</v>
      </c>
      <c r="AB424">
        <f t="shared" si="286"/>
        <v>-0.25358974333707018</v>
      </c>
      <c r="AC424">
        <f t="shared" si="287"/>
        <v>0.92382692898680885</v>
      </c>
      <c r="AD424">
        <v>0</v>
      </c>
      <c r="AE424">
        <v>0</v>
      </c>
      <c r="AF424">
        <f t="shared" si="288"/>
        <v>-0.38281040382779785</v>
      </c>
      <c r="AG424">
        <f t="shared" si="289"/>
        <v>-0.90311399812030491</v>
      </c>
      <c r="AH424">
        <f t="shared" si="290"/>
        <v>-0.4164614599284206</v>
      </c>
      <c r="AI424">
        <f t="shared" si="291"/>
        <v>3.1610513601505644E-2</v>
      </c>
      <c r="AJ424">
        <f t="shared" si="292"/>
        <v>9.9728302017505238E-2</v>
      </c>
      <c r="AK424" s="2">
        <f t="shared" si="293"/>
        <v>-7.1284821850644864</v>
      </c>
      <c r="AL424" s="2">
        <f t="shared" si="294"/>
        <v>2.4174049671829501</v>
      </c>
      <c r="AM424" s="2">
        <f t="shared" si="295"/>
        <v>-3.1286557180923511</v>
      </c>
      <c r="AN424" s="2">
        <f t="shared" si="296"/>
        <v>5.3399798057769283</v>
      </c>
      <c r="AO424" s="2">
        <f t="shared" si="297"/>
        <v>0</v>
      </c>
      <c r="AP424" s="2">
        <f t="shared" si="298"/>
        <v>-7.740193171012721</v>
      </c>
      <c r="AQ424" s="2">
        <f t="shared" si="299"/>
        <v>5.4828530568083664</v>
      </c>
      <c r="AR424" s="2">
        <f t="shared" si="300"/>
        <v>-2.2339892567904256</v>
      </c>
      <c r="AS424" s="2">
        <f t="shared" si="301"/>
        <v>5.4617761823185479E-2</v>
      </c>
      <c r="AT424" s="2">
        <f t="shared" si="302"/>
        <v>-2.0096157085568701E-2</v>
      </c>
      <c r="AU424" s="2">
        <f t="shared" si="303"/>
        <v>-7.8046298647666199E-3</v>
      </c>
      <c r="AV424" s="2">
        <f t="shared" si="304"/>
        <v>-4.0104514525822636E-2</v>
      </c>
      <c r="AW424" s="2">
        <f t="shared" si="305"/>
        <v>0</v>
      </c>
      <c r="AX424" s="2">
        <f t="shared" si="306"/>
        <v>5.112698787243062E-2</v>
      </c>
      <c r="AY424" s="2">
        <f t="shared" si="307"/>
        <v>-2.4909898482858923E-2</v>
      </c>
      <c r="AZ424" s="2">
        <f t="shared" si="308"/>
        <v>4.2682172361841991E-2</v>
      </c>
      <c r="BA424" s="2">
        <f t="shared" si="309"/>
        <v>-9.4912285203439914</v>
      </c>
      <c r="BB424" s="2">
        <f t="shared" si="310"/>
        <v>6.0078648376875856</v>
      </c>
      <c r="BC424" s="2">
        <f t="shared" si="311"/>
        <v>-62.059843326968839</v>
      </c>
      <c r="BD424" s="2">
        <f t="shared" si="312"/>
        <v>-7.7139655577183062</v>
      </c>
      <c r="BE424" s="2">
        <f t="shared" si="313"/>
        <v>0</v>
      </c>
      <c r="BF424" s="2">
        <f t="shared" si="314"/>
        <v>-28.593296955782783</v>
      </c>
      <c r="BG424" s="2">
        <f t="shared" si="315"/>
        <v>23.556032743378317</v>
      </c>
      <c r="BH424" s="2">
        <f t="shared" si="316"/>
        <v>51.620189535860924</v>
      </c>
    </row>
    <row r="425" spans="2:60" x14ac:dyDescent="0.25">
      <c r="B425">
        <v>-6.3542100000000001</v>
      </c>
      <c r="C425">
        <v>-1.8267800000000001</v>
      </c>
      <c r="D425">
        <v>-7.11557</v>
      </c>
      <c r="E425">
        <v>4.0889099999999998E-2</v>
      </c>
      <c r="F425">
        <v>3.7266899999999999E-2</v>
      </c>
      <c r="G425">
        <v>2.4218199999999999E-2</v>
      </c>
      <c r="H425">
        <v>7.0611300000000004</v>
      </c>
      <c r="I425">
        <v>39.543199999999999</v>
      </c>
      <c r="J425">
        <v>-49.229900000000001</v>
      </c>
      <c r="K425">
        <v>28089977</v>
      </c>
      <c r="L425">
        <f t="shared" si="272"/>
        <v>5.7504E-2</v>
      </c>
      <c r="M425">
        <f t="shared" si="273"/>
        <v>-0.90311399812030491</v>
      </c>
      <c r="N425">
        <f t="shared" si="274"/>
        <v>-0.4164614599284206</v>
      </c>
      <c r="O425">
        <f t="shared" si="275"/>
        <v>3.1610513601505644E-2</v>
      </c>
      <c r="P425">
        <f t="shared" si="276"/>
        <v>9.9728302017505238E-2</v>
      </c>
      <c r="Q425">
        <f t="shared" si="277"/>
        <v>1.2898105659244967</v>
      </c>
      <c r="R425">
        <f t="shared" si="278"/>
        <v>-0.68910382754218957</v>
      </c>
      <c r="S425">
        <f t="shared" si="279"/>
        <v>1.1872673422558118</v>
      </c>
      <c r="T425">
        <f t="shared" si="280"/>
        <v>0.7866502014433846</v>
      </c>
      <c r="U425">
        <f t="shared" si="281"/>
        <v>0.82891356487934664</v>
      </c>
      <c r="V425">
        <f t="shared" si="282"/>
        <v>-0.55937670845237497</v>
      </c>
      <c r="W425">
        <v>0</v>
      </c>
      <c r="X425">
        <v>0</v>
      </c>
      <c r="Y425">
        <f t="shared" si="283"/>
        <v>-0.98156228432637205</v>
      </c>
      <c r="Z425">
        <f t="shared" si="284"/>
        <v>0.1599703822416762</v>
      </c>
      <c r="AA425">
        <f t="shared" si="285"/>
        <v>8.1988072839187548E-2</v>
      </c>
      <c r="AB425">
        <f t="shared" si="286"/>
        <v>6.498395729379515E-2</v>
      </c>
      <c r="AC425">
        <f t="shared" si="287"/>
        <v>0.9236397843843952</v>
      </c>
      <c r="AD425">
        <v>0</v>
      </c>
      <c r="AE425">
        <v>0</v>
      </c>
      <c r="AF425">
        <f t="shared" si="288"/>
        <v>-0.38326172350281468</v>
      </c>
      <c r="AG425">
        <f t="shared" si="289"/>
        <v>-0.88170411318261144</v>
      </c>
      <c r="AH425">
        <f t="shared" si="290"/>
        <v>0.17917789946461241</v>
      </c>
      <c r="AI425">
        <f t="shared" si="291"/>
        <v>1.44169215119304E-2</v>
      </c>
      <c r="AJ425">
        <f t="shared" si="292"/>
        <v>0.43621702111957089</v>
      </c>
      <c r="AK425" s="2">
        <f t="shared" si="293"/>
        <v>-1.8789144052681115</v>
      </c>
      <c r="AL425" s="2">
        <f t="shared" si="294"/>
        <v>5.6958308432880953</v>
      </c>
      <c r="AM425" s="2">
        <f t="shared" si="295"/>
        <v>-1.9472646548993131</v>
      </c>
      <c r="AN425" s="2">
        <f t="shared" si="296"/>
        <v>7.3878141790047609</v>
      </c>
      <c r="AO425" s="2">
        <f t="shared" si="297"/>
        <v>0</v>
      </c>
      <c r="AP425" s="2">
        <f t="shared" si="298"/>
        <v>-5.4987500035947194</v>
      </c>
      <c r="AQ425" s="2">
        <f t="shared" si="299"/>
        <v>5.4627708344965331</v>
      </c>
      <c r="AR425" s="2">
        <f t="shared" si="300"/>
        <v>-5.8537449145945022</v>
      </c>
      <c r="AS425" s="2">
        <f t="shared" si="301"/>
        <v>1.3435468467902886E-2</v>
      </c>
      <c r="AT425" s="2">
        <f t="shared" si="302"/>
        <v>-3.9878533498493136E-2</v>
      </c>
      <c r="AU425" s="2">
        <f t="shared" si="303"/>
        <v>-1.9492511613687143E-2</v>
      </c>
      <c r="AV425" s="2">
        <f t="shared" si="304"/>
        <v>-3.8684548461986948E-2</v>
      </c>
      <c r="AW425" s="2">
        <f t="shared" si="305"/>
        <v>0</v>
      </c>
      <c r="AX425" s="2">
        <f t="shared" si="306"/>
        <v>4.2331333279927517E-2</v>
      </c>
      <c r="AY425" s="2">
        <f t="shared" si="307"/>
        <v>-2.9083839238075171E-3</v>
      </c>
      <c r="AZ425" s="2">
        <f t="shared" si="308"/>
        <v>4.2975121539740091E-2</v>
      </c>
      <c r="BA425" s="2">
        <f t="shared" si="309"/>
        <v>6.6003219825888921</v>
      </c>
      <c r="BB425" s="2">
        <f t="shared" si="310"/>
        <v>-11.876763961436604</v>
      </c>
      <c r="BC425" s="2">
        <f t="shared" si="311"/>
        <v>-55.510178971376128</v>
      </c>
      <c r="BD425" s="2">
        <f t="shared" si="312"/>
        <v>27.768787067914282</v>
      </c>
      <c r="BE425" s="2">
        <f t="shared" si="313"/>
        <v>0</v>
      </c>
      <c r="BF425" s="2">
        <f t="shared" si="314"/>
        <v>19.888573029621565</v>
      </c>
      <c r="BG425" s="2">
        <f t="shared" si="315"/>
        <v>60.303560198816484</v>
      </c>
      <c r="BH425" s="2">
        <f t="shared" si="316"/>
        <v>-2.2433384318958112</v>
      </c>
    </row>
    <row r="426" spans="2:60" x14ac:dyDescent="0.25">
      <c r="B426">
        <v>-6.30633</v>
      </c>
      <c r="C426">
        <v>-1.8794500000000001</v>
      </c>
      <c r="D426">
        <v>-7.0700799999999999</v>
      </c>
      <c r="E426">
        <v>1.1861599999999999E-3</v>
      </c>
      <c r="F426">
        <v>3.5135199999999998E-2</v>
      </c>
      <c r="G426">
        <v>3.1812399999999998E-2</v>
      </c>
      <c r="H426">
        <v>6.3369099999999996</v>
      </c>
      <c r="I426">
        <v>40.272100000000002</v>
      </c>
      <c r="J426">
        <v>-50.631399999999999</v>
      </c>
      <c r="K426">
        <v>28148082</v>
      </c>
      <c r="L426">
        <f t="shared" si="272"/>
        <v>5.8104999999999997E-2</v>
      </c>
      <c r="M426">
        <f t="shared" si="273"/>
        <v>-0.88170411318261144</v>
      </c>
      <c r="N426">
        <f t="shared" si="274"/>
        <v>0.17917789946461241</v>
      </c>
      <c r="O426">
        <f t="shared" si="275"/>
        <v>1.44169215119304E-2</v>
      </c>
      <c r="P426">
        <f t="shared" si="276"/>
        <v>0.43621702111957089</v>
      </c>
      <c r="Q426">
        <f t="shared" si="277"/>
        <v>0.75413813873919311</v>
      </c>
      <c r="R426">
        <f t="shared" si="278"/>
        <v>1.2522222730730657</v>
      </c>
      <c r="S426">
        <f t="shared" si="279"/>
        <v>1.181015227063305</v>
      </c>
      <c r="T426">
        <f t="shared" si="280"/>
        <v>0.78961034588264389</v>
      </c>
      <c r="U426">
        <f t="shared" si="281"/>
        <v>0.83065815567371515</v>
      </c>
      <c r="V426">
        <f t="shared" si="282"/>
        <v>-0.55678274794819393</v>
      </c>
      <c r="W426">
        <v>0</v>
      </c>
      <c r="X426">
        <v>0</v>
      </c>
      <c r="Y426">
        <f t="shared" si="283"/>
        <v>-0.63263154927070442</v>
      </c>
      <c r="Z426">
        <f t="shared" si="284"/>
        <v>0.63975322252180511</v>
      </c>
      <c r="AA426">
        <f t="shared" si="285"/>
        <v>0.25485364515432285</v>
      </c>
      <c r="AB426">
        <f t="shared" si="286"/>
        <v>0.3543201330602988</v>
      </c>
      <c r="AC426">
        <f t="shared" si="287"/>
        <v>0.92307151789286446</v>
      </c>
      <c r="AD426">
        <v>0</v>
      </c>
      <c r="AE426">
        <v>0</v>
      </c>
      <c r="AF426">
        <f t="shared" si="288"/>
        <v>-0.38462835680038349</v>
      </c>
      <c r="AG426">
        <f t="shared" si="289"/>
        <v>-0.44768259389194759</v>
      </c>
      <c r="AH426">
        <f t="shared" si="290"/>
        <v>0.68856191695034941</v>
      </c>
      <c r="AI426">
        <f t="shared" si="291"/>
        <v>-1.0819089663181736E-2</v>
      </c>
      <c r="AJ426">
        <f t="shared" si="292"/>
        <v>0.5703908563000436</v>
      </c>
      <c r="AK426" s="2">
        <f t="shared" si="293"/>
        <v>4.241140082543323</v>
      </c>
      <c r="AL426" s="2">
        <f t="shared" si="294"/>
        <v>6.278236391987007</v>
      </c>
      <c r="AM426" s="2">
        <f t="shared" si="295"/>
        <v>0.17299239217084228</v>
      </c>
      <c r="AN426" s="2">
        <f t="shared" si="296"/>
        <v>5.9878805780196833</v>
      </c>
      <c r="AO426" s="2">
        <f t="shared" si="297"/>
        <v>0</v>
      </c>
      <c r="AP426" s="2">
        <f t="shared" si="298"/>
        <v>-6.284600843345979</v>
      </c>
      <c r="AQ426" s="2">
        <f t="shared" si="299"/>
        <v>1.4521054251650789</v>
      </c>
      <c r="AR426" s="2">
        <f t="shared" si="300"/>
        <v>-7.1891128556881787</v>
      </c>
      <c r="AS426" s="2">
        <f t="shared" si="301"/>
        <v>-1.4596185440599157E-2</v>
      </c>
      <c r="AT426" s="2">
        <f t="shared" si="302"/>
        <v>-1.5913777557426897E-2</v>
      </c>
      <c r="AU426" s="2">
        <f t="shared" si="303"/>
        <v>-3.6161506184650534E-2</v>
      </c>
      <c r="AV426" s="2">
        <f t="shared" si="304"/>
        <v>-2.1770773372562047E-2</v>
      </c>
      <c r="AW426" s="2">
        <f t="shared" si="305"/>
        <v>0</v>
      </c>
      <c r="AX426" s="2">
        <f t="shared" si="306"/>
        <v>3.2106953952197884E-2</v>
      </c>
      <c r="AY426" s="2">
        <f t="shared" si="307"/>
        <v>2.9053161603511062E-2</v>
      </c>
      <c r="AZ426" s="2">
        <f t="shared" si="308"/>
        <v>1.9312569924722918E-2</v>
      </c>
      <c r="BA426" s="2">
        <f t="shared" si="309"/>
        <v>20.370244555396532</v>
      </c>
      <c r="BB426" s="2">
        <f t="shared" si="310"/>
        <v>-23.884604027936646</v>
      </c>
      <c r="BC426" s="2">
        <f t="shared" si="311"/>
        <v>-23.671780314246053</v>
      </c>
      <c r="BD426" s="2">
        <f t="shared" si="312"/>
        <v>51.766425187124725</v>
      </c>
      <c r="BE426" s="2">
        <f t="shared" si="313"/>
        <v>0</v>
      </c>
      <c r="BF426" s="2">
        <f t="shared" si="314"/>
        <v>28.481601964306606</v>
      </c>
      <c r="BG426" s="2">
        <f t="shared" si="315"/>
        <v>0.88355970498389524</v>
      </c>
      <c r="BH426" s="2">
        <f t="shared" si="316"/>
        <v>-58.425634823360113</v>
      </c>
    </row>
    <row r="427" spans="2:60" x14ac:dyDescent="0.25">
      <c r="B427">
        <v>-6.3278699999999999</v>
      </c>
      <c r="C427">
        <v>-1.82199</v>
      </c>
      <c r="D427">
        <v>-7.4651199999999998</v>
      </c>
      <c r="E427">
        <v>7.6861499999999999E-2</v>
      </c>
      <c r="F427">
        <v>2.3602900000000001E-3</v>
      </c>
      <c r="G427">
        <v>1.07619E-2</v>
      </c>
      <c r="H427">
        <v>6.3369099999999996</v>
      </c>
      <c r="I427">
        <v>40.272100000000002</v>
      </c>
      <c r="J427">
        <v>-50.631399999999999</v>
      </c>
      <c r="K427">
        <v>28219990</v>
      </c>
      <c r="L427">
        <f t="shared" si="272"/>
        <v>7.1908E-2</v>
      </c>
      <c r="M427">
        <f t="shared" si="273"/>
        <v>-0.44768259389194759</v>
      </c>
      <c r="N427">
        <f t="shared" si="274"/>
        <v>0.68856191695034941</v>
      </c>
      <c r="O427">
        <f t="shared" si="275"/>
        <v>-1.0819089663181736E-2</v>
      </c>
      <c r="P427">
        <f t="shared" si="276"/>
        <v>0.5703908563000436</v>
      </c>
      <c r="Q427">
        <f t="shared" si="277"/>
        <v>0.71836713385779061</v>
      </c>
      <c r="R427">
        <f t="shared" si="278"/>
        <v>3.1012175225818072E-2</v>
      </c>
      <c r="S427">
        <f t="shared" si="279"/>
        <v>1.1740248371070934</v>
      </c>
      <c r="T427">
        <f t="shared" si="280"/>
        <v>0.79023908726185588</v>
      </c>
      <c r="U427">
        <f t="shared" si="281"/>
        <v>0.83259914215995912</v>
      </c>
      <c r="V427">
        <f t="shared" si="282"/>
        <v>-0.55387604071172836</v>
      </c>
      <c r="W427">
        <v>0</v>
      </c>
      <c r="X427">
        <v>0</v>
      </c>
      <c r="Y427">
        <f t="shared" si="283"/>
        <v>8.6378047109565426E-3</v>
      </c>
      <c r="Z427">
        <f t="shared" si="284"/>
        <v>0.82125672397730642</v>
      </c>
      <c r="AA427">
        <f t="shared" si="285"/>
        <v>0.30691786437312374</v>
      </c>
      <c r="AB427">
        <f t="shared" si="286"/>
        <v>0.48089937219804912</v>
      </c>
      <c r="AC427">
        <f t="shared" si="287"/>
        <v>0.92295055640000179</v>
      </c>
      <c r="AD427">
        <v>0</v>
      </c>
      <c r="AE427">
        <v>0</v>
      </c>
      <c r="AF427">
        <f t="shared" si="288"/>
        <v>-0.3849185244190349</v>
      </c>
      <c r="AG427">
        <f t="shared" si="289"/>
        <v>0.19307934340456523</v>
      </c>
      <c r="AH427">
        <f t="shared" si="290"/>
        <v>0.87611772181444192</v>
      </c>
      <c r="AI427">
        <f t="shared" si="291"/>
        <v>-3.2846912670280615E-2</v>
      </c>
      <c r="AJ427">
        <f t="shared" si="292"/>
        <v>0.44052149209903979</v>
      </c>
      <c r="AK427" s="2">
        <f t="shared" si="293"/>
        <v>8.5954542134197673</v>
      </c>
      <c r="AL427" s="2">
        <f t="shared" si="294"/>
        <v>3.9528894943075659</v>
      </c>
      <c r="AM427" s="2">
        <f t="shared" si="295"/>
        <v>2.3465113588542246</v>
      </c>
      <c r="AN427" s="2">
        <f t="shared" si="296"/>
        <v>2.0189895653433307</v>
      </c>
      <c r="AO427" s="2">
        <f t="shared" si="297"/>
        <v>0</v>
      </c>
      <c r="AP427" s="2">
        <f t="shared" si="298"/>
        <v>-9.0484145048622313</v>
      </c>
      <c r="AQ427" s="2">
        <f t="shared" si="299"/>
        <v>-9.3004603796033702E-2</v>
      </c>
      <c r="AR427" s="2">
        <f t="shared" si="300"/>
        <v>-4.1481499494680003</v>
      </c>
      <c r="AS427" s="2">
        <f t="shared" si="301"/>
        <v>-5.9036854946953612E-2</v>
      </c>
      <c r="AT427" s="2">
        <f t="shared" si="302"/>
        <v>-3.5872277485688546E-2</v>
      </c>
      <c r="AU427" s="2">
        <f t="shared" si="303"/>
        <v>3.5374201557940611E-2</v>
      </c>
      <c r="AV427" s="2">
        <f t="shared" si="304"/>
        <v>-2.3611380401003671E-3</v>
      </c>
      <c r="AW427" s="2">
        <f t="shared" si="305"/>
        <v>1.0842021724855044E-17</v>
      </c>
      <c r="AX427" s="2">
        <f t="shared" si="306"/>
        <v>3.6558348493197772E-2</v>
      </c>
      <c r="AY427" s="2">
        <f t="shared" si="307"/>
        <v>-3.5310568674837541E-2</v>
      </c>
      <c r="AZ427" s="2">
        <f t="shared" si="308"/>
        <v>5.870034529756684E-2</v>
      </c>
      <c r="BA427" s="2">
        <f t="shared" si="309"/>
        <v>24.952040165352813</v>
      </c>
      <c r="BB427" s="2">
        <f t="shared" si="310"/>
        <v>-25.259976253688389</v>
      </c>
      <c r="BC427" s="2">
        <f t="shared" si="311"/>
        <v>20.448251173600326</v>
      </c>
      <c r="BD427" s="2">
        <f t="shared" si="312"/>
        <v>50.465190457474428</v>
      </c>
      <c r="BE427" s="2">
        <f t="shared" si="313"/>
        <v>0</v>
      </c>
      <c r="BF427" s="2">
        <f t="shared" si="314"/>
        <v>-18.082055834354449</v>
      </c>
      <c r="BG427" s="2">
        <f t="shared" si="315"/>
        <v>-58.040835532246348</v>
      </c>
      <c r="BH427" s="2">
        <f t="shared" si="316"/>
        <v>-23.018205843204008</v>
      </c>
    </row>
    <row r="428" spans="2:60" x14ac:dyDescent="0.25">
      <c r="B428">
        <v>-6.3637899999999998</v>
      </c>
      <c r="C428">
        <v>-1.8507199999999999</v>
      </c>
      <c r="D428">
        <v>-7.0317699999999999</v>
      </c>
      <c r="E428">
        <v>2.6500099999999999E-2</v>
      </c>
      <c r="F428">
        <v>4.2196400000000002E-2</v>
      </c>
      <c r="G428">
        <v>2.3019100000000001E-2</v>
      </c>
      <c r="H428">
        <v>5.6126899999999997</v>
      </c>
      <c r="I428">
        <v>39.543199999999999</v>
      </c>
      <c r="J428">
        <v>-50.631399999999999</v>
      </c>
      <c r="K428">
        <v>28281204</v>
      </c>
      <c r="L428">
        <f t="shared" si="272"/>
        <v>6.1213999999999998E-2</v>
      </c>
      <c r="M428">
        <f t="shared" si="273"/>
        <v>0.19307934340456523</v>
      </c>
      <c r="N428">
        <f t="shared" si="274"/>
        <v>0.87611772181444192</v>
      </c>
      <c r="O428">
        <f t="shared" si="275"/>
        <v>-3.2846912670280615E-2</v>
      </c>
      <c r="P428">
        <f t="shared" si="276"/>
        <v>0.44052149209903979</v>
      </c>
      <c r="Q428">
        <f t="shared" si="277"/>
        <v>1.140946376578194</v>
      </c>
      <c r="R428">
        <f t="shared" si="278"/>
        <v>1.2687860692318427</v>
      </c>
      <c r="S428">
        <f t="shared" si="279"/>
        <v>1.1755563929862844</v>
      </c>
      <c r="T428">
        <f t="shared" si="280"/>
        <v>0.79430732389793413</v>
      </c>
      <c r="U428">
        <f t="shared" si="281"/>
        <v>0.83217475202350988</v>
      </c>
      <c r="V428">
        <f t="shared" si="282"/>
        <v>-0.55451346430416804</v>
      </c>
      <c r="W428">
        <v>0</v>
      </c>
      <c r="X428">
        <v>0</v>
      </c>
      <c r="Y428">
        <f t="shared" si="283"/>
        <v>0.64649482778015777</v>
      </c>
      <c r="Z428">
        <f t="shared" si="284"/>
        <v>0.62201795229749601</v>
      </c>
      <c r="AA428">
        <f t="shared" si="285"/>
        <v>0.21694072727815109</v>
      </c>
      <c r="AB428">
        <f t="shared" si="286"/>
        <v>0.38480491878503881</v>
      </c>
      <c r="AC428">
        <f t="shared" si="287"/>
        <v>0.9221656777017887</v>
      </c>
      <c r="AD428">
        <v>0</v>
      </c>
      <c r="AE428">
        <v>0</v>
      </c>
      <c r="AF428">
        <f t="shared" si="288"/>
        <v>-0.38679511743143896</v>
      </c>
      <c r="AG428">
        <f t="shared" si="289"/>
        <v>0.74501600474024476</v>
      </c>
      <c r="AH428">
        <f t="shared" si="290"/>
        <v>0.65751522060631351</v>
      </c>
      <c r="AI428">
        <f t="shared" si="291"/>
        <v>-4.053821411179806E-2</v>
      </c>
      <c r="AJ428">
        <f t="shared" si="292"/>
        <v>0.10479284588434301</v>
      </c>
      <c r="AK428" s="2">
        <f t="shared" si="293"/>
        <v>8.6122845711856506</v>
      </c>
      <c r="AL428" s="2">
        <f t="shared" si="294"/>
        <v>-0.18246252379950412</v>
      </c>
      <c r="AM428" s="2">
        <f t="shared" si="295"/>
        <v>2.9999362440924928</v>
      </c>
      <c r="AN428" s="2">
        <f t="shared" si="296"/>
        <v>-3.1881689790703485</v>
      </c>
      <c r="AO428" s="2">
        <f t="shared" si="297"/>
        <v>0</v>
      </c>
      <c r="AP428" s="2">
        <f t="shared" si="298"/>
        <v>-8.7974197648319805</v>
      </c>
      <c r="AQ428" s="2">
        <f t="shared" si="299"/>
        <v>3.5749453589325508</v>
      </c>
      <c r="AR428" s="2">
        <f t="shared" si="300"/>
        <v>-1.787162045643901</v>
      </c>
      <c r="AS428" s="2">
        <f t="shared" si="301"/>
        <v>-3.1971594052831669E-2</v>
      </c>
      <c r="AT428" s="2">
        <f t="shared" si="302"/>
        <v>-1.422790554850106E-2</v>
      </c>
      <c r="AU428" s="2">
        <f t="shared" si="303"/>
        <v>-3.4632465140866167E-4</v>
      </c>
      <c r="AV428" s="2">
        <f t="shared" si="304"/>
        <v>4.2283973020988644E-2</v>
      </c>
      <c r="AW428" s="2">
        <f t="shared" si="305"/>
        <v>0</v>
      </c>
      <c r="AX428" s="2">
        <f t="shared" si="306"/>
        <v>2.4027430966032597E-2</v>
      </c>
      <c r="AY428" s="2">
        <f t="shared" si="307"/>
        <v>-4.4430472588163614E-2</v>
      </c>
      <c r="AZ428" s="2">
        <f t="shared" si="308"/>
        <v>2.1477572128734079E-2</v>
      </c>
      <c r="BA428" s="2">
        <f t="shared" si="309"/>
        <v>18.685714736116065</v>
      </c>
      <c r="BB428" s="2">
        <f t="shared" si="310"/>
        <v>-14.672849792263335</v>
      </c>
      <c r="BC428" s="2">
        <f t="shared" si="311"/>
        <v>54.466552485880499</v>
      </c>
      <c r="BD428" s="2">
        <f t="shared" si="312"/>
        <v>25.052980367874287</v>
      </c>
      <c r="BE428" s="2">
        <f t="shared" si="313"/>
        <v>0</v>
      </c>
      <c r="BF428" s="2">
        <f t="shared" si="314"/>
        <v>-44.02051005768913</v>
      </c>
      <c r="BG428" s="2">
        <f t="shared" si="315"/>
        <v>-17.282931536793811</v>
      </c>
      <c r="BH428" s="2">
        <f t="shared" si="316"/>
        <v>43.842908126531498</v>
      </c>
    </row>
    <row r="429" spans="2:60" x14ac:dyDescent="0.25">
      <c r="B429">
        <v>-6.2919600000000004</v>
      </c>
      <c r="C429">
        <v>-1.91536</v>
      </c>
      <c r="D429">
        <v>-7.0916199999999998</v>
      </c>
      <c r="E429">
        <v>2.9031499999999998E-2</v>
      </c>
      <c r="F429">
        <v>2.5409299999999999E-2</v>
      </c>
      <c r="G429">
        <v>2.04878E-2</v>
      </c>
      <c r="H429">
        <v>5.6126899999999997</v>
      </c>
      <c r="I429">
        <v>39.543199999999999</v>
      </c>
      <c r="J429">
        <v>-50.631399999999999</v>
      </c>
      <c r="K429">
        <v>28342637</v>
      </c>
      <c r="L429">
        <f t="shared" si="272"/>
        <v>6.1433000000000001E-2</v>
      </c>
      <c r="M429">
        <f t="shared" si="273"/>
        <v>0.74501600474024476</v>
      </c>
      <c r="N429">
        <f t="shared" si="274"/>
        <v>0.65751522060631351</v>
      </c>
      <c r="O429">
        <f t="shared" si="275"/>
        <v>-4.053821411179806E-2</v>
      </c>
      <c r="P429">
        <f t="shared" si="276"/>
        <v>0.10479284588434301</v>
      </c>
      <c r="Q429">
        <f t="shared" si="277"/>
        <v>1.3703774512407803</v>
      </c>
      <c r="R429">
        <f t="shared" si="278"/>
        <v>0.37412026781480651</v>
      </c>
      <c r="S429">
        <f t="shared" si="279"/>
        <v>1.18089936977458</v>
      </c>
      <c r="T429">
        <f t="shared" si="280"/>
        <v>0.7952052490987469</v>
      </c>
      <c r="U429">
        <f t="shared" si="281"/>
        <v>0.83069040794975879</v>
      </c>
      <c r="V429">
        <f t="shared" si="282"/>
        <v>-0.55673462811312835</v>
      </c>
      <c r="W429">
        <v>0</v>
      </c>
      <c r="X429">
        <v>0</v>
      </c>
      <c r="Y429">
        <f t="shared" si="283"/>
        <v>0.98493914072975075</v>
      </c>
      <c r="Z429">
        <f t="shared" si="284"/>
        <v>0.13141537850124541</v>
      </c>
      <c r="AA429">
        <f t="shared" si="285"/>
        <v>2.4667100464251877E-2</v>
      </c>
      <c r="AB429">
        <f t="shared" si="286"/>
        <v>0.10961943945578337</v>
      </c>
      <c r="AC429">
        <f t="shared" si="287"/>
        <v>0.92199192822660103</v>
      </c>
      <c r="AD429">
        <v>0</v>
      </c>
      <c r="AE429">
        <v>0</v>
      </c>
      <c r="AF429">
        <f t="shared" si="288"/>
        <v>-0.38720909633555112</v>
      </c>
      <c r="AG429">
        <f t="shared" si="289"/>
        <v>0.95055158163975795</v>
      </c>
      <c r="AH429">
        <f t="shared" si="290"/>
        <v>0.13071524390297307</v>
      </c>
      <c r="AI429">
        <f t="shared" si="291"/>
        <v>-2.8142362433266774E-2</v>
      </c>
      <c r="AJ429">
        <f t="shared" si="292"/>
        <v>-0.28030915627252412</v>
      </c>
      <c r="AK429" s="2">
        <f t="shared" si="293"/>
        <v>4.8025652353952513</v>
      </c>
      <c r="AL429" s="2">
        <f t="shared" si="294"/>
        <v>-4.1994132659328862</v>
      </c>
      <c r="AM429" s="2">
        <f t="shared" si="295"/>
        <v>2.5765218393264187</v>
      </c>
      <c r="AN429" s="2">
        <f t="shared" si="296"/>
        <v>-6.7978135741393926</v>
      </c>
      <c r="AO429" s="2">
        <f t="shared" si="297"/>
        <v>0</v>
      </c>
      <c r="AP429" s="2">
        <f t="shared" si="298"/>
        <v>-6.28081966773125</v>
      </c>
      <c r="AQ429" s="2">
        <f t="shared" si="299"/>
        <v>6.143834849318571</v>
      </c>
      <c r="AR429" s="2">
        <f t="shared" si="300"/>
        <v>-4.0438887770732297</v>
      </c>
      <c r="AS429" s="2">
        <f t="shared" si="301"/>
        <v>-2.0205580351110523E-2</v>
      </c>
      <c r="AT429" s="2">
        <f t="shared" si="302"/>
        <v>1.813568045960768E-2</v>
      </c>
      <c r="AU429" s="2">
        <f t="shared" si="303"/>
        <v>8.5015883377995739E-3</v>
      </c>
      <c r="AV429" s="2">
        <f t="shared" si="304"/>
        <v>3.3147625559855856E-2</v>
      </c>
      <c r="AW429" s="2">
        <f t="shared" si="305"/>
        <v>-3.903127820947816E-18</v>
      </c>
      <c r="AX429" s="2">
        <f t="shared" si="306"/>
        <v>2.4562197642603364E-2</v>
      </c>
      <c r="AY429" s="2">
        <f t="shared" si="307"/>
        <v>-1.4379857530305502E-2</v>
      </c>
      <c r="AZ429" s="2">
        <f t="shared" si="308"/>
        <v>3.313802365793414E-2</v>
      </c>
      <c r="BA429" s="2">
        <f t="shared" si="309"/>
        <v>3.2183901018293284</v>
      </c>
      <c r="BB429" s="2">
        <f t="shared" si="310"/>
        <v>2.090205950251864</v>
      </c>
      <c r="BC429" s="2">
        <f t="shared" si="311"/>
        <v>63.33940277741754</v>
      </c>
      <c r="BD429" s="2">
        <f t="shared" si="312"/>
        <v>-11.493419041962504</v>
      </c>
      <c r="BE429" s="2">
        <f t="shared" si="313"/>
        <v>0</v>
      </c>
      <c r="BF429" s="2">
        <f t="shared" si="314"/>
        <v>-6.7304971833211065</v>
      </c>
      <c r="BG429" s="2">
        <f t="shared" si="315"/>
        <v>55.095473173816089</v>
      </c>
      <c r="BH429" s="2">
        <f t="shared" si="316"/>
        <v>32.831309213229858</v>
      </c>
    </row>
    <row r="430" spans="2:60" x14ac:dyDescent="0.25">
      <c r="B430">
        <v>-6.3039300000000003</v>
      </c>
      <c r="C430">
        <v>-1.7765</v>
      </c>
      <c r="D430">
        <v>-7.31189</v>
      </c>
      <c r="E430">
        <v>6.24725E-2</v>
      </c>
      <c r="F430">
        <v>8.2224599999999991E-3</v>
      </c>
      <c r="G430">
        <v>1.7956400000000001E-2</v>
      </c>
      <c r="H430">
        <v>5.7937500000000002</v>
      </c>
      <c r="I430">
        <v>39.7254</v>
      </c>
      <c r="J430">
        <v>-49.054699999999997</v>
      </c>
      <c r="K430">
        <v>28400710</v>
      </c>
      <c r="L430">
        <f t="shared" si="272"/>
        <v>5.8073E-2</v>
      </c>
      <c r="M430">
        <f t="shared" si="273"/>
        <v>0.95055158163975795</v>
      </c>
      <c r="N430">
        <f t="shared" si="274"/>
        <v>0.13071524390297307</v>
      </c>
      <c r="O430">
        <f t="shared" si="275"/>
        <v>-2.8142362433266774E-2</v>
      </c>
      <c r="P430">
        <f t="shared" si="276"/>
        <v>-0.28030915627252412</v>
      </c>
      <c r="Q430">
        <f t="shared" si="277"/>
        <v>0.99875854675834141</v>
      </c>
      <c r="R430">
        <f t="shared" si="278"/>
        <v>-1.4492379991401763</v>
      </c>
      <c r="S430">
        <f t="shared" si="279"/>
        <v>1.1786544258078799</v>
      </c>
      <c r="T430">
        <f t="shared" si="280"/>
        <v>0.79488330587394729</v>
      </c>
      <c r="U430">
        <f t="shared" si="281"/>
        <v>0.83131480352937537</v>
      </c>
      <c r="V430">
        <f t="shared" si="282"/>
        <v>-0.55580185087215761</v>
      </c>
      <c r="W430">
        <v>0</v>
      </c>
      <c r="X430">
        <v>0</v>
      </c>
      <c r="Y430">
        <f t="shared" si="283"/>
        <v>0.86285937583387029</v>
      </c>
      <c r="Z430">
        <f t="shared" si="284"/>
        <v>-0.41965281112133984</v>
      </c>
      <c r="AA430">
        <f t="shared" si="285"/>
        <v>-0.1791915103697454</v>
      </c>
      <c r="AB430">
        <f t="shared" si="286"/>
        <v>-0.21738357404585359</v>
      </c>
      <c r="AC430">
        <f t="shared" si="287"/>
        <v>0.92205424595364205</v>
      </c>
      <c r="AD430">
        <v>0</v>
      </c>
      <c r="AE430">
        <v>0</v>
      </c>
      <c r="AF430">
        <f t="shared" si="288"/>
        <v>-0.38706067679223188</v>
      </c>
      <c r="AG430">
        <f t="shared" si="289"/>
        <v>0.71146251785482717</v>
      </c>
      <c r="AH430">
        <f t="shared" si="290"/>
        <v>-0.4563006435999491</v>
      </c>
      <c r="AI430">
        <f t="shared" si="291"/>
        <v>-2.7931918848813908E-3</v>
      </c>
      <c r="AJ430">
        <f t="shared" si="292"/>
        <v>-0.5344183814363378</v>
      </c>
      <c r="AK430" s="2">
        <f t="shared" si="293"/>
        <v>-1.2755648760229357</v>
      </c>
      <c r="AL430" s="2">
        <f t="shared" si="294"/>
        <v>-6.2844059897122788</v>
      </c>
      <c r="AM430" s="2">
        <f t="shared" si="295"/>
        <v>1.0341698994597326</v>
      </c>
      <c r="AN430" s="2">
        <f t="shared" si="296"/>
        <v>-7.3599517178835043</v>
      </c>
      <c r="AO430" s="2">
        <f t="shared" si="297"/>
        <v>0</v>
      </c>
      <c r="AP430" s="2">
        <f t="shared" si="298"/>
        <v>-5.3099025586079502</v>
      </c>
      <c r="AQ430" s="2">
        <f t="shared" si="299"/>
        <v>3.6707688491349892</v>
      </c>
      <c r="AR430" s="2">
        <f t="shared" si="300"/>
        <v>-7.3952425207905588</v>
      </c>
      <c r="AS430" s="2">
        <f t="shared" si="301"/>
        <v>-2.9013652916234948E-3</v>
      </c>
      <c r="AT430" s="2">
        <f t="shared" si="302"/>
        <v>6.1182828992277644E-2</v>
      </c>
      <c r="AU430" s="2">
        <f t="shared" si="303"/>
        <v>-1.2042916612884966E-2</v>
      </c>
      <c r="AV430" s="2">
        <f t="shared" si="304"/>
        <v>1.9901409022050849E-2</v>
      </c>
      <c r="AW430" s="2">
        <f t="shared" si="305"/>
        <v>0</v>
      </c>
      <c r="AX430" s="2">
        <f t="shared" si="306"/>
        <v>5.4600875079101142E-2</v>
      </c>
      <c r="AY430" s="2">
        <f t="shared" si="307"/>
        <v>-3.1280589415043365E-2</v>
      </c>
      <c r="AZ430" s="2">
        <f t="shared" si="308"/>
        <v>1.8251673131673651E-2</v>
      </c>
      <c r="BA430" s="2">
        <f t="shared" si="309"/>
        <v>-13.389846407958142</v>
      </c>
      <c r="BB430" s="2">
        <f t="shared" si="310"/>
        <v>18.023166729169048</v>
      </c>
      <c r="BC430" s="2">
        <f t="shared" si="311"/>
        <v>42.549197702205277</v>
      </c>
      <c r="BD430" s="2">
        <f t="shared" si="312"/>
        <v>-41.273257509372925</v>
      </c>
      <c r="BE430" s="2">
        <f t="shared" si="313"/>
        <v>0</v>
      </c>
      <c r="BF430" s="2">
        <f t="shared" si="314"/>
        <v>31.970663359216605</v>
      </c>
      <c r="BG430" s="2">
        <f t="shared" si="315"/>
        <v>40.411370525590939</v>
      </c>
      <c r="BH430" s="2">
        <f t="shared" si="316"/>
        <v>-36.916613508385829</v>
      </c>
    </row>
    <row r="431" spans="2:60" x14ac:dyDescent="0.25">
      <c r="B431">
        <v>-6.3470300000000002</v>
      </c>
      <c r="C431">
        <v>-1.901</v>
      </c>
      <c r="D431">
        <v>-7.0245899999999999</v>
      </c>
      <c r="E431">
        <v>2.6899800000000001E-2</v>
      </c>
      <c r="F431">
        <v>4.1663499999999999E-2</v>
      </c>
      <c r="G431">
        <v>2.3951799999999999E-2</v>
      </c>
      <c r="H431">
        <v>5.7937500000000002</v>
      </c>
      <c r="I431">
        <v>39.7254</v>
      </c>
      <c r="J431">
        <v>-49.054699999999997</v>
      </c>
      <c r="K431">
        <v>28458378</v>
      </c>
      <c r="L431">
        <f t="shared" si="272"/>
        <v>5.7667999999999997E-2</v>
      </c>
      <c r="M431">
        <f t="shared" si="273"/>
        <v>0.71146251785482717</v>
      </c>
      <c r="N431">
        <f t="shared" si="274"/>
        <v>-0.4563006435999491</v>
      </c>
      <c r="O431">
        <f t="shared" si="275"/>
        <v>-2.7931918848813908E-3</v>
      </c>
      <c r="P431">
        <f t="shared" si="276"/>
        <v>-0.5344183814363378</v>
      </c>
      <c r="Q431">
        <f t="shared" si="277"/>
        <v>0.62271519408947618</v>
      </c>
      <c r="R431">
        <f t="shared" si="278"/>
        <v>0.90148713084008181</v>
      </c>
      <c r="S431">
        <f t="shared" si="279"/>
        <v>1.1706213899722921</v>
      </c>
      <c r="T431">
        <f t="shared" si="280"/>
        <v>0.7960413946475845</v>
      </c>
      <c r="U431">
        <f t="shared" si="281"/>
        <v>0.83354048007066839</v>
      </c>
      <c r="V431">
        <f t="shared" si="282"/>
        <v>-0.55245838583875218</v>
      </c>
      <c r="W431">
        <v>0</v>
      </c>
      <c r="X431">
        <v>0</v>
      </c>
      <c r="Y431">
        <f t="shared" si="283"/>
        <v>0.34094569166458744</v>
      </c>
      <c r="Z431">
        <f t="shared" si="284"/>
        <v>-0.77339849172170871</v>
      </c>
      <c r="AA431">
        <f t="shared" si="285"/>
        <v>-0.29757215487553124</v>
      </c>
      <c r="AB431">
        <f t="shared" si="286"/>
        <v>-0.44391623194097513</v>
      </c>
      <c r="AC431">
        <f t="shared" si="287"/>
        <v>0.92182996607502476</v>
      </c>
      <c r="AD431">
        <v>0</v>
      </c>
      <c r="AE431">
        <v>0</v>
      </c>
      <c r="AF431">
        <f t="shared" si="288"/>
        <v>-0.38759452220860741</v>
      </c>
      <c r="AG431">
        <f t="shared" si="289"/>
        <v>0.14223445556078493</v>
      </c>
      <c r="AH431">
        <f t="shared" si="290"/>
        <v>-0.82827924257786534</v>
      </c>
      <c r="AI431">
        <f t="shared" si="291"/>
        <v>2.5454089441950323E-2</v>
      </c>
      <c r="AJ431">
        <f t="shared" si="292"/>
        <v>-0.54136396749012083</v>
      </c>
      <c r="AK431" s="2">
        <f t="shared" si="293"/>
        <v>-6.6555337497752287</v>
      </c>
      <c r="AL431" s="2">
        <f t="shared" si="294"/>
        <v>-5.5119822600279829</v>
      </c>
      <c r="AM431" s="2">
        <f t="shared" si="295"/>
        <v>-1.1658456849399137</v>
      </c>
      <c r="AN431" s="2">
        <f t="shared" si="296"/>
        <v>-4.148033437503436</v>
      </c>
      <c r="AO431" s="2">
        <f t="shared" si="297"/>
        <v>0</v>
      </c>
      <c r="AP431" s="2">
        <f t="shared" si="298"/>
        <v>-7.5699562212285443</v>
      </c>
      <c r="AQ431" s="2">
        <f t="shared" si="299"/>
        <v>0.2049086214060718</v>
      </c>
      <c r="AR431" s="2">
        <f t="shared" si="300"/>
        <v>-5.9914297754840202</v>
      </c>
      <c r="AS431" s="2">
        <f t="shared" si="301"/>
        <v>2.5191052391292542E-2</v>
      </c>
      <c r="AT431" s="2">
        <f t="shared" si="302"/>
        <v>4.1337037699375842E-2</v>
      </c>
      <c r="AU431" s="2">
        <f t="shared" si="303"/>
        <v>2.6195492791060648E-2</v>
      </c>
      <c r="AV431" s="2">
        <f t="shared" si="304"/>
        <v>-1.8951376264062948E-3</v>
      </c>
      <c r="AW431" s="2">
        <f t="shared" si="305"/>
        <v>-4.1199682554449168E-18</v>
      </c>
      <c r="AX431" s="2">
        <f t="shared" si="306"/>
        <v>5.4909092682729373E-2</v>
      </c>
      <c r="AY431" s="2">
        <f t="shared" si="307"/>
        <v>-4.2485505986260231E-3</v>
      </c>
      <c r="AZ431" s="2">
        <f t="shared" si="308"/>
        <v>2.7668411653623652E-4</v>
      </c>
      <c r="BA431" s="2">
        <f t="shared" si="309"/>
        <v>-23.461080857084248</v>
      </c>
      <c r="BB431" s="2">
        <f t="shared" si="310"/>
        <v>25.489039122687789</v>
      </c>
      <c r="BC431" s="2">
        <f t="shared" si="311"/>
        <v>2.7831554277409452</v>
      </c>
      <c r="BD431" s="2">
        <f t="shared" si="312"/>
        <v>-53.01112290639557</v>
      </c>
      <c r="BE431" s="2">
        <f t="shared" si="313"/>
        <v>0</v>
      </c>
      <c r="BF431" s="2">
        <f t="shared" si="314"/>
        <v>9.0646293145793333</v>
      </c>
      <c r="BG431" s="2">
        <f t="shared" si="315"/>
        <v>-35.896241064917255</v>
      </c>
      <c r="BH431" s="2">
        <f t="shared" si="316"/>
        <v>-51.452219671371878</v>
      </c>
    </row>
    <row r="432" spans="2:60" x14ac:dyDescent="0.25">
      <c r="B432">
        <v>-6.2775999999999996</v>
      </c>
      <c r="C432">
        <v>-1.8267800000000001</v>
      </c>
      <c r="D432">
        <v>-7.1395099999999996</v>
      </c>
      <c r="E432">
        <v>3.1163199999999999E-2</v>
      </c>
      <c r="F432">
        <v>2.7541E-2</v>
      </c>
      <c r="G432">
        <v>2.0621E-2</v>
      </c>
      <c r="H432">
        <v>8.1474600000000006</v>
      </c>
      <c r="I432">
        <v>39.543199999999999</v>
      </c>
      <c r="J432">
        <v>-51.3322</v>
      </c>
      <c r="K432">
        <v>28531438</v>
      </c>
      <c r="L432">
        <f t="shared" si="272"/>
        <v>7.306E-2</v>
      </c>
      <c r="M432">
        <f t="shared" si="273"/>
        <v>0.14223445556078493</v>
      </c>
      <c r="N432">
        <f t="shared" si="274"/>
        <v>-0.82827924257786534</v>
      </c>
      <c r="O432">
        <f t="shared" si="275"/>
        <v>2.5454089441950323E-2</v>
      </c>
      <c r="P432">
        <f t="shared" si="276"/>
        <v>-0.54136396749012083</v>
      </c>
      <c r="Q432">
        <f t="shared" si="277"/>
        <v>0.90127532254273635</v>
      </c>
      <c r="R432">
        <f t="shared" si="278"/>
        <v>-1.3234444145504523</v>
      </c>
      <c r="S432">
        <f t="shared" si="279"/>
        <v>1.1691658937688734</v>
      </c>
      <c r="T432">
        <f t="shared" si="280"/>
        <v>0.79394210316539904</v>
      </c>
      <c r="U432">
        <f t="shared" si="281"/>
        <v>0.83394230984802786</v>
      </c>
      <c r="V432">
        <f t="shared" si="282"/>
        <v>-0.55185163209447508</v>
      </c>
      <c r="W432">
        <v>0</v>
      </c>
      <c r="X432">
        <v>0</v>
      </c>
      <c r="Y432">
        <f t="shared" si="283"/>
        <v>-0.33847192143623295</v>
      </c>
      <c r="Z432">
        <f t="shared" si="284"/>
        <v>-0.76922942119584825</v>
      </c>
      <c r="AA432">
        <f t="shared" si="285"/>
        <v>-0.27752534687226521</v>
      </c>
      <c r="AB432">
        <f t="shared" si="286"/>
        <v>-0.46551319831922305</v>
      </c>
      <c r="AC432">
        <f t="shared" si="287"/>
        <v>0.9222362951239409</v>
      </c>
      <c r="AD432">
        <v>0</v>
      </c>
      <c r="AE432">
        <v>0</v>
      </c>
      <c r="AF432">
        <f t="shared" si="288"/>
        <v>-0.38662671397106985</v>
      </c>
      <c r="AG432">
        <f t="shared" si="289"/>
        <v>-0.4921309290051572</v>
      </c>
      <c r="AH432">
        <f t="shared" si="290"/>
        <v>-0.81671000440889774</v>
      </c>
      <c r="AI432">
        <f t="shared" si="291"/>
        <v>4.14606957043544E-2</v>
      </c>
      <c r="AJ432">
        <f t="shared" si="292"/>
        <v>-0.29845088059285174</v>
      </c>
      <c r="AK432" s="2">
        <f t="shared" si="293"/>
        <v>-9.0181802112314333</v>
      </c>
      <c r="AL432" s="2">
        <f t="shared" si="294"/>
        <v>-2.0635736128716853</v>
      </c>
      <c r="AM432" s="2">
        <f t="shared" si="295"/>
        <v>-2.7748725515904433</v>
      </c>
      <c r="AN432" s="2">
        <f t="shared" si="296"/>
        <v>0.65739022881640063</v>
      </c>
      <c r="AO432" s="2">
        <f t="shared" si="297"/>
        <v>0</v>
      </c>
      <c r="AP432" s="2">
        <f t="shared" si="298"/>
        <v>-9.2485654882517512</v>
      </c>
      <c r="AQ432" s="2">
        <f t="shared" si="299"/>
        <v>1.4965141581485546</v>
      </c>
      <c r="AR432" s="2">
        <f t="shared" si="300"/>
        <v>-2.437718554812939</v>
      </c>
      <c r="AS432" s="2">
        <f t="shared" si="301"/>
        <v>3.6274266988595559E-2</v>
      </c>
      <c r="AT432" s="2">
        <f t="shared" si="302"/>
        <v>1.9867074592559729E-2</v>
      </c>
      <c r="AU432" s="2">
        <f t="shared" si="303"/>
        <v>4.1265918101096102E-3</v>
      </c>
      <c r="AV432" s="2">
        <f t="shared" si="304"/>
        <v>-2.067185279181543E-2</v>
      </c>
      <c r="AW432" s="2">
        <f t="shared" si="305"/>
        <v>0</v>
      </c>
      <c r="AX432" s="2">
        <f t="shared" si="306"/>
        <v>3.4578809849278913E-2</v>
      </c>
      <c r="AY432" s="2">
        <f t="shared" si="307"/>
        <v>-2.8213769793872689E-2</v>
      </c>
      <c r="AZ432" s="2">
        <f t="shared" si="308"/>
        <v>1.2773662734930925E-2</v>
      </c>
      <c r="BA432" s="2">
        <f t="shared" si="309"/>
        <v>-22.047567603883856</v>
      </c>
      <c r="BB432" s="2">
        <f t="shared" si="310"/>
        <v>21.259498766506535</v>
      </c>
      <c r="BC432" s="2">
        <f t="shared" si="311"/>
        <v>-41.30373148329133</v>
      </c>
      <c r="BD432" s="2">
        <f t="shared" si="312"/>
        <v>-40.261405440407081</v>
      </c>
      <c r="BE432" s="2">
        <f t="shared" si="313"/>
        <v>0</v>
      </c>
      <c r="BF432" s="2">
        <f t="shared" si="314"/>
        <v>-38.622878726159918</v>
      </c>
      <c r="BG432" s="2">
        <f t="shared" si="315"/>
        <v>-50.170426004776125</v>
      </c>
      <c r="BH432" s="2">
        <f t="shared" si="316"/>
        <v>16.00756449105284</v>
      </c>
    </row>
    <row r="433" spans="2:60" x14ac:dyDescent="0.25">
      <c r="B433">
        <v>-6.31351</v>
      </c>
      <c r="C433">
        <v>-1.8148</v>
      </c>
      <c r="D433">
        <v>-7.2352800000000004</v>
      </c>
      <c r="E433">
        <v>3.5559800000000003E-2</v>
      </c>
      <c r="F433">
        <v>2.5808999999999999E-2</v>
      </c>
      <c r="G433">
        <v>1.8222800000000001E-2</v>
      </c>
      <c r="H433">
        <v>8.1474600000000006</v>
      </c>
      <c r="I433">
        <v>39.543199999999999</v>
      </c>
      <c r="J433">
        <v>-51.3322</v>
      </c>
      <c r="K433">
        <v>28592557</v>
      </c>
      <c r="L433">
        <f t="shared" si="272"/>
        <v>6.1119E-2</v>
      </c>
      <c r="M433">
        <f t="shared" si="273"/>
        <v>-0.4921309290051572</v>
      </c>
      <c r="N433">
        <f t="shared" si="274"/>
        <v>-0.81671000440889774</v>
      </c>
      <c r="O433">
        <f t="shared" si="275"/>
        <v>4.14606957043544E-2</v>
      </c>
      <c r="P433">
        <f t="shared" si="276"/>
        <v>-0.29845088059285174</v>
      </c>
      <c r="Q433">
        <f t="shared" si="277"/>
        <v>1.3130797398579785</v>
      </c>
      <c r="R433">
        <f t="shared" si="278"/>
        <v>0.91472209251059489</v>
      </c>
      <c r="S433">
        <f t="shared" si="279"/>
        <v>1.1741153245242499</v>
      </c>
      <c r="T433">
        <f t="shared" si="280"/>
        <v>0.7948428159339479</v>
      </c>
      <c r="U433">
        <f t="shared" si="281"/>
        <v>0.83257408190163085</v>
      </c>
      <c r="V433">
        <f t="shared" si="282"/>
        <v>-0.55391371001777567</v>
      </c>
      <c r="W433">
        <v>0</v>
      </c>
      <c r="X433">
        <v>0</v>
      </c>
      <c r="Y433">
        <f t="shared" si="283"/>
        <v>-0.86212232494263197</v>
      </c>
      <c r="Z433">
        <f t="shared" si="284"/>
        <v>-0.40737351340087374</v>
      </c>
      <c r="AA433">
        <f t="shared" si="285"/>
        <v>-0.13079693386620292</v>
      </c>
      <c r="AB433">
        <f t="shared" si="286"/>
        <v>-0.27144811567984378</v>
      </c>
      <c r="AC433">
        <f t="shared" si="287"/>
        <v>0.9220620817964752</v>
      </c>
      <c r="AD433">
        <v>0</v>
      </c>
      <c r="AE433">
        <v>0</v>
      </c>
      <c r="AF433">
        <f t="shared" si="288"/>
        <v>-0.38704200975236563</v>
      </c>
      <c r="AG433">
        <f t="shared" si="289"/>
        <v>-0.89999212993603983</v>
      </c>
      <c r="AH433">
        <f t="shared" si="290"/>
        <v>-0.42624757798817636</v>
      </c>
      <c r="AI433">
        <f t="shared" si="291"/>
        <v>3.7067770213289483E-2</v>
      </c>
      <c r="AJ433">
        <f t="shared" si="292"/>
        <v>8.3385542654691114E-2</v>
      </c>
      <c r="AK433" s="2">
        <f t="shared" si="293"/>
        <v>-7.2404395967072057</v>
      </c>
      <c r="AL433" s="2">
        <f t="shared" si="294"/>
        <v>2.2654651410676414</v>
      </c>
      <c r="AM433" s="2">
        <f t="shared" si="295"/>
        <v>-3.131733731609275</v>
      </c>
      <c r="AN433" s="2">
        <f t="shared" si="296"/>
        <v>5.3046329009501001</v>
      </c>
      <c r="AO433" s="2">
        <f t="shared" si="297"/>
        <v>0</v>
      </c>
      <c r="AP433" s="2">
        <f t="shared" si="298"/>
        <v>-7.7429798389030449</v>
      </c>
      <c r="AQ433" s="2">
        <f t="shared" si="299"/>
        <v>5.4976333872369896</v>
      </c>
      <c r="AR433" s="2">
        <f t="shared" si="300"/>
        <v>-2.3076989821850358</v>
      </c>
      <c r="AS433" s="2">
        <f t="shared" si="301"/>
        <v>3.3410596026213255E-2</v>
      </c>
      <c r="AT433" s="2">
        <f t="shared" si="302"/>
        <v>-9.0418286663353706E-3</v>
      </c>
      <c r="AU433" s="2">
        <f t="shared" si="303"/>
        <v>-8.4315177020573284E-3</v>
      </c>
      <c r="AV433" s="2">
        <f t="shared" si="304"/>
        <v>-3.1520806043972116E-2</v>
      </c>
      <c r="AW433" s="2">
        <f t="shared" si="305"/>
        <v>0</v>
      </c>
      <c r="AX433" s="2">
        <f t="shared" si="306"/>
        <v>2.7913263138683284E-2</v>
      </c>
      <c r="AY433" s="2">
        <f t="shared" si="307"/>
        <v>-2.0280631831014032E-2</v>
      </c>
      <c r="AZ433" s="2">
        <f t="shared" si="308"/>
        <v>3.2744770733133532E-2</v>
      </c>
      <c r="BA433" s="2">
        <f t="shared" si="309"/>
        <v>-10.305516782623492</v>
      </c>
      <c r="BB433" s="2">
        <f t="shared" si="310"/>
        <v>5.6638170785918351</v>
      </c>
      <c r="BC433" s="2">
        <f t="shared" si="311"/>
        <v>-63.815569651750181</v>
      </c>
      <c r="BD433" s="2">
        <f t="shared" si="312"/>
        <v>-7.3709631322867919</v>
      </c>
      <c r="BE433" s="2">
        <f t="shared" si="313"/>
        <v>0</v>
      </c>
      <c r="BF433" s="2">
        <f t="shared" si="314"/>
        <v>-30.555376435150141</v>
      </c>
      <c r="BG433" s="2">
        <f t="shared" si="315"/>
        <v>24.122578946219267</v>
      </c>
      <c r="BH433" s="2">
        <f t="shared" si="316"/>
        <v>52.435776750433256</v>
      </c>
    </row>
    <row r="434" spans="2:60" x14ac:dyDescent="0.25">
      <c r="B434">
        <v>-6.3350600000000004</v>
      </c>
      <c r="C434">
        <v>-1.8363499999999999</v>
      </c>
      <c r="D434">
        <v>-7.1299299999999999</v>
      </c>
      <c r="E434">
        <v>2.8631799999999999E-2</v>
      </c>
      <c r="F434">
        <v>4.0464399999999998E-2</v>
      </c>
      <c r="G434">
        <v>2.10207E-2</v>
      </c>
      <c r="H434">
        <v>6.1558599999999997</v>
      </c>
      <c r="I434">
        <v>39.7254</v>
      </c>
      <c r="J434">
        <v>-51.156999999999996</v>
      </c>
      <c r="K434">
        <v>28649910</v>
      </c>
      <c r="L434">
        <f t="shared" si="272"/>
        <v>5.7353000000000001E-2</v>
      </c>
      <c r="M434">
        <f t="shared" si="273"/>
        <v>-0.89999212993603983</v>
      </c>
      <c r="N434">
        <f t="shared" si="274"/>
        <v>-0.42624757798817636</v>
      </c>
      <c r="O434">
        <f t="shared" si="275"/>
        <v>3.7067770213289483E-2</v>
      </c>
      <c r="P434">
        <f t="shared" si="276"/>
        <v>8.3385542654691114E-2</v>
      </c>
      <c r="Q434">
        <f t="shared" si="277"/>
        <v>1.2811408875627666</v>
      </c>
      <c r="R434">
        <f t="shared" si="278"/>
        <v>-0.66828767162653413</v>
      </c>
      <c r="S434">
        <f t="shared" si="279"/>
        <v>1.1778247269781974</v>
      </c>
      <c r="T434">
        <f t="shared" si="280"/>
        <v>0.7952558182714089</v>
      </c>
      <c r="U434">
        <f t="shared" si="281"/>
        <v>0.83154530606071053</v>
      </c>
      <c r="V434">
        <f t="shared" si="282"/>
        <v>-0.55545693259549778</v>
      </c>
      <c r="W434">
        <v>0</v>
      </c>
      <c r="X434">
        <v>0</v>
      </c>
      <c r="Y434">
        <f t="shared" si="283"/>
        <v>-0.98514640333546777</v>
      </c>
      <c r="Z434">
        <f t="shared" si="284"/>
        <v>0.14546269515854665</v>
      </c>
      <c r="AA434">
        <f t="shared" si="285"/>
        <v>7.7140608072783654E-2</v>
      </c>
      <c r="AB434">
        <f t="shared" si="286"/>
        <v>4.8749306647005011E-2</v>
      </c>
      <c r="AC434">
        <f t="shared" si="287"/>
        <v>0.9219821375100582</v>
      </c>
      <c r="AD434">
        <v>0</v>
      </c>
      <c r="AE434">
        <v>0</v>
      </c>
      <c r="AF434">
        <f t="shared" si="288"/>
        <v>-0.38723240839628098</v>
      </c>
      <c r="AG434">
        <f t="shared" si="289"/>
        <v>-0.88941007528701188</v>
      </c>
      <c r="AH434">
        <f t="shared" si="290"/>
        <v>0.16398535005942844</v>
      </c>
      <c r="AI434">
        <f t="shared" si="291"/>
        <v>1.4794392941712663E-2</v>
      </c>
      <c r="AJ434">
        <f t="shared" si="292"/>
        <v>0.42642660433106616</v>
      </c>
      <c r="AK434" s="2">
        <f t="shared" si="293"/>
        <v>-2.0377014994386409</v>
      </c>
      <c r="AL434" s="2">
        <f t="shared" si="294"/>
        <v>5.5903385770497112</v>
      </c>
      <c r="AM434" s="2">
        <f t="shared" si="295"/>
        <v>-1.9146672617672191</v>
      </c>
      <c r="AN434" s="2">
        <f t="shared" si="296"/>
        <v>7.434447175200857</v>
      </c>
      <c r="AO434" s="2">
        <f t="shared" si="297"/>
        <v>0</v>
      </c>
      <c r="AP434" s="2">
        <f t="shared" si="298"/>
        <v>-5.4645921036423601</v>
      </c>
      <c r="AQ434" s="2">
        <f t="shared" si="299"/>
        <v>5.4337870359623004</v>
      </c>
      <c r="AR434" s="2">
        <f t="shared" si="300"/>
        <v>-5.9121282056140601</v>
      </c>
      <c r="AS434" s="2">
        <f t="shared" si="301"/>
        <v>8.9514878459417725E-3</v>
      </c>
      <c r="AT434" s="2">
        <f t="shared" si="302"/>
        <v>-2.8363350140776695E-2</v>
      </c>
      <c r="AU434" s="2">
        <f t="shared" si="303"/>
        <v>-2.5070140899787246E-2</v>
      </c>
      <c r="AV434" s="2">
        <f t="shared" si="304"/>
        <v>-3.7227634043684135E-2</v>
      </c>
      <c r="AW434" s="2">
        <f t="shared" si="305"/>
        <v>0</v>
      </c>
      <c r="AX434" s="2">
        <f t="shared" si="306"/>
        <v>3.0052883838085184E-2</v>
      </c>
      <c r="AY434" s="2">
        <f t="shared" si="307"/>
        <v>3.9978356233115117E-3</v>
      </c>
      <c r="AZ434" s="2">
        <f t="shared" si="308"/>
        <v>4.4495605967708005E-2</v>
      </c>
      <c r="BA434" s="2">
        <f t="shared" si="309"/>
        <v>5.417142622189318</v>
      </c>
      <c r="BB434" s="2">
        <f t="shared" si="310"/>
        <v>-10.749025509963987</v>
      </c>
      <c r="BC434" s="2">
        <f t="shared" si="311"/>
        <v>-57.044784979095986</v>
      </c>
      <c r="BD434" s="2">
        <f t="shared" si="312"/>
        <v>28.879857852581306</v>
      </c>
      <c r="BE434" s="2">
        <f t="shared" si="313"/>
        <v>0</v>
      </c>
      <c r="BF434" s="2">
        <f t="shared" si="314"/>
        <v>17.810304571548073</v>
      </c>
      <c r="BG434" s="2">
        <f t="shared" si="315"/>
        <v>62.552712274296205</v>
      </c>
      <c r="BH434" s="2">
        <f t="shared" si="316"/>
        <v>-1.7297123163677277</v>
      </c>
    </row>
    <row r="435" spans="2:60" x14ac:dyDescent="0.25">
      <c r="B435">
        <v>-6.3518100000000004</v>
      </c>
      <c r="C435">
        <v>-1.8267800000000001</v>
      </c>
      <c r="D435">
        <v>-7.2209099999999999</v>
      </c>
      <c r="E435">
        <v>3.50269E-2</v>
      </c>
      <c r="F435">
        <v>8.6221500000000003E-3</v>
      </c>
      <c r="G435">
        <v>2.8348399999999999E-2</v>
      </c>
      <c r="H435">
        <v>6.1558599999999997</v>
      </c>
      <c r="I435">
        <v>39.7254</v>
      </c>
      <c r="J435">
        <v>-51.156999999999996</v>
      </c>
      <c r="K435">
        <v>28708316</v>
      </c>
      <c r="L435">
        <f t="shared" si="272"/>
        <v>5.8406E-2</v>
      </c>
      <c r="M435">
        <f t="shared" si="273"/>
        <v>-0.88941007528701188</v>
      </c>
      <c r="N435">
        <f t="shared" si="274"/>
        <v>0.16398535005942844</v>
      </c>
      <c r="O435">
        <f t="shared" si="275"/>
        <v>1.4794392941712663E-2</v>
      </c>
      <c r="P435">
        <f t="shared" si="276"/>
        <v>0.42642660433106616</v>
      </c>
      <c r="Q435">
        <f t="shared" si="277"/>
        <v>0.74608055212768831</v>
      </c>
      <c r="R435">
        <f t="shared" si="278"/>
        <v>1.2934117722214875</v>
      </c>
      <c r="S435">
        <f t="shared" si="279"/>
        <v>1.1709100068399656</v>
      </c>
      <c r="T435">
        <f t="shared" si="280"/>
        <v>0.79835018577714678</v>
      </c>
      <c r="U435">
        <f t="shared" si="281"/>
        <v>0.8334607469873162</v>
      </c>
      <c r="V435">
        <f t="shared" si="282"/>
        <v>-0.55257866700710123</v>
      </c>
      <c r="W435">
        <v>0</v>
      </c>
      <c r="X435">
        <v>0</v>
      </c>
      <c r="Y435">
        <f t="shared" si="283"/>
        <v>-0.65067357958222616</v>
      </c>
      <c r="Z435">
        <f t="shared" si="284"/>
        <v>0.62814438618029034</v>
      </c>
      <c r="AA435">
        <f t="shared" si="285"/>
        <v>0.24796479039004882</v>
      </c>
      <c r="AB435">
        <f t="shared" si="286"/>
        <v>0.34723477025012428</v>
      </c>
      <c r="AC435">
        <f t="shared" si="287"/>
        <v>0.92138191454837171</v>
      </c>
      <c r="AD435">
        <v>0</v>
      </c>
      <c r="AE435">
        <v>0</v>
      </c>
      <c r="AF435">
        <f t="shared" si="288"/>
        <v>-0.38865842013672763</v>
      </c>
      <c r="AG435">
        <f t="shared" si="289"/>
        <v>-0.46456315127956094</v>
      </c>
      <c r="AH435">
        <f t="shared" si="290"/>
        <v>0.67513448083413885</v>
      </c>
      <c r="AI435">
        <f t="shared" si="291"/>
        <v>-1.5663331440417316E-2</v>
      </c>
      <c r="AJ435">
        <f t="shared" si="292"/>
        <v>0.57282560287596085</v>
      </c>
      <c r="AK435" s="2">
        <f t="shared" si="293"/>
        <v>4.1478180189792795</v>
      </c>
      <c r="AL435" s="2">
        <f t="shared" si="294"/>
        <v>6.3215224226319577</v>
      </c>
      <c r="AM435" s="2">
        <f t="shared" si="295"/>
        <v>0.10029922177432526</v>
      </c>
      <c r="AN435" s="2">
        <f t="shared" si="296"/>
        <v>6.2167561219902741</v>
      </c>
      <c r="AO435" s="2">
        <f t="shared" si="297"/>
        <v>0</v>
      </c>
      <c r="AP435" s="2">
        <f t="shared" si="298"/>
        <v>-6.2534042473334983</v>
      </c>
      <c r="AQ435" s="2">
        <f t="shared" si="299"/>
        <v>1.5256368239739437</v>
      </c>
      <c r="AR435" s="2">
        <f t="shared" si="300"/>
        <v>-7.3750609674338188</v>
      </c>
      <c r="AS435" s="2">
        <f t="shared" si="301"/>
        <v>-1.7959969883317779E-2</v>
      </c>
      <c r="AT435" s="2">
        <f t="shared" si="302"/>
        <v>-3.4410594543734893E-2</v>
      </c>
      <c r="AU435" s="2">
        <f t="shared" si="303"/>
        <v>2.6190526489832094E-3</v>
      </c>
      <c r="AV435" s="2">
        <f t="shared" si="304"/>
        <v>-2.43176480143815E-2</v>
      </c>
      <c r="AW435" s="2">
        <f t="shared" si="305"/>
        <v>0</v>
      </c>
      <c r="AX435" s="2">
        <f t="shared" si="306"/>
        <v>3.2073702864373541E-2</v>
      </c>
      <c r="AY435" s="2">
        <f t="shared" si="307"/>
        <v>-1.2749559924075341E-2</v>
      </c>
      <c r="AZ435" s="2">
        <f t="shared" si="308"/>
        <v>3.0225540245011076E-2</v>
      </c>
      <c r="BA435" s="2">
        <f t="shared" si="309"/>
        <v>20.217521763380805</v>
      </c>
      <c r="BB435" s="2">
        <f t="shared" si="310"/>
        <v>-23.171888093468837</v>
      </c>
      <c r="BC435" s="2">
        <f t="shared" si="311"/>
        <v>-24.318149975279042</v>
      </c>
      <c r="BD435" s="2">
        <f t="shared" si="312"/>
        <v>51.922862634974308</v>
      </c>
      <c r="BE435" s="2">
        <f t="shared" si="313"/>
        <v>0</v>
      </c>
      <c r="BF435" s="2">
        <f t="shared" si="314"/>
        <v>28.432006700104445</v>
      </c>
      <c r="BG435" s="2">
        <f t="shared" si="315"/>
        <v>2.9340032781574372</v>
      </c>
      <c r="BH435" s="2">
        <f t="shared" si="316"/>
        <v>-58.447012637675229</v>
      </c>
    </row>
    <row r="436" spans="2:60" x14ac:dyDescent="0.25">
      <c r="B436">
        <v>-6.3374499999999996</v>
      </c>
      <c r="C436">
        <v>-1.8243799999999999</v>
      </c>
      <c r="D436">
        <v>-7.1012000000000004</v>
      </c>
      <c r="E436">
        <v>3.8624100000000001E-2</v>
      </c>
      <c r="F436">
        <v>3.8066200000000001E-2</v>
      </c>
      <c r="G436">
        <v>1.9688400000000002E-2</v>
      </c>
      <c r="H436">
        <v>7.4232399999999998</v>
      </c>
      <c r="I436">
        <v>39.907600000000002</v>
      </c>
      <c r="J436">
        <v>-50.631399999999999</v>
      </c>
      <c r="K436">
        <v>28766804</v>
      </c>
      <c r="L436">
        <f t="shared" si="272"/>
        <v>5.8487999999999998E-2</v>
      </c>
      <c r="M436">
        <f t="shared" si="273"/>
        <v>-0.46456315127956094</v>
      </c>
      <c r="N436">
        <f t="shared" si="274"/>
        <v>0.67513448083413885</v>
      </c>
      <c r="O436">
        <f t="shared" si="275"/>
        <v>-1.5663331440417316E-2</v>
      </c>
      <c r="P436">
        <f t="shared" si="276"/>
        <v>0.57282560287596085</v>
      </c>
      <c r="Q436">
        <f t="shared" si="277"/>
        <v>0.70328074541780494</v>
      </c>
      <c r="R436">
        <f t="shared" si="278"/>
        <v>0.10282969754159717</v>
      </c>
      <c r="S436">
        <f t="shared" si="279"/>
        <v>1.1633958298099911</v>
      </c>
      <c r="T436">
        <f t="shared" si="280"/>
        <v>0.79942072885536364</v>
      </c>
      <c r="U436">
        <f t="shared" si="281"/>
        <v>0.83553094662662386</v>
      </c>
      <c r="V436">
        <f t="shared" si="282"/>
        <v>-0.54944338855719954</v>
      </c>
      <c r="W436">
        <v>0</v>
      </c>
      <c r="X436">
        <v>0</v>
      </c>
      <c r="Y436">
        <f t="shared" si="283"/>
        <v>-1.7208712675144067E-2</v>
      </c>
      <c r="Z436">
        <f t="shared" si="284"/>
        <v>0.81934690390947518</v>
      </c>
      <c r="AA436">
        <f t="shared" si="285"/>
        <v>0.3016480421507502</v>
      </c>
      <c r="AB436">
        <f t="shared" si="286"/>
        <v>0.48721963212563552</v>
      </c>
      <c r="AC436">
        <f t="shared" si="287"/>
        <v>0.92117374477241964</v>
      </c>
      <c r="AD436">
        <v>0</v>
      </c>
      <c r="AE436">
        <v>0</v>
      </c>
      <c r="AF436">
        <f t="shared" si="288"/>
        <v>-0.38915155395033063</v>
      </c>
      <c r="AG436">
        <f t="shared" si="289"/>
        <v>0.17375006265912443</v>
      </c>
      <c r="AH436">
        <f t="shared" si="290"/>
        <v>0.87214766009101841</v>
      </c>
      <c r="AI436">
        <f t="shared" si="291"/>
        <v>-4.0979864289489243E-2</v>
      </c>
      <c r="AJ436">
        <f t="shared" si="292"/>
        <v>0.45551073033082945</v>
      </c>
      <c r="AK436" s="2">
        <f t="shared" si="293"/>
        <v>8.3178043180918184</v>
      </c>
      <c r="AL436" s="2">
        <f t="shared" si="294"/>
        <v>4.1004257656761904</v>
      </c>
      <c r="AM436" s="2">
        <f t="shared" si="295"/>
        <v>2.0115510802845349</v>
      </c>
      <c r="AN436" s="2">
        <f t="shared" si="296"/>
        <v>1.9679884258851594</v>
      </c>
      <c r="AO436" s="2">
        <f t="shared" si="297"/>
        <v>0</v>
      </c>
      <c r="AP436" s="2">
        <f t="shared" si="298"/>
        <v>-8.7036364305306382</v>
      </c>
      <c r="AQ436" s="2">
        <f t="shared" si="299"/>
        <v>0.21596403414803378</v>
      </c>
      <c r="AR436" s="2">
        <f t="shared" si="300"/>
        <v>-4.2566123558522646</v>
      </c>
      <c r="AS436" s="2">
        <f t="shared" si="301"/>
        <v>-3.6758237793571721E-2</v>
      </c>
      <c r="AT436" s="2">
        <f t="shared" si="302"/>
        <v>-4.0057013510265305E-2</v>
      </c>
      <c r="AU436" s="2">
        <f t="shared" si="303"/>
        <v>-8.8515981736514843E-3</v>
      </c>
      <c r="AV436" s="2">
        <f t="shared" si="304"/>
        <v>1.7158281106563811E-2</v>
      </c>
      <c r="AW436" s="2">
        <f t="shared" si="305"/>
        <v>0</v>
      </c>
      <c r="AX436" s="2">
        <f t="shared" si="306"/>
        <v>4.8227432432635373E-2</v>
      </c>
      <c r="AY436" s="2">
        <f t="shared" si="307"/>
        <v>-3.0993460240628851E-2</v>
      </c>
      <c r="AZ436" s="2">
        <f t="shared" si="308"/>
        <v>6.481509166709646E-3</v>
      </c>
      <c r="BA436" s="2">
        <f t="shared" si="309"/>
        <v>24.61636291173831</v>
      </c>
      <c r="BB436" s="2">
        <f t="shared" si="310"/>
        <v>-25.515602396944839</v>
      </c>
      <c r="BC436" s="2">
        <f t="shared" si="311"/>
        <v>19.895625465194357</v>
      </c>
      <c r="BD436" s="2">
        <f t="shared" si="312"/>
        <v>50.580752213514209</v>
      </c>
      <c r="BE436" s="2">
        <f t="shared" si="313"/>
        <v>0</v>
      </c>
      <c r="BF436" s="2">
        <f t="shared" si="314"/>
        <v>-16.954733476240353</v>
      </c>
      <c r="BG436" s="2">
        <f t="shared" si="315"/>
        <v>-57.622000423288796</v>
      </c>
      <c r="BH436" s="2">
        <f t="shared" si="316"/>
        <v>-24.566273135861518</v>
      </c>
    </row>
    <row r="437" spans="2:60" x14ac:dyDescent="0.25">
      <c r="B437">
        <v>-6.3374499999999996</v>
      </c>
      <c r="C437">
        <v>-1.8028299999999999</v>
      </c>
      <c r="D437">
        <v>-7.1706300000000001</v>
      </c>
      <c r="E437">
        <v>3.4360700000000001E-2</v>
      </c>
      <c r="F437">
        <v>3.4069299999999997E-2</v>
      </c>
      <c r="G437">
        <v>2.31524E-2</v>
      </c>
      <c r="H437">
        <v>7.4232399999999998</v>
      </c>
      <c r="I437">
        <v>39.907600000000002</v>
      </c>
      <c r="J437">
        <v>-50.631399999999999</v>
      </c>
      <c r="K437">
        <v>28824046</v>
      </c>
      <c r="L437">
        <f t="shared" si="272"/>
        <v>5.7242000000000001E-2</v>
      </c>
      <c r="M437">
        <f t="shared" si="273"/>
        <v>0.17375006265912443</v>
      </c>
      <c r="N437">
        <f t="shared" si="274"/>
        <v>0.87214766009101841</v>
      </c>
      <c r="O437">
        <f t="shared" si="275"/>
        <v>-4.0979864289489243E-2</v>
      </c>
      <c r="P437">
        <f t="shared" si="276"/>
        <v>0.45551073033082945</v>
      </c>
      <c r="Q437">
        <f t="shared" si="277"/>
        <v>1.1159378529774893</v>
      </c>
      <c r="R437">
        <f t="shared" si="278"/>
        <v>1.2846317012166981</v>
      </c>
      <c r="S437">
        <f t="shared" si="279"/>
        <v>1.1651520922669036</v>
      </c>
      <c r="T437">
        <f t="shared" si="280"/>
        <v>0.80027658336089813</v>
      </c>
      <c r="U437">
        <f t="shared" si="281"/>
        <v>0.83504814114589698</v>
      </c>
      <c r="V437">
        <f t="shared" si="282"/>
        <v>-0.55017688243762308</v>
      </c>
      <c r="W437">
        <v>0</v>
      </c>
      <c r="X437">
        <v>0</v>
      </c>
      <c r="Y437">
        <f t="shared" si="283"/>
        <v>0.62492514750162931</v>
      </c>
      <c r="Z437">
        <f t="shared" si="284"/>
        <v>0.63269201456660984</v>
      </c>
      <c r="AA437">
        <f t="shared" si="285"/>
        <v>0.21639131403095149</v>
      </c>
      <c r="AB437">
        <f t="shared" si="286"/>
        <v>0.40291956261227718</v>
      </c>
      <c r="AC437">
        <f t="shared" si="287"/>
        <v>0.9210071318786448</v>
      </c>
      <c r="AD437">
        <v>0</v>
      </c>
      <c r="AE437">
        <v>0</v>
      </c>
      <c r="AF437">
        <f t="shared" si="288"/>
        <v>-0.38954571365716839</v>
      </c>
      <c r="AG437">
        <f t="shared" si="289"/>
        <v>0.73251610630354835</v>
      </c>
      <c r="AH437">
        <f t="shared" si="290"/>
        <v>0.66700816655191453</v>
      </c>
      <c r="AI437">
        <f t="shared" si="291"/>
        <v>-4.7164518840443814E-2</v>
      </c>
      <c r="AJ437">
        <f t="shared" si="292"/>
        <v>0.12765487817349805</v>
      </c>
      <c r="AK437" s="2">
        <f t="shared" si="293"/>
        <v>8.7196113679389597</v>
      </c>
      <c r="AL437" s="2">
        <f t="shared" si="294"/>
        <v>1.3927519633401553E-2</v>
      </c>
      <c r="AM437" s="2">
        <f t="shared" si="295"/>
        <v>3.0538298724795947</v>
      </c>
      <c r="AN437" s="2">
        <f t="shared" si="296"/>
        <v>-3.0779392187887118</v>
      </c>
      <c r="AO437" s="2">
        <f t="shared" si="297"/>
        <v>0</v>
      </c>
      <c r="AP437" s="2">
        <f t="shared" si="298"/>
        <v>-8.8672874880840453</v>
      </c>
      <c r="AQ437" s="2">
        <f t="shared" si="299"/>
        <v>3.578693244417722</v>
      </c>
      <c r="AR437" s="2">
        <f t="shared" si="300"/>
        <v>-1.8427073490727957</v>
      </c>
      <c r="AS437" s="2">
        <f t="shared" si="301"/>
        <v>-3.9117615446563059E-2</v>
      </c>
      <c r="AT437" s="2">
        <f t="shared" si="302"/>
        <v>-1.049754015682472E-2</v>
      </c>
      <c r="AU437" s="2">
        <f t="shared" si="303"/>
        <v>1.3788990759397435E-3</v>
      </c>
      <c r="AV437" s="2">
        <f t="shared" si="304"/>
        <v>3.5144288049539903E-2</v>
      </c>
      <c r="AW437" s="2">
        <f t="shared" si="305"/>
        <v>0</v>
      </c>
      <c r="AX437" s="2">
        <f t="shared" si="306"/>
        <v>3.0224077040090599E-2</v>
      </c>
      <c r="AY437" s="2">
        <f t="shared" si="307"/>
        <v>-3.6796201542966846E-2</v>
      </c>
      <c r="AZ437" s="2">
        <f t="shared" si="308"/>
        <v>2.4697231663164725E-2</v>
      </c>
      <c r="BA437" s="2">
        <f t="shared" si="309"/>
        <v>18.224392627497526</v>
      </c>
      <c r="BB437" s="2">
        <f t="shared" si="310"/>
        <v>-14.813683705830046</v>
      </c>
      <c r="BC437" s="2">
        <f t="shared" si="311"/>
        <v>54.473370511528692</v>
      </c>
      <c r="BD437" s="2">
        <f t="shared" si="312"/>
        <v>26.312314405117441</v>
      </c>
      <c r="BE437" s="2">
        <f t="shared" si="313"/>
        <v>0</v>
      </c>
      <c r="BF437" s="2">
        <f t="shared" si="314"/>
        <v>-44.359719717504781</v>
      </c>
      <c r="BG437" s="2">
        <f t="shared" si="315"/>
        <v>-19.484430647469896</v>
      </c>
      <c r="BH437" s="2">
        <f t="shared" si="316"/>
        <v>43.172119762017054</v>
      </c>
    </row>
    <row r="438" spans="2:60" x14ac:dyDescent="0.25">
      <c r="B438">
        <v>-6.3613900000000001</v>
      </c>
      <c r="C438">
        <v>-1.7932600000000001</v>
      </c>
      <c r="D438">
        <v>-7.2113300000000002</v>
      </c>
      <c r="E438">
        <v>2.59671E-2</v>
      </c>
      <c r="F438">
        <v>2.8740100000000001E-2</v>
      </c>
      <c r="G438">
        <v>2.54173E-2</v>
      </c>
      <c r="H438">
        <v>7.2421899999999999</v>
      </c>
      <c r="I438">
        <v>40.8187</v>
      </c>
      <c r="J438">
        <v>-50.456200000000003</v>
      </c>
      <c r="K438">
        <v>28897419</v>
      </c>
      <c r="L438">
        <f t="shared" si="272"/>
        <v>7.3372999999999994E-2</v>
      </c>
      <c r="M438">
        <f t="shared" si="273"/>
        <v>0.73251610630354835</v>
      </c>
      <c r="N438">
        <f t="shared" si="274"/>
        <v>0.66700816655191453</v>
      </c>
      <c r="O438">
        <f t="shared" si="275"/>
        <v>-4.7164518840443814E-2</v>
      </c>
      <c r="P438">
        <f t="shared" si="276"/>
        <v>0.12765487817349805</v>
      </c>
      <c r="Q438">
        <f t="shared" si="277"/>
        <v>1.3659029501179731</v>
      </c>
      <c r="R438">
        <f t="shared" si="278"/>
        <v>0.41386746047159773</v>
      </c>
      <c r="S438">
        <f t="shared" si="279"/>
        <v>1.1713403880044944</v>
      </c>
      <c r="T438">
        <f t="shared" si="280"/>
        <v>0.80170047210685136</v>
      </c>
      <c r="U438">
        <f t="shared" si="281"/>
        <v>0.83334181796560602</v>
      </c>
      <c r="V438">
        <f t="shared" si="282"/>
        <v>-0.55275800711502932</v>
      </c>
      <c r="W438">
        <v>0</v>
      </c>
      <c r="X438">
        <v>0</v>
      </c>
      <c r="Y438">
        <f t="shared" si="283"/>
        <v>0.97913040858877198</v>
      </c>
      <c r="Z438">
        <f t="shared" si="284"/>
        <v>0.15094165501226786</v>
      </c>
      <c r="AA438">
        <f t="shared" si="285"/>
        <v>3.1258090183726106E-2</v>
      </c>
      <c r="AB438">
        <f t="shared" si="286"/>
        <v>0.13245071369006381</v>
      </c>
      <c r="AC438">
        <f t="shared" si="287"/>
        <v>0.92072956361018443</v>
      </c>
      <c r="AD438">
        <v>0</v>
      </c>
      <c r="AE438">
        <v>0</v>
      </c>
      <c r="AF438">
        <f t="shared" si="288"/>
        <v>-0.39020132072328934</v>
      </c>
      <c r="AG438">
        <f t="shared" si="289"/>
        <v>0.95319675723000685</v>
      </c>
      <c r="AH438">
        <f t="shared" si="290"/>
        <v>0.15117339222302201</v>
      </c>
      <c r="AI438">
        <f t="shared" si="291"/>
        <v>-3.0117385403796101E-2</v>
      </c>
      <c r="AJ438">
        <f t="shared" si="292"/>
        <v>-0.26010669077596282</v>
      </c>
      <c r="AK438" s="2">
        <f t="shared" si="293"/>
        <v>5.079082288184761</v>
      </c>
      <c r="AL438" s="2">
        <f t="shared" si="294"/>
        <v>-4.0907833369952646</v>
      </c>
      <c r="AM438" s="2">
        <f t="shared" si="295"/>
        <v>2.6843617034468084</v>
      </c>
      <c r="AN438" s="2">
        <f t="shared" si="296"/>
        <v>-6.7785663361272643</v>
      </c>
      <c r="AO438" s="2">
        <f t="shared" si="297"/>
        <v>0</v>
      </c>
      <c r="AP438" s="2">
        <f t="shared" si="298"/>
        <v>-6.407318093111261</v>
      </c>
      <c r="AQ438" s="2">
        <f t="shared" si="299"/>
        <v>6.2050413103849404</v>
      </c>
      <c r="AR438" s="2">
        <f t="shared" si="300"/>
        <v>-4.0162272991833072</v>
      </c>
      <c r="AS438" s="2">
        <f t="shared" si="301"/>
        <v>-1.9209397108743233E-2</v>
      </c>
      <c r="AT438" s="2">
        <f t="shared" si="302"/>
        <v>1.4153710295077507E-2</v>
      </c>
      <c r="AU438" s="2">
        <f t="shared" si="303"/>
        <v>7.4138664620936757E-3</v>
      </c>
      <c r="AV438" s="2">
        <f t="shared" si="304"/>
        <v>3.9013188813449548E-2</v>
      </c>
      <c r="AW438" s="2">
        <f t="shared" si="305"/>
        <v>0</v>
      </c>
      <c r="AX438" s="2">
        <f t="shared" si="306"/>
        <v>2.0394191002338209E-2</v>
      </c>
      <c r="AY438" s="2">
        <f t="shared" si="307"/>
        <v>-1.9690550756763105E-2</v>
      </c>
      <c r="AZ438" s="2">
        <f t="shared" si="308"/>
        <v>3.6642624823632369E-2</v>
      </c>
      <c r="BA438" s="2">
        <f t="shared" si="309"/>
        <v>3.5355745355694661</v>
      </c>
      <c r="BB438" s="2">
        <f t="shared" si="310"/>
        <v>2.474057039727132</v>
      </c>
      <c r="BC438" s="2">
        <f t="shared" si="311"/>
        <v>64.479553523708688</v>
      </c>
      <c r="BD438" s="2">
        <f t="shared" si="312"/>
        <v>-9.3919985081393911</v>
      </c>
      <c r="BE438" s="2">
        <f t="shared" si="313"/>
        <v>0</v>
      </c>
      <c r="BF438" s="2">
        <f t="shared" si="314"/>
        <v>-8.334130918328043</v>
      </c>
      <c r="BG438" s="2">
        <f t="shared" si="315"/>
        <v>53.979430310346018</v>
      </c>
      <c r="BH438" s="2">
        <f t="shared" si="316"/>
        <v>35.793952971595075</v>
      </c>
    </row>
    <row r="439" spans="2:60" x14ac:dyDescent="0.25">
      <c r="B439">
        <v>-6.3111100000000002</v>
      </c>
      <c r="C439">
        <v>-1.8243799999999999</v>
      </c>
      <c r="D439">
        <v>-7.0245899999999999</v>
      </c>
      <c r="E439">
        <v>-9.3391199999999994E-3</v>
      </c>
      <c r="F439">
        <v>3.7133600000000003E-2</v>
      </c>
      <c r="G439">
        <v>2.6349899999999999E-2</v>
      </c>
      <c r="H439">
        <v>7.2421899999999999</v>
      </c>
      <c r="I439">
        <v>40.8187</v>
      </c>
      <c r="J439">
        <v>-50.456200000000003</v>
      </c>
      <c r="K439">
        <v>28957955</v>
      </c>
      <c r="L439">
        <f t="shared" si="272"/>
        <v>6.0536E-2</v>
      </c>
      <c r="M439">
        <f t="shared" si="273"/>
        <v>0.95319675723000685</v>
      </c>
      <c r="N439">
        <f t="shared" si="274"/>
        <v>0.15117339222302201</v>
      </c>
      <c r="O439">
        <f t="shared" si="275"/>
        <v>-3.0117385403796101E-2</v>
      </c>
      <c r="P439">
        <f t="shared" si="276"/>
        <v>-0.26010669077596282</v>
      </c>
      <c r="Q439">
        <f t="shared" si="277"/>
        <v>1.0108901949192437</v>
      </c>
      <c r="R439">
        <f t="shared" si="278"/>
        <v>-1.4176113068318732</v>
      </c>
      <c r="S439">
        <f t="shared" si="279"/>
        <v>1.1693412752343764</v>
      </c>
      <c r="T439">
        <f t="shared" si="280"/>
        <v>0.80169714006629977</v>
      </c>
      <c r="U439">
        <f t="shared" si="281"/>
        <v>0.83389391436773308</v>
      </c>
      <c r="V439">
        <f t="shared" si="282"/>
        <v>-0.5519247589848274</v>
      </c>
      <c r="W439">
        <v>0</v>
      </c>
      <c r="X439">
        <v>0</v>
      </c>
      <c r="Y439">
        <f t="shared" si="283"/>
        <v>0.8783013131167704</v>
      </c>
      <c r="Z439">
        <f t="shared" si="284"/>
        <v>-0.40003031871018613</v>
      </c>
      <c r="AA439">
        <f t="shared" si="285"/>
        <v>-0.16867402702175746</v>
      </c>
      <c r="AB439">
        <f t="shared" si="286"/>
        <v>-0.20027885584416183</v>
      </c>
      <c r="AC439">
        <f t="shared" si="287"/>
        <v>0.92073021369221864</v>
      </c>
      <c r="AD439">
        <v>0</v>
      </c>
      <c r="AE439">
        <v>0</v>
      </c>
      <c r="AF439">
        <f t="shared" si="288"/>
        <v>-0.39019978676862627</v>
      </c>
      <c r="AG439">
        <f t="shared" si="289"/>
        <v>0.73052978886750375</v>
      </c>
      <c r="AH439">
        <f t="shared" si="290"/>
        <v>-0.43413657020669127</v>
      </c>
      <c r="AI439">
        <f t="shared" si="291"/>
        <v>7.8847211763041769E-4</v>
      </c>
      <c r="AJ439">
        <f t="shared" si="292"/>
        <v>-0.52711577883619642</v>
      </c>
      <c r="AK439" s="2">
        <f t="shared" si="293"/>
        <v>-0.92801650714826167</v>
      </c>
      <c r="AL439" s="2">
        <f t="shared" si="294"/>
        <v>-6.2787007467060674</v>
      </c>
      <c r="AM439" s="2">
        <f t="shared" si="295"/>
        <v>0.96449993654372501</v>
      </c>
      <c r="AN439" s="2">
        <f t="shared" si="296"/>
        <v>-7.1616882543699223</v>
      </c>
      <c r="AO439" s="2">
        <f t="shared" si="297"/>
        <v>0</v>
      </c>
      <c r="AP439" s="2">
        <f t="shared" si="298"/>
        <v>-5.3779815759065688</v>
      </c>
      <c r="AQ439" s="2">
        <f t="shared" si="299"/>
        <v>3.6071975621103132</v>
      </c>
      <c r="AR439" s="2">
        <f t="shared" si="300"/>
        <v>-7.111172646034885</v>
      </c>
      <c r="AS439" s="2">
        <f t="shared" si="301"/>
        <v>9.3839786846858144E-3</v>
      </c>
      <c r="AT439" s="2">
        <f t="shared" si="302"/>
        <v>-3.6911180435094532E-5</v>
      </c>
      <c r="AU439" s="2">
        <f t="shared" si="303"/>
        <v>3.3841390934498387E-2</v>
      </c>
      <c r="AV439" s="2">
        <f t="shared" si="304"/>
        <v>3.0448981634415465E-2</v>
      </c>
      <c r="AW439" s="2">
        <f t="shared" si="305"/>
        <v>0</v>
      </c>
      <c r="AX439" s="2">
        <f t="shared" si="306"/>
        <v>6.431536984382492E-3</v>
      </c>
      <c r="AY439" s="2">
        <f t="shared" si="307"/>
        <v>2.7946650003169024E-2</v>
      </c>
      <c r="AZ439" s="2">
        <f t="shared" si="308"/>
        <v>3.6579512393733325E-2</v>
      </c>
      <c r="BA439" s="2">
        <f t="shared" si="309"/>
        <v>-12.989469120971853</v>
      </c>
      <c r="BB439" s="2">
        <f t="shared" si="310"/>
        <v>19.040057823431393</v>
      </c>
      <c r="BC439" s="2">
        <f t="shared" si="311"/>
        <v>44.652145312156954</v>
      </c>
      <c r="BD439" s="2">
        <f t="shared" si="312"/>
        <v>-41.705869049617284</v>
      </c>
      <c r="BE439" s="2">
        <f t="shared" si="313"/>
        <v>0</v>
      </c>
      <c r="BF439" s="2">
        <f t="shared" si="314"/>
        <v>32.98297696992028</v>
      </c>
      <c r="BG439" s="2">
        <f t="shared" si="315"/>
        <v>43.523442534408112</v>
      </c>
      <c r="BH439" s="2">
        <f t="shared" si="316"/>
        <v>-35.808893927094125</v>
      </c>
    </row>
    <row r="440" spans="2:60" x14ac:dyDescent="0.25">
      <c r="B440">
        <v>-6.3015400000000001</v>
      </c>
      <c r="C440">
        <v>-1.7908599999999999</v>
      </c>
      <c r="D440">
        <v>-7.31189</v>
      </c>
      <c r="E440">
        <v>9.8977800000000005E-2</v>
      </c>
      <c r="F440">
        <v>-5.5003500000000002E-3</v>
      </c>
      <c r="G440">
        <v>1.9821600000000002E-2</v>
      </c>
      <c r="H440">
        <v>6.51797</v>
      </c>
      <c r="I440">
        <v>40.089799999999997</v>
      </c>
      <c r="J440">
        <v>-49.054699999999997</v>
      </c>
      <c r="K440">
        <v>29015339</v>
      </c>
      <c r="L440">
        <f t="shared" si="272"/>
        <v>5.7383999999999998E-2</v>
      </c>
      <c r="M440">
        <f t="shared" si="273"/>
        <v>0.73052978886750375</v>
      </c>
      <c r="N440">
        <f t="shared" si="274"/>
        <v>-0.43413657020669127</v>
      </c>
      <c r="O440">
        <f t="shared" si="275"/>
        <v>7.8847211763041769E-4</v>
      </c>
      <c r="P440">
        <f t="shared" si="276"/>
        <v>-0.52711577883619642</v>
      </c>
      <c r="Q440">
        <f t="shared" si="277"/>
        <v>0.64750319211794927</v>
      </c>
      <c r="R440">
        <f t="shared" si="278"/>
        <v>0.92230856578489961</v>
      </c>
      <c r="S440">
        <f t="shared" si="279"/>
        <v>1.1592661995439935</v>
      </c>
      <c r="T440">
        <f t="shared" si="280"/>
        <v>0.80391473115248113</v>
      </c>
      <c r="U440">
        <f t="shared" si="281"/>
        <v>0.83666366371750167</v>
      </c>
      <c r="V440">
        <f t="shared" si="282"/>
        <v>-0.54771700157545533</v>
      </c>
      <c r="W440">
        <v>0</v>
      </c>
      <c r="X440">
        <v>0</v>
      </c>
      <c r="Y440">
        <f t="shared" si="283"/>
        <v>0.37342374910079756</v>
      </c>
      <c r="Z440">
        <f t="shared" si="284"/>
        <v>-0.76334987890294026</v>
      </c>
      <c r="AA440">
        <f t="shared" si="285"/>
        <v>-0.2880505878965966</v>
      </c>
      <c r="AB440">
        <f t="shared" si="286"/>
        <v>-0.44145047830849077</v>
      </c>
      <c r="AC440">
        <f t="shared" si="287"/>
        <v>0.92029699601089665</v>
      </c>
      <c r="AD440">
        <v>0</v>
      </c>
      <c r="AE440">
        <v>0</v>
      </c>
      <c r="AF440">
        <f t="shared" si="288"/>
        <v>-0.39122044825560914</v>
      </c>
      <c r="AG440">
        <f t="shared" si="289"/>
        <v>0.17095630053008998</v>
      </c>
      <c r="AH440">
        <f t="shared" si="290"/>
        <v>-0.815199880576856</v>
      </c>
      <c r="AI440">
        <f t="shared" si="291"/>
        <v>3.3545991059862668E-2</v>
      </c>
      <c r="AJ440">
        <f t="shared" si="292"/>
        <v>-0.55235655558738173</v>
      </c>
      <c r="AK440" s="2">
        <f t="shared" si="293"/>
        <v>-6.5885295115582903</v>
      </c>
      <c r="AL440" s="2">
        <f t="shared" si="294"/>
        <v>-5.5532184708189014</v>
      </c>
      <c r="AM440" s="2">
        <f t="shared" si="295"/>
        <v>-1.160994259052416</v>
      </c>
      <c r="AN440" s="2">
        <f t="shared" si="296"/>
        <v>-4.5591070512139247</v>
      </c>
      <c r="AO440" s="2">
        <f t="shared" si="297"/>
        <v>0</v>
      </c>
      <c r="AP440" s="2">
        <f t="shared" si="298"/>
        <v>-7.5326862437518791</v>
      </c>
      <c r="AQ440" s="2">
        <f t="shared" si="299"/>
        <v>0.10496796174820555</v>
      </c>
      <c r="AR440" s="2">
        <f t="shared" si="300"/>
        <v>-6.2950727528359431</v>
      </c>
      <c r="AS440" s="2">
        <f t="shared" si="301"/>
        <v>5.3422497612995605E-2</v>
      </c>
      <c r="AT440" s="2">
        <f t="shared" si="302"/>
        <v>6.942253884137517E-2</v>
      </c>
      <c r="AU440" s="2">
        <f t="shared" si="303"/>
        <v>-4.7585648218681706E-2</v>
      </c>
      <c r="AV440" s="2">
        <f t="shared" si="304"/>
        <v>1.679013111138809E-2</v>
      </c>
      <c r="AW440" s="2">
        <f t="shared" si="305"/>
        <v>0</v>
      </c>
      <c r="AX440" s="2">
        <f t="shared" si="306"/>
        <v>4.8837985056033956E-2</v>
      </c>
      <c r="AY440" s="2">
        <f t="shared" si="307"/>
        <v>-6.4109361392277756E-2</v>
      </c>
      <c r="AZ440" s="2">
        <f t="shared" si="308"/>
        <v>6.1029464745018157E-2</v>
      </c>
      <c r="BA440" s="2">
        <f t="shared" si="309"/>
        <v>-23.059426945067234</v>
      </c>
      <c r="BB440" s="2">
        <f t="shared" si="310"/>
        <v>25.854859135143343</v>
      </c>
      <c r="BC440" s="2">
        <f t="shared" si="311"/>
        <v>4.5546290862413095</v>
      </c>
      <c r="BD440" s="2">
        <f t="shared" si="312"/>
        <v>-53.245507143839497</v>
      </c>
      <c r="BE440" s="2">
        <f t="shared" si="313"/>
        <v>0</v>
      </c>
      <c r="BF440" s="2">
        <f t="shared" si="314"/>
        <v>11.235638520664139</v>
      </c>
      <c r="BG440" s="2">
        <f t="shared" si="315"/>
        <v>-33.398852120127216</v>
      </c>
      <c r="BH440" s="2">
        <f t="shared" si="316"/>
        <v>-53.050133771195476</v>
      </c>
    </row>
    <row r="441" spans="2:60" x14ac:dyDescent="0.25">
      <c r="B441">
        <v>-6.4260299999999999</v>
      </c>
      <c r="C441">
        <v>-1.81959</v>
      </c>
      <c r="D441">
        <v>-7.0652900000000001</v>
      </c>
      <c r="E441">
        <v>-6.2747899999999997E-3</v>
      </c>
      <c r="F441">
        <v>6.0582299999999999E-2</v>
      </c>
      <c r="G441">
        <v>2.2752700000000001E-2</v>
      </c>
      <c r="H441">
        <v>6.51797</v>
      </c>
      <c r="I441">
        <v>40.089799999999997</v>
      </c>
      <c r="J441">
        <v>-49.054699999999997</v>
      </c>
      <c r="K441">
        <v>29073597</v>
      </c>
      <c r="L441">
        <f t="shared" si="272"/>
        <v>5.8257999999999997E-2</v>
      </c>
      <c r="M441">
        <f t="shared" si="273"/>
        <v>0.17095630053008998</v>
      </c>
      <c r="N441">
        <f t="shared" si="274"/>
        <v>-0.815199880576856</v>
      </c>
      <c r="O441">
        <f t="shared" si="275"/>
        <v>3.3545991059862668E-2</v>
      </c>
      <c r="P441">
        <f t="shared" si="276"/>
        <v>-0.55235655558738173</v>
      </c>
      <c r="Q441">
        <f t="shared" si="277"/>
        <v>0.87466241786657539</v>
      </c>
      <c r="R441">
        <f t="shared" si="278"/>
        <v>-1.2462811974263304</v>
      </c>
      <c r="S441">
        <f t="shared" si="279"/>
        <v>1.1563624231771716</v>
      </c>
      <c r="T441">
        <f t="shared" si="280"/>
        <v>0.80541643432646048</v>
      </c>
      <c r="U441">
        <f t="shared" si="281"/>
        <v>0.83745800544587046</v>
      </c>
      <c r="V441">
        <f t="shared" si="282"/>
        <v>-0.54650168262744114</v>
      </c>
      <c r="W441">
        <v>0</v>
      </c>
      <c r="X441">
        <v>0</v>
      </c>
      <c r="Y441">
        <f t="shared" si="283"/>
        <v>-0.3023393839526069</v>
      </c>
      <c r="Z441">
        <f t="shared" si="284"/>
        <v>-0.77612357192306225</v>
      </c>
      <c r="AA441">
        <f t="shared" si="285"/>
        <v>-0.27377042827510423</v>
      </c>
      <c r="AB441">
        <f t="shared" si="286"/>
        <v>-0.48090835989677982</v>
      </c>
      <c r="AC441">
        <f t="shared" si="287"/>
        <v>0.9200029881224262</v>
      </c>
      <c r="AD441">
        <v>0</v>
      </c>
      <c r="AE441">
        <v>0</v>
      </c>
      <c r="AF441">
        <f t="shared" si="288"/>
        <v>-0.39191134436988029</v>
      </c>
      <c r="AG441">
        <f t="shared" si="289"/>
        <v>-0.46662657850935307</v>
      </c>
      <c r="AH441">
        <f t="shared" si="290"/>
        <v>-0.82132974191548203</v>
      </c>
      <c r="AI441">
        <f t="shared" si="291"/>
        <v>5.2302020396868543E-2</v>
      </c>
      <c r="AJ441">
        <f t="shared" si="292"/>
        <v>-0.32394689369726504</v>
      </c>
      <c r="AK441" s="2">
        <f t="shared" si="293"/>
        <v>-9.0800181873366519</v>
      </c>
      <c r="AL441" s="2">
        <f t="shared" si="294"/>
        <v>-2.3406449360519552</v>
      </c>
      <c r="AM441" s="2">
        <f t="shared" si="295"/>
        <v>-2.521234142221219</v>
      </c>
      <c r="AN441" s="2">
        <f t="shared" si="296"/>
        <v>0.49104125505701135</v>
      </c>
      <c r="AO441" s="2">
        <f t="shared" si="297"/>
        <v>0</v>
      </c>
      <c r="AP441" s="2">
        <f t="shared" si="298"/>
        <v>-9.1783254821489031</v>
      </c>
      <c r="AQ441" s="2">
        <f t="shared" si="299"/>
        <v>1.5667446944229819</v>
      </c>
      <c r="AR441" s="2">
        <f t="shared" si="300"/>
        <v>-2.7976319485117149</v>
      </c>
      <c r="AS441" s="2">
        <f t="shared" si="301"/>
        <v>5.4201016494822537E-3</v>
      </c>
      <c r="AT441" s="2">
        <f t="shared" si="302"/>
        <v>3.3153577543345969E-2</v>
      </c>
      <c r="AU441" s="2">
        <f t="shared" si="303"/>
        <v>3.237084559983925E-2</v>
      </c>
      <c r="AV441" s="2">
        <f t="shared" si="304"/>
        <v>-4.5286472256757762E-2</v>
      </c>
      <c r="AW441" s="2">
        <f t="shared" si="305"/>
        <v>0</v>
      </c>
      <c r="AX441" s="2">
        <f t="shared" si="306"/>
        <v>2.6447348367040494E-2</v>
      </c>
      <c r="AY441" s="2">
        <f t="shared" si="307"/>
        <v>-4.9877945345395594E-2</v>
      </c>
      <c r="AZ441" s="2">
        <f t="shared" si="308"/>
        <v>-3.2249058166064701E-2</v>
      </c>
      <c r="BA441" s="2">
        <f t="shared" si="309"/>
        <v>-23.127088834160482</v>
      </c>
      <c r="BB441" s="2">
        <f t="shared" si="310"/>
        <v>21.612563352708879</v>
      </c>
      <c r="BC441" s="2">
        <f t="shared" si="311"/>
        <v>-36.736025143364181</v>
      </c>
      <c r="BD441" s="2">
        <f t="shared" si="312"/>
        <v>-41.286061971311895</v>
      </c>
      <c r="BE441" s="2">
        <f t="shared" si="313"/>
        <v>0</v>
      </c>
      <c r="BF441" s="2">
        <f t="shared" si="314"/>
        <v>-36.834762359893311</v>
      </c>
      <c r="BG441" s="2">
        <f t="shared" si="315"/>
        <v>-51.098667678836996</v>
      </c>
      <c r="BH441" s="2">
        <f t="shared" si="316"/>
        <v>9.3896769054563762</v>
      </c>
    </row>
    <row r="442" spans="2:60" x14ac:dyDescent="0.25">
      <c r="B442">
        <v>-6.3206899999999999</v>
      </c>
      <c r="C442">
        <v>-1.8124100000000001</v>
      </c>
      <c r="D442">
        <v>-7.0652900000000001</v>
      </c>
      <c r="E442">
        <v>5.0082000000000002E-2</v>
      </c>
      <c r="F442">
        <v>3.2470499999999999E-2</v>
      </c>
      <c r="G442">
        <v>2.2086499999999998E-2</v>
      </c>
      <c r="H442">
        <v>6.1558599999999997</v>
      </c>
      <c r="I442">
        <v>41.183199999999999</v>
      </c>
      <c r="J442">
        <v>-50.456200000000003</v>
      </c>
      <c r="K442">
        <v>29135480</v>
      </c>
      <c r="L442">
        <f t="shared" si="272"/>
        <v>6.1883000000000001E-2</v>
      </c>
      <c r="M442">
        <f t="shared" si="273"/>
        <v>-0.46662657850935307</v>
      </c>
      <c r="N442">
        <f t="shared" si="274"/>
        <v>-0.82132974191548203</v>
      </c>
      <c r="O442">
        <f t="shared" si="275"/>
        <v>5.2302020396868543E-2</v>
      </c>
      <c r="P442">
        <f t="shared" si="276"/>
        <v>-0.32394689369726504</v>
      </c>
      <c r="Q442">
        <f t="shared" si="277"/>
        <v>1.2749338910512549</v>
      </c>
      <c r="R442">
        <f t="shared" si="278"/>
        <v>0.94620999376894899</v>
      </c>
      <c r="S442">
        <f t="shared" si="279"/>
        <v>1.1603377609684711</v>
      </c>
      <c r="T442">
        <f t="shared" si="280"/>
        <v>0.80356355508787891</v>
      </c>
      <c r="U442">
        <f t="shared" si="281"/>
        <v>0.83637008743959296</v>
      </c>
      <c r="V442">
        <f t="shared" si="282"/>
        <v>-0.5481651911935741</v>
      </c>
      <c r="W442">
        <v>0</v>
      </c>
      <c r="X442">
        <v>0</v>
      </c>
      <c r="Y442">
        <f t="shared" si="283"/>
        <v>-0.84049688727957483</v>
      </c>
      <c r="Z442">
        <f t="shared" si="284"/>
        <v>-0.43114718043800715</v>
      </c>
      <c r="AA442">
        <f t="shared" si="285"/>
        <v>-0.1338325655475294</v>
      </c>
      <c r="AB442">
        <f t="shared" si="286"/>
        <v>-0.29960963881802577</v>
      </c>
      <c r="AC442">
        <f t="shared" si="287"/>
        <v>0.92036567545233816</v>
      </c>
      <c r="AD442">
        <v>0</v>
      </c>
      <c r="AE442">
        <v>0</v>
      </c>
      <c r="AF442">
        <f t="shared" si="288"/>
        <v>-0.39105884908688782</v>
      </c>
      <c r="AG442">
        <f t="shared" si="289"/>
        <v>-0.89072948590816903</v>
      </c>
      <c r="AH442">
        <f t="shared" si="290"/>
        <v>-0.44914947499655994</v>
      </c>
      <c r="AI442">
        <f t="shared" si="291"/>
        <v>4.5429020581472607E-2</v>
      </c>
      <c r="AJ442">
        <f t="shared" si="292"/>
        <v>5.2933317797878854E-2</v>
      </c>
      <c r="AK442" s="2">
        <f t="shared" si="293"/>
        <v>-7.3853567302106296</v>
      </c>
      <c r="AL442" s="2">
        <f t="shared" si="294"/>
        <v>1.9927484172226315</v>
      </c>
      <c r="AM442" s="2">
        <f t="shared" si="295"/>
        <v>-2.9096462435785337</v>
      </c>
      <c r="AN442" s="2">
        <f t="shared" si="296"/>
        <v>5.1160231937236693</v>
      </c>
      <c r="AO442" s="2">
        <f t="shared" si="297"/>
        <v>0</v>
      </c>
      <c r="AP442" s="2">
        <f t="shared" si="298"/>
        <v>-7.6706750258723835</v>
      </c>
      <c r="AQ442" s="2">
        <f t="shared" si="299"/>
        <v>5.3003846993105377</v>
      </c>
      <c r="AR442" s="2">
        <f t="shared" si="300"/>
        <v>-2.4941815401193899</v>
      </c>
      <c r="AS442" s="2">
        <f t="shared" si="301"/>
        <v>4.6590416448959289E-2</v>
      </c>
      <c r="AT442" s="2">
        <f t="shared" si="302"/>
        <v>-1.1695706119612941E-2</v>
      </c>
      <c r="AU442" s="2">
        <f t="shared" si="303"/>
        <v>-1.3235207302818085E-2</v>
      </c>
      <c r="AV442" s="2">
        <f t="shared" si="304"/>
        <v>-3.9594525096629453E-2</v>
      </c>
      <c r="AW442" s="2">
        <f t="shared" si="305"/>
        <v>0</v>
      </c>
      <c r="AX442" s="2">
        <f t="shared" si="306"/>
        <v>3.7365244095208937E-2</v>
      </c>
      <c r="AY442" s="2">
        <f t="shared" si="307"/>
        <v>-2.4992246823672105E-2</v>
      </c>
      <c r="AZ442" s="2">
        <f t="shared" si="308"/>
        <v>4.5050856916490495E-2</v>
      </c>
      <c r="BA442" s="2">
        <f t="shared" si="309"/>
        <v>-13.443102919108421</v>
      </c>
      <c r="BB442" s="2">
        <f t="shared" si="310"/>
        <v>7.8297206213821395</v>
      </c>
      <c r="BC442" s="2">
        <f t="shared" si="311"/>
        <v>-62.652525157137575</v>
      </c>
      <c r="BD442" s="2">
        <f t="shared" si="312"/>
        <v>-10.602746971950324</v>
      </c>
      <c r="BE442" s="2">
        <f t="shared" si="313"/>
        <v>0</v>
      </c>
      <c r="BF442" s="2">
        <f t="shared" si="314"/>
        <v>-35.545411990668505</v>
      </c>
      <c r="BG442" s="2">
        <f t="shared" si="315"/>
        <v>18.693669784237407</v>
      </c>
      <c r="BH442" s="2">
        <f t="shared" si="316"/>
        <v>51.641544220047514</v>
      </c>
    </row>
    <row r="443" spans="2:60" x14ac:dyDescent="0.25">
      <c r="B443">
        <v>-6.3087200000000001</v>
      </c>
      <c r="C443">
        <v>-1.8052299999999999</v>
      </c>
      <c r="D443">
        <v>-7.2496400000000003</v>
      </c>
      <c r="E443">
        <v>5.10146E-2</v>
      </c>
      <c r="F443">
        <v>3.2737000000000002E-2</v>
      </c>
      <c r="G443">
        <v>1.7290199999999999E-2</v>
      </c>
      <c r="H443">
        <v>6.1558599999999997</v>
      </c>
      <c r="I443">
        <v>41.183199999999999</v>
      </c>
      <c r="J443">
        <v>-50.456200000000003</v>
      </c>
      <c r="K443">
        <v>29193348</v>
      </c>
      <c r="L443">
        <f t="shared" si="272"/>
        <v>5.7868000000000003E-2</v>
      </c>
      <c r="M443">
        <f t="shared" si="273"/>
        <v>-0.89072948590816903</v>
      </c>
      <c r="N443">
        <f t="shared" si="274"/>
        <v>-0.44914947499655994</v>
      </c>
      <c r="O443">
        <f t="shared" si="275"/>
        <v>4.5429020581472607E-2</v>
      </c>
      <c r="P443">
        <f t="shared" si="276"/>
        <v>5.2933317797878854E-2</v>
      </c>
      <c r="Q443">
        <f t="shared" si="277"/>
        <v>1.2564215063440722</v>
      </c>
      <c r="R443">
        <f t="shared" si="278"/>
        <v>-0.48415971710631267</v>
      </c>
      <c r="S443">
        <f t="shared" si="279"/>
        <v>1.1643784427823787</v>
      </c>
      <c r="T443">
        <f t="shared" si="280"/>
        <v>0.80488022780074009</v>
      </c>
      <c r="U443">
        <f t="shared" si="281"/>
        <v>0.8352609006957995</v>
      </c>
      <c r="V443">
        <f t="shared" si="282"/>
        <v>-0.54985382400129013</v>
      </c>
      <c r="W443">
        <v>0</v>
      </c>
      <c r="X443">
        <v>0</v>
      </c>
      <c r="Y443">
        <f t="shared" si="283"/>
        <v>-0.99095806905099404</v>
      </c>
      <c r="Z443">
        <f t="shared" si="284"/>
        <v>0.11461401894463785</v>
      </c>
      <c r="AA443">
        <f t="shared" si="285"/>
        <v>6.7050671856848057E-2</v>
      </c>
      <c r="AB443">
        <f t="shared" si="286"/>
        <v>1.9233810013317261E-2</v>
      </c>
      <c r="AC443">
        <f t="shared" si="287"/>
        <v>0.92010802776673239</v>
      </c>
      <c r="AD443">
        <v>0</v>
      </c>
      <c r="AE443">
        <v>0</v>
      </c>
      <c r="AF443">
        <f t="shared" si="288"/>
        <v>-0.39166467448471032</v>
      </c>
      <c r="AG443">
        <f t="shared" si="289"/>
        <v>-0.90425527057607291</v>
      </c>
      <c r="AH443">
        <f t="shared" si="290"/>
        <v>0.13171865849236317</v>
      </c>
      <c r="AI443">
        <f t="shared" si="291"/>
        <v>1.6803599021302809E-2</v>
      </c>
      <c r="AJ443">
        <f t="shared" si="292"/>
        <v>0.40582045254064802</v>
      </c>
      <c r="AK443" s="2">
        <f t="shared" si="293"/>
        <v>-2.3678009470357915</v>
      </c>
      <c r="AL443" s="2">
        <f t="shared" si="294"/>
        <v>5.3855756908585812</v>
      </c>
      <c r="AM443" s="2">
        <f t="shared" si="295"/>
        <v>-1.9821418907258914</v>
      </c>
      <c r="AN443" s="2">
        <f t="shared" si="296"/>
        <v>7.5548851876900871</v>
      </c>
      <c r="AO443" s="2">
        <f t="shared" si="297"/>
        <v>6.106226635438361E-16</v>
      </c>
      <c r="AP443" s="2">
        <f t="shared" si="298"/>
        <v>-5.4124552373909616</v>
      </c>
      <c r="AQ443" s="2">
        <f t="shared" si="299"/>
        <v>5.5514682105580766</v>
      </c>
      <c r="AR443" s="2">
        <f t="shared" si="300"/>
        <v>-5.9584068786297388</v>
      </c>
      <c r="AS443" s="2">
        <f t="shared" si="301"/>
        <v>2.0510743308994953E-2</v>
      </c>
      <c r="AT443" s="2">
        <f t="shared" si="302"/>
        <v>-4.6387609604902263E-2</v>
      </c>
      <c r="AU443" s="2">
        <f t="shared" si="303"/>
        <v>-1.8693554893458544E-2</v>
      </c>
      <c r="AV443" s="2">
        <f t="shared" si="304"/>
        <v>-3.2422240633567398E-2</v>
      </c>
      <c r="AW443" s="2">
        <f t="shared" si="305"/>
        <v>0</v>
      </c>
      <c r="AX443" s="2">
        <f t="shared" si="306"/>
        <v>5.0047802489815468E-2</v>
      </c>
      <c r="AY443" s="2">
        <f t="shared" si="307"/>
        <v>-1.2987648797583261E-3</v>
      </c>
      <c r="AZ443" s="2">
        <f t="shared" si="308"/>
        <v>3.8297288075365386E-2</v>
      </c>
      <c r="BA443" s="2">
        <f t="shared" si="309"/>
        <v>3.5648029162147559</v>
      </c>
      <c r="BB443" s="2">
        <f t="shared" si="310"/>
        <v>-9.955345174919163</v>
      </c>
      <c r="BC443" s="2">
        <f t="shared" si="311"/>
        <v>-59.019616210675487</v>
      </c>
      <c r="BD443" s="2">
        <f t="shared" si="312"/>
        <v>26.165757737564764</v>
      </c>
      <c r="BE443" s="2">
        <f t="shared" si="313"/>
        <v>0</v>
      </c>
      <c r="BF443" s="2">
        <f t="shared" si="314"/>
        <v>14.781437695956367</v>
      </c>
      <c r="BG443" s="2">
        <f t="shared" si="315"/>
        <v>63.633933801565618</v>
      </c>
      <c r="BH443" s="2">
        <f t="shared" si="316"/>
        <v>3.4655824327408595</v>
      </c>
    </row>
    <row r="444" spans="2:60" x14ac:dyDescent="0.25">
      <c r="B444">
        <v>-6.3182999999999998</v>
      </c>
      <c r="C444">
        <v>-1.8124100000000001</v>
      </c>
      <c r="D444">
        <v>-7.0509199999999996</v>
      </c>
      <c r="E444">
        <v>4.5818600000000001E-2</v>
      </c>
      <c r="F444">
        <v>3.9798199999999999E-2</v>
      </c>
      <c r="G444">
        <v>2.6749599999999998E-2</v>
      </c>
      <c r="H444">
        <v>6.69902</v>
      </c>
      <c r="I444">
        <v>39.907600000000002</v>
      </c>
      <c r="J444">
        <v>-49.580300000000001</v>
      </c>
      <c r="K444">
        <v>29265067</v>
      </c>
      <c r="L444">
        <f t="shared" si="272"/>
        <v>7.1719000000000005E-2</v>
      </c>
      <c r="M444">
        <f t="shared" si="273"/>
        <v>-0.90425527057607291</v>
      </c>
      <c r="N444">
        <f t="shared" si="274"/>
        <v>0.13171865849236317</v>
      </c>
      <c r="O444">
        <f t="shared" si="275"/>
        <v>1.6803599021302809E-2</v>
      </c>
      <c r="P444">
        <f t="shared" si="276"/>
        <v>0.40582045254064802</v>
      </c>
      <c r="Q444">
        <f t="shared" si="277"/>
        <v>0.7374217924564983</v>
      </c>
      <c r="R444">
        <f t="shared" si="278"/>
        <v>1.3425554081237727</v>
      </c>
      <c r="S444">
        <f t="shared" si="279"/>
        <v>1.1593569005556927</v>
      </c>
      <c r="T444">
        <f t="shared" si="280"/>
        <v>0.80816179954133682</v>
      </c>
      <c r="U444">
        <f t="shared" si="281"/>
        <v>0.83663882361405639</v>
      </c>
      <c r="V444">
        <f t="shared" si="282"/>
        <v>-0.54775494413258174</v>
      </c>
      <c r="W444">
        <v>0</v>
      </c>
      <c r="X444">
        <v>0</v>
      </c>
      <c r="Y444">
        <f t="shared" si="283"/>
        <v>-0.68438551939787295</v>
      </c>
      <c r="Z444">
        <f t="shared" si="284"/>
        <v>0.60551123870506174</v>
      </c>
      <c r="AA444">
        <f t="shared" si="285"/>
        <v>0.23634870262692678</v>
      </c>
      <c r="AB444">
        <f t="shared" si="286"/>
        <v>0.33032089156899169</v>
      </c>
      <c r="AC444">
        <f t="shared" si="287"/>
        <v>0.91946415164414974</v>
      </c>
      <c r="AD444">
        <v>0</v>
      </c>
      <c r="AE444">
        <v>0</v>
      </c>
      <c r="AF444">
        <f t="shared" si="288"/>
        <v>-0.39317384684297607</v>
      </c>
      <c r="AG444">
        <f t="shared" si="289"/>
        <v>-0.49939441535992402</v>
      </c>
      <c r="AH444">
        <f t="shared" si="290"/>
        <v>0.6496720060151232</v>
      </c>
      <c r="AI444">
        <f t="shared" si="291"/>
        <v>-2.0757023675261999E-2</v>
      </c>
      <c r="AJ444">
        <f t="shared" si="292"/>
        <v>0.57280070572211206</v>
      </c>
      <c r="AK444" s="2">
        <f t="shared" si="293"/>
        <v>3.7241005560824032</v>
      </c>
      <c r="AL444" s="2">
        <f t="shared" si="294"/>
        <v>6.3303882900587123</v>
      </c>
      <c r="AM444" s="2">
        <f t="shared" si="295"/>
        <v>3.5236531941773563E-3</v>
      </c>
      <c r="AN444" s="2">
        <f t="shared" si="296"/>
        <v>6.2432735382683973</v>
      </c>
      <c r="AO444" s="2">
        <f t="shared" si="297"/>
        <v>0</v>
      </c>
      <c r="AP444" s="2">
        <f t="shared" si="298"/>
        <v>-6.1113410108329678</v>
      </c>
      <c r="AQ444" s="2">
        <f t="shared" si="299"/>
        <v>1.6808808511361257</v>
      </c>
      <c r="AR444" s="2">
        <f t="shared" si="300"/>
        <v>-7.2627383512071333</v>
      </c>
      <c r="AS444" s="2">
        <f t="shared" si="301"/>
        <v>-1.7559452297849124E-2</v>
      </c>
      <c r="AT444" s="2">
        <f t="shared" si="302"/>
        <v>-5.7133144522339828E-2</v>
      </c>
      <c r="AU444" s="2">
        <f t="shared" si="303"/>
        <v>-2.0917028549869047E-2</v>
      </c>
      <c r="AV444" s="2">
        <f t="shared" si="304"/>
        <v>-1.9716218653508415E-2</v>
      </c>
      <c r="AW444" s="2">
        <f t="shared" si="305"/>
        <v>0</v>
      </c>
      <c r="AX444" s="2">
        <f t="shared" si="306"/>
        <v>6.2133109118887239E-2</v>
      </c>
      <c r="AY444" s="2">
        <f t="shared" si="307"/>
        <v>-1.3794093870879332E-3</v>
      </c>
      <c r="AZ444" s="2">
        <f t="shared" si="308"/>
        <v>2.3159359022288651E-2</v>
      </c>
      <c r="BA444" s="2">
        <f t="shared" si="309"/>
        <v>18.567722547185038</v>
      </c>
      <c r="BB444" s="2">
        <f t="shared" si="310"/>
        <v>-23.086071915061588</v>
      </c>
      <c r="BC444" s="2">
        <f t="shared" si="311"/>
        <v>-26.83740770441392</v>
      </c>
      <c r="BD444" s="2">
        <f t="shared" si="312"/>
        <v>49.977255481477009</v>
      </c>
      <c r="BE444" s="2">
        <f t="shared" si="313"/>
        <v>0</v>
      </c>
      <c r="BF444" s="2">
        <f t="shared" si="314"/>
        <v>30.160953401838157</v>
      </c>
      <c r="BG444" s="2">
        <f t="shared" si="315"/>
        <v>8.0041256017869991</v>
      </c>
      <c r="BH444" s="2">
        <f t="shared" si="316"/>
        <v>-55.874416489600705</v>
      </c>
    </row>
    <row r="445" spans="2:60" x14ac:dyDescent="0.25">
      <c r="B445">
        <v>-6.2943499999999997</v>
      </c>
      <c r="C445">
        <v>-1.81959</v>
      </c>
      <c r="D445">
        <v>-7.0916199999999998</v>
      </c>
      <c r="E445">
        <v>1.7706800000000002E-2</v>
      </c>
      <c r="F445">
        <v>3.8465899999999997E-2</v>
      </c>
      <c r="G445">
        <v>2.4617900000000002E-2</v>
      </c>
      <c r="H445">
        <v>6.69902</v>
      </c>
      <c r="I445">
        <v>39.907600000000002</v>
      </c>
      <c r="J445">
        <v>-49.580300000000001</v>
      </c>
      <c r="K445">
        <v>29326651</v>
      </c>
      <c r="L445">
        <f t="shared" si="272"/>
        <v>6.1584E-2</v>
      </c>
      <c r="M445">
        <f t="shared" si="273"/>
        <v>-0.49939441535992402</v>
      </c>
      <c r="N445">
        <f t="shared" si="274"/>
        <v>0.6496720060151232</v>
      </c>
      <c r="O445">
        <f t="shared" si="275"/>
        <v>-2.0757023675261999E-2</v>
      </c>
      <c r="P445">
        <f t="shared" si="276"/>
        <v>0.57280070572211206</v>
      </c>
      <c r="Q445">
        <f t="shared" si="277"/>
        <v>0.69951821177408824</v>
      </c>
      <c r="R445">
        <f t="shared" si="278"/>
        <v>0.25940112771436324</v>
      </c>
      <c r="S445">
        <f t="shared" si="279"/>
        <v>1.1539100040641987</v>
      </c>
      <c r="T445">
        <f t="shared" si="280"/>
        <v>0.80903785858957245</v>
      </c>
      <c r="U445">
        <f t="shared" si="281"/>
        <v>0.83812750126720126</v>
      </c>
      <c r="V445">
        <f t="shared" si="282"/>
        <v>-0.54547437301819923</v>
      </c>
      <c r="W445">
        <v>0</v>
      </c>
      <c r="X445">
        <v>0</v>
      </c>
      <c r="Y445">
        <f t="shared" si="283"/>
        <v>-6.4176763343832877E-2</v>
      </c>
      <c r="Z445">
        <f t="shared" si="284"/>
        <v>0.81691483065195003</v>
      </c>
      <c r="AA445">
        <f t="shared" si="285"/>
        <v>0.29505107343145964</v>
      </c>
      <c r="AB445">
        <f t="shared" si="286"/>
        <v>0.49140244868595068</v>
      </c>
      <c r="AC445">
        <f t="shared" si="287"/>
        <v>0.91929184168789946</v>
      </c>
      <c r="AD445">
        <v>0</v>
      </c>
      <c r="AE445">
        <v>0</v>
      </c>
      <c r="AF445">
        <f t="shared" si="288"/>
        <v>-0.39357656155577914</v>
      </c>
      <c r="AG445">
        <f t="shared" si="289"/>
        <v>0.13440731112598608</v>
      </c>
      <c r="AH445">
        <f t="shared" si="290"/>
        <v>0.8671083261366852</v>
      </c>
      <c r="AI445">
        <f t="shared" si="291"/>
        <v>-5.0280485445117928E-2</v>
      </c>
      <c r="AJ445">
        <f t="shared" si="292"/>
        <v>0.47700073191109582</v>
      </c>
      <c r="AK445" s="2">
        <f t="shared" si="293"/>
        <v>8.1135786590650643</v>
      </c>
      <c r="AL445" s="2">
        <f t="shared" si="294"/>
        <v>4.3328265986815975</v>
      </c>
      <c r="AM445" s="2">
        <f t="shared" si="295"/>
        <v>1.9105119534797566</v>
      </c>
      <c r="AN445" s="2">
        <f t="shared" si="296"/>
        <v>2.2287267664593005</v>
      </c>
      <c r="AO445" s="2">
        <f t="shared" si="297"/>
        <v>0</v>
      </c>
      <c r="AP445" s="2">
        <f t="shared" si="298"/>
        <v>-8.5755586590016399</v>
      </c>
      <c r="AQ445" s="2">
        <f t="shared" si="299"/>
        <v>0.2482194885422897</v>
      </c>
      <c r="AR445" s="2">
        <f t="shared" si="300"/>
        <v>-4.4293345647545888</v>
      </c>
      <c r="AS445" s="2">
        <f t="shared" si="301"/>
        <v>-2.4806325172514708E-2</v>
      </c>
      <c r="AT445" s="2">
        <f t="shared" si="302"/>
        <v>-3.1386966033266524E-2</v>
      </c>
      <c r="AU445" s="2">
        <f t="shared" si="303"/>
        <v>-2.5060748582592704E-2</v>
      </c>
      <c r="AV445" s="2">
        <f t="shared" si="304"/>
        <v>1.306371710510118E-2</v>
      </c>
      <c r="AW445" s="2">
        <f t="shared" si="305"/>
        <v>0</v>
      </c>
      <c r="AX445" s="2">
        <f t="shared" si="306"/>
        <v>4.5874101177592018E-2</v>
      </c>
      <c r="AY445" s="2">
        <f t="shared" si="307"/>
        <v>-1.4465315184032395E-2</v>
      </c>
      <c r="AZ445" s="2">
        <f t="shared" si="308"/>
        <v>-9.2476336018816434E-3</v>
      </c>
      <c r="BA445" s="2">
        <f t="shared" si="309"/>
        <v>24.875828066201489</v>
      </c>
      <c r="BB445" s="2">
        <f t="shared" si="310"/>
        <v>-25.175415159133607</v>
      </c>
      <c r="BC445" s="2">
        <f t="shared" si="311"/>
        <v>16.118503773060453</v>
      </c>
      <c r="BD445" s="2">
        <f t="shared" si="312"/>
        <v>50.826027195859822</v>
      </c>
      <c r="BE445" s="2">
        <f t="shared" si="313"/>
        <v>0</v>
      </c>
      <c r="BF445" s="2">
        <f t="shared" si="314"/>
        <v>-13.876354772435056</v>
      </c>
      <c r="BG445" s="2">
        <f t="shared" si="315"/>
        <v>-54.97388523222471</v>
      </c>
      <c r="BH445" s="2">
        <f t="shared" si="316"/>
        <v>-29.681952016572318</v>
      </c>
    </row>
    <row r="446" spans="2:60" x14ac:dyDescent="0.25">
      <c r="B446">
        <v>-6.2991400000000004</v>
      </c>
      <c r="C446">
        <v>-1.7741</v>
      </c>
      <c r="D446">
        <v>-7.1825999999999999</v>
      </c>
      <c r="E446">
        <v>7.4463299999999996E-2</v>
      </c>
      <c r="F446">
        <v>3.0205599999999999E-2</v>
      </c>
      <c r="G446">
        <v>2.07542E-2</v>
      </c>
      <c r="H446">
        <v>7.0611300000000004</v>
      </c>
      <c r="I446">
        <v>39.178699999999999</v>
      </c>
      <c r="J446">
        <v>-50.631399999999999</v>
      </c>
      <c r="K446">
        <v>29386755</v>
      </c>
      <c r="L446">
        <f t="shared" si="272"/>
        <v>6.0103999999999998E-2</v>
      </c>
      <c r="M446">
        <f t="shared" si="273"/>
        <v>0.13440731112598608</v>
      </c>
      <c r="N446">
        <f t="shared" si="274"/>
        <v>0.8671083261366852</v>
      </c>
      <c r="O446">
        <f t="shared" si="275"/>
        <v>-5.0280485445117928E-2</v>
      </c>
      <c r="P446">
        <f t="shared" si="276"/>
        <v>0.47700073191109582</v>
      </c>
      <c r="Q446">
        <f t="shared" si="277"/>
        <v>1.0940306314700721</v>
      </c>
      <c r="R446">
        <f t="shared" si="278"/>
        <v>1.3235439389333217</v>
      </c>
      <c r="S446">
        <f t="shared" si="279"/>
        <v>1.1554144892499507</v>
      </c>
      <c r="T446">
        <f t="shared" si="280"/>
        <v>0.80899710071967867</v>
      </c>
      <c r="U446">
        <f t="shared" si="281"/>
        <v>0.83771693511405321</v>
      </c>
      <c r="V446">
        <f t="shared" si="282"/>
        <v>-0.54610469382996263</v>
      </c>
      <c r="W446">
        <v>0</v>
      </c>
      <c r="X446">
        <v>0</v>
      </c>
      <c r="Y446">
        <f t="shared" si="283"/>
        <v>0.58612720769566784</v>
      </c>
      <c r="Z446">
        <f t="shared" si="284"/>
        <v>0.65299086589213562</v>
      </c>
      <c r="AA446">
        <f t="shared" si="285"/>
        <v>0.21837152449384611</v>
      </c>
      <c r="AB446">
        <f t="shared" si="286"/>
        <v>0.42705000029335138</v>
      </c>
      <c r="AC446">
        <f t="shared" si="287"/>
        <v>0.91929986216815207</v>
      </c>
      <c r="AD446">
        <v>0</v>
      </c>
      <c r="AE446">
        <v>0</v>
      </c>
      <c r="AF446">
        <f t="shared" si="288"/>
        <v>-0.39355782728541511</v>
      </c>
      <c r="AG446">
        <f t="shared" si="289"/>
        <v>0.70689553150531848</v>
      </c>
      <c r="AH446">
        <f t="shared" si="290"/>
        <v>0.68623623573250436</v>
      </c>
      <c r="AI446">
        <f t="shared" si="291"/>
        <v>-5.6240754049088765E-2</v>
      </c>
      <c r="AJ446">
        <f t="shared" si="292"/>
        <v>0.16191205603501296</v>
      </c>
      <c r="AK446" s="2">
        <f t="shared" si="293"/>
        <v>8.7989395892970936</v>
      </c>
      <c r="AL446" s="2">
        <f t="shared" si="294"/>
        <v>0.36074114343543506</v>
      </c>
      <c r="AM446" s="2">
        <f t="shared" si="295"/>
        <v>2.9849458622302825</v>
      </c>
      <c r="AN446" s="2">
        <f t="shared" si="296"/>
        <v>-2.8204546513793609</v>
      </c>
      <c r="AO446" s="2">
        <f t="shared" si="297"/>
        <v>0</v>
      </c>
      <c r="AP446" s="2">
        <f t="shared" si="298"/>
        <v>-8.8631550639030916</v>
      </c>
      <c r="AQ446" s="2">
        <f t="shared" si="299"/>
        <v>3.4613270023022684</v>
      </c>
      <c r="AR446" s="2">
        <f t="shared" si="300"/>
        <v>-1.969780699961825</v>
      </c>
      <c r="AS446" s="2">
        <f t="shared" si="301"/>
        <v>-7.2948763780682019E-2</v>
      </c>
      <c r="AT446" s="2">
        <f t="shared" si="302"/>
        <v>-5.4432126282712226E-3</v>
      </c>
      <c r="AU446" s="2">
        <f t="shared" si="303"/>
        <v>2.1582762455156595E-2</v>
      </c>
      <c r="AV446" s="2">
        <f t="shared" si="304"/>
        <v>3.2725094344370646E-2</v>
      </c>
      <c r="AW446" s="2">
        <f t="shared" si="305"/>
        <v>0</v>
      </c>
      <c r="AX446" s="2">
        <f t="shared" si="306"/>
        <v>5.0582445764709438E-2</v>
      </c>
      <c r="AY446" s="2">
        <f t="shared" si="307"/>
        <v>-3.173963637449087E-2</v>
      </c>
      <c r="AZ446" s="2">
        <f t="shared" si="308"/>
        <v>5.7636011305132094E-2</v>
      </c>
      <c r="BA446" s="2">
        <f t="shared" si="309"/>
        <v>19.998374297858565</v>
      </c>
      <c r="BB446" s="2">
        <f t="shared" si="310"/>
        <v>-15.193429707748273</v>
      </c>
      <c r="BC446" s="2">
        <f t="shared" si="311"/>
        <v>52.53697640248803</v>
      </c>
      <c r="BD446" s="2">
        <f t="shared" si="312"/>
        <v>27.521983688858182</v>
      </c>
      <c r="BE446" s="2">
        <f t="shared" si="313"/>
        <v>0</v>
      </c>
      <c r="BF446" s="2">
        <f t="shared" si="314"/>
        <v>-45.826859793342337</v>
      </c>
      <c r="BG446" s="2">
        <f t="shared" si="315"/>
        <v>-23.044936598485386</v>
      </c>
      <c r="BH446" s="2">
        <f t="shared" si="316"/>
        <v>38.951233294724155</v>
      </c>
    </row>
    <row r="447" spans="2:60" x14ac:dyDescent="0.25">
      <c r="B447">
        <v>-6.3087200000000001</v>
      </c>
      <c r="C447">
        <v>-1.78847</v>
      </c>
      <c r="D447">
        <v>-7.1802099999999998</v>
      </c>
      <c r="E447">
        <v>4.8349999999999997E-2</v>
      </c>
      <c r="F447">
        <v>4.4594599999999998E-2</v>
      </c>
      <c r="G447">
        <v>2.3552099999999999E-2</v>
      </c>
      <c r="H447">
        <v>7.0611300000000004</v>
      </c>
      <c r="I447">
        <v>39.178699999999999</v>
      </c>
      <c r="J447">
        <v>-50.631399999999999</v>
      </c>
      <c r="K447">
        <v>29448957</v>
      </c>
      <c r="L447">
        <f t="shared" si="272"/>
        <v>6.2202E-2</v>
      </c>
      <c r="M447">
        <f t="shared" si="273"/>
        <v>0.70689553150531848</v>
      </c>
      <c r="N447">
        <f t="shared" si="274"/>
        <v>0.68623623573250436</v>
      </c>
      <c r="O447">
        <f t="shared" si="275"/>
        <v>-5.6240754049088765E-2</v>
      </c>
      <c r="P447">
        <f t="shared" si="276"/>
        <v>0.16191205603501296</v>
      </c>
      <c r="Q447">
        <f t="shared" si="277"/>
        <v>1.3521068790246951</v>
      </c>
      <c r="R447">
        <f t="shared" si="278"/>
        <v>0.46594068680470641</v>
      </c>
      <c r="S447">
        <f t="shared" si="279"/>
        <v>1.1624317397510728</v>
      </c>
      <c r="T447">
        <f t="shared" si="280"/>
        <v>0.81223553440579033</v>
      </c>
      <c r="U447">
        <f t="shared" si="281"/>
        <v>0.8357957059957104</v>
      </c>
      <c r="V447">
        <f t="shared" si="282"/>
        <v>-0.54904056119664957</v>
      </c>
      <c r="W447">
        <v>0</v>
      </c>
      <c r="X447">
        <v>0</v>
      </c>
      <c r="Y447">
        <f t="shared" si="283"/>
        <v>0.96759177779975114</v>
      </c>
      <c r="Z447">
        <f t="shared" si="284"/>
        <v>0.18543897979880325</v>
      </c>
      <c r="AA447">
        <f t="shared" si="285"/>
        <v>4.1890505373777635E-2</v>
      </c>
      <c r="AB447">
        <f t="shared" si="286"/>
        <v>0.16620385634823512</v>
      </c>
      <c r="AC447">
        <f t="shared" si="287"/>
        <v>0.91866140184499223</v>
      </c>
      <c r="AD447">
        <v>0</v>
      </c>
      <c r="AE447">
        <v>0</v>
      </c>
      <c r="AF447">
        <f t="shared" si="288"/>
        <v>-0.39504585652831969</v>
      </c>
      <c r="AG447">
        <f t="shared" si="289"/>
        <v>0.95454736379660599</v>
      </c>
      <c r="AH447">
        <f t="shared" si="290"/>
        <v>0.18690430371446196</v>
      </c>
      <c r="AI447">
        <f t="shared" si="291"/>
        <v>-3.4773710217686264E-2</v>
      </c>
      <c r="AJ447">
        <f t="shared" si="292"/>
        <v>-0.22955805496574891</v>
      </c>
      <c r="AK447" s="2">
        <f t="shared" si="293"/>
        <v>5.3912499275593522</v>
      </c>
      <c r="AL447" s="2">
        <f t="shared" si="294"/>
        <v>-3.7662106980304864</v>
      </c>
      <c r="AM447" s="2">
        <f t="shared" si="295"/>
        <v>2.6416010047883609</v>
      </c>
      <c r="AN447" s="2">
        <f t="shared" si="296"/>
        <v>-6.6577784546748813</v>
      </c>
      <c r="AO447" s="2">
        <f t="shared" si="297"/>
        <v>0</v>
      </c>
      <c r="AP447" s="2">
        <f t="shared" si="298"/>
        <v>-6.4152571386534918</v>
      </c>
      <c r="AQ447" s="2">
        <f t="shared" si="299"/>
        <v>6.1295578149957688</v>
      </c>
      <c r="AR447" s="2">
        <f t="shared" si="300"/>
        <v>-3.978314399463621</v>
      </c>
      <c r="AS447" s="2">
        <f t="shared" si="301"/>
        <v>-3.4484857002091321E-2</v>
      </c>
      <c r="AT447" s="2">
        <f t="shared" si="302"/>
        <v>2.5633407710783613E-2</v>
      </c>
      <c r="AU447" s="2">
        <f t="shared" si="303"/>
        <v>2.3189866930964434E-2</v>
      </c>
      <c r="AV447" s="2">
        <f t="shared" si="304"/>
        <v>4.9970545143836594E-2</v>
      </c>
      <c r="AW447" s="2">
        <f t="shared" si="305"/>
        <v>0</v>
      </c>
      <c r="AX447" s="2">
        <f t="shared" si="306"/>
        <v>3.5219799653791552E-2</v>
      </c>
      <c r="AY447" s="2">
        <f t="shared" si="307"/>
        <v>-1.5687882102741774E-2</v>
      </c>
      <c r="AZ447" s="2">
        <f t="shared" si="308"/>
        <v>5.8262838336689812E-2</v>
      </c>
      <c r="BA447" s="2">
        <f t="shared" si="309"/>
        <v>5.5556704333763296</v>
      </c>
      <c r="BB447" s="2">
        <f t="shared" si="310"/>
        <v>1.4955254891602205</v>
      </c>
      <c r="BC447" s="2">
        <f t="shared" si="311"/>
        <v>63.583631382284658</v>
      </c>
      <c r="BD447" s="2">
        <f t="shared" si="312"/>
        <v>-8.5081435293266736</v>
      </c>
      <c r="BE447" s="2">
        <f t="shared" si="313"/>
        <v>0</v>
      </c>
      <c r="BF447" s="2">
        <f t="shared" si="314"/>
        <v>-12.571774159261752</v>
      </c>
      <c r="BG447" s="2">
        <f t="shared" si="315"/>
        <v>51.340179990879371</v>
      </c>
      <c r="BH447" s="2">
        <f t="shared" si="316"/>
        <v>36.803602670384343</v>
      </c>
    </row>
    <row r="448" spans="2:60" x14ac:dyDescent="0.25">
      <c r="B448">
        <v>-6.2919600000000004</v>
      </c>
      <c r="C448">
        <v>-1.82199</v>
      </c>
      <c r="D448">
        <v>-7.13232</v>
      </c>
      <c r="E448">
        <v>5.3812499999999999E-2</v>
      </c>
      <c r="F448">
        <v>2.50096E-2</v>
      </c>
      <c r="G448">
        <v>3.3011499999999999E-2</v>
      </c>
      <c r="H448">
        <v>7.2421899999999999</v>
      </c>
      <c r="I448">
        <v>39.7254</v>
      </c>
      <c r="J448">
        <v>-49.405099999999997</v>
      </c>
      <c r="K448">
        <v>29508645</v>
      </c>
      <c r="L448">
        <f t="shared" si="272"/>
        <v>5.9687999999999998E-2</v>
      </c>
      <c r="M448">
        <f t="shared" si="273"/>
        <v>0.95454736379660599</v>
      </c>
      <c r="N448">
        <f t="shared" si="274"/>
        <v>0.18690430371446196</v>
      </c>
      <c r="O448">
        <f t="shared" si="275"/>
        <v>-3.4773710217686264E-2</v>
      </c>
      <c r="P448">
        <f t="shared" si="276"/>
        <v>-0.22955805496574891</v>
      </c>
      <c r="Q448">
        <f t="shared" si="277"/>
        <v>1.0157043383004296</v>
      </c>
      <c r="R448">
        <f t="shared" si="278"/>
        <v>-1.3306497799698651</v>
      </c>
      <c r="S448">
        <f t="shared" si="279"/>
        <v>1.1615573471357608</v>
      </c>
      <c r="T448">
        <f t="shared" si="280"/>
        <v>0.81356676379376036</v>
      </c>
      <c r="U448">
        <f t="shared" si="281"/>
        <v>0.83603566461692225</v>
      </c>
      <c r="V448">
        <f t="shared" si="282"/>
        <v>-0.5486751019397007</v>
      </c>
      <c r="W448">
        <v>0</v>
      </c>
      <c r="X448">
        <v>0</v>
      </c>
      <c r="Y448">
        <f t="shared" si="283"/>
        <v>0.90058537759352775</v>
      </c>
      <c r="Z448">
        <f t="shared" si="284"/>
        <v>-0.36747770836169202</v>
      </c>
      <c r="AA448">
        <f t="shared" si="285"/>
        <v>-0.15502485114245129</v>
      </c>
      <c r="AB448">
        <f t="shared" si="286"/>
        <v>-0.17283925205294723</v>
      </c>
      <c r="AC448">
        <f t="shared" si="287"/>
        <v>0.91839825003429743</v>
      </c>
      <c r="AD448">
        <v>0</v>
      </c>
      <c r="AE448">
        <v>0</v>
      </c>
      <c r="AF448">
        <f t="shared" si="288"/>
        <v>-0.39565724349990117</v>
      </c>
      <c r="AG448">
        <f t="shared" si="289"/>
        <v>0.75871093275251922</v>
      </c>
      <c r="AH448">
        <f t="shared" si="290"/>
        <v>-0.39882758956299669</v>
      </c>
      <c r="AI448">
        <f t="shared" si="291"/>
        <v>3.0206651369929227E-3</v>
      </c>
      <c r="AJ448">
        <f t="shared" si="292"/>
        <v>-0.51505839465763636</v>
      </c>
      <c r="AK448" s="2">
        <f t="shared" si="293"/>
        <v>-0.52464445607358612</v>
      </c>
      <c r="AL448" s="2">
        <f t="shared" si="294"/>
        <v>-6.1762090828209297</v>
      </c>
      <c r="AM448" s="2">
        <f t="shared" si="295"/>
        <v>1.0382556516272468</v>
      </c>
      <c r="AN448" s="2">
        <f t="shared" si="296"/>
        <v>-7.367469819819795</v>
      </c>
      <c r="AO448" s="2">
        <f t="shared" si="297"/>
        <v>0</v>
      </c>
      <c r="AP448" s="2">
        <f t="shared" si="298"/>
        <v>-5.3028915830065761</v>
      </c>
      <c r="AQ448" s="2">
        <f t="shared" si="299"/>
        <v>3.7676307218497929</v>
      </c>
      <c r="AR448" s="2">
        <f t="shared" si="300"/>
        <v>-7.1737505104897181</v>
      </c>
      <c r="AS448" s="2">
        <f t="shared" si="301"/>
        <v>-1.6100555290724178E-3</v>
      </c>
      <c r="AT448" s="2">
        <f t="shared" si="302"/>
        <v>5.5959802810925101E-2</v>
      </c>
      <c r="AU448" s="2">
        <f t="shared" si="303"/>
        <v>5.3497634946932729E-3</v>
      </c>
      <c r="AV448" s="2">
        <f t="shared" si="304"/>
        <v>3.8056702455238102E-2</v>
      </c>
      <c r="AW448" s="2">
        <f t="shared" si="305"/>
        <v>0</v>
      </c>
      <c r="AX448" s="2">
        <f t="shared" si="306"/>
        <v>5.3621917118698757E-2</v>
      </c>
      <c r="AY448" s="2">
        <f t="shared" si="307"/>
        <v>-1.4908369927215111E-2</v>
      </c>
      <c r="AZ448" s="2">
        <f t="shared" si="308"/>
        <v>3.8903147575597312E-2</v>
      </c>
      <c r="BA448" s="2">
        <f t="shared" si="309"/>
        <v>-11.313535592824486</v>
      </c>
      <c r="BB448" s="2">
        <f t="shared" si="310"/>
        <v>17.750297560026315</v>
      </c>
      <c r="BC448" s="2">
        <f t="shared" si="311"/>
        <v>45.491298611116662</v>
      </c>
      <c r="BD448" s="2">
        <f t="shared" si="312"/>
        <v>-39.48282191992778</v>
      </c>
      <c r="BE448" s="2">
        <f t="shared" si="313"/>
        <v>0</v>
      </c>
      <c r="BF448" s="2">
        <f t="shared" si="314"/>
        <v>30.873906470108182</v>
      </c>
      <c r="BG448" s="2">
        <f t="shared" si="315"/>
        <v>46.334971113366528</v>
      </c>
      <c r="BH448" s="2">
        <f t="shared" si="316"/>
        <v>-31.165573608784985</v>
      </c>
    </row>
    <row r="449" spans="2:60" x14ac:dyDescent="0.25">
      <c r="B449">
        <v>-6.2967500000000003</v>
      </c>
      <c r="C449">
        <v>-1.81002</v>
      </c>
      <c r="D449">
        <v>-7.1634500000000001</v>
      </c>
      <c r="E449">
        <v>4.6618E-2</v>
      </c>
      <c r="F449">
        <v>5.0723200000000003E-2</v>
      </c>
      <c r="G449">
        <v>2.2885900000000001E-2</v>
      </c>
      <c r="H449">
        <v>7.2421899999999999</v>
      </c>
      <c r="I449">
        <v>39.7254</v>
      </c>
      <c r="J449">
        <v>-49.405099999999997</v>
      </c>
      <c r="K449">
        <v>29582124</v>
      </c>
      <c r="L449">
        <f t="shared" si="272"/>
        <v>7.3479000000000003E-2</v>
      </c>
      <c r="M449">
        <f t="shared" si="273"/>
        <v>0.75871093275251922</v>
      </c>
      <c r="N449">
        <f t="shared" si="274"/>
        <v>-0.39882758956299669</v>
      </c>
      <c r="O449">
        <f t="shared" si="275"/>
        <v>3.0206651369929227E-3</v>
      </c>
      <c r="P449">
        <f t="shared" si="276"/>
        <v>-0.51505839465763636</v>
      </c>
      <c r="Q449">
        <f t="shared" si="277"/>
        <v>0.63655817839704976</v>
      </c>
      <c r="R449">
        <f t="shared" si="278"/>
        <v>0.98303393326277699</v>
      </c>
      <c r="S449">
        <f t="shared" si="279"/>
        <v>1.1549186469119921</v>
      </c>
      <c r="T449">
        <f t="shared" si="280"/>
        <v>0.81659193677955599</v>
      </c>
      <c r="U449">
        <f t="shared" si="281"/>
        <v>0.83785230028164948</v>
      </c>
      <c r="V449">
        <f t="shared" si="282"/>
        <v>-0.54589698928712616</v>
      </c>
      <c r="W449">
        <v>0</v>
      </c>
      <c r="X449">
        <v>0</v>
      </c>
      <c r="Y449">
        <f t="shared" si="283"/>
        <v>0.41796891986845253</v>
      </c>
      <c r="Z449">
        <f t="shared" si="284"/>
        <v>-0.74833662725996986</v>
      </c>
      <c r="AA449">
        <f t="shared" si="285"/>
        <v>-0.27863795571725403</v>
      </c>
      <c r="AB449">
        <f t="shared" si="286"/>
        <v>-0.43319183274720324</v>
      </c>
      <c r="AC449">
        <f t="shared" si="287"/>
        <v>0.91779873385047228</v>
      </c>
      <c r="AD449">
        <v>0</v>
      </c>
      <c r="AE449">
        <v>0</v>
      </c>
      <c r="AF449">
        <f t="shared" si="288"/>
        <v>-0.39704594714273306</v>
      </c>
      <c r="AG449">
        <f t="shared" si="289"/>
        <v>0.21161428391650552</v>
      </c>
      <c r="AH449">
        <f t="shared" si="290"/>
        <v>-0.79745448003080521</v>
      </c>
      <c r="AI449">
        <f t="shared" si="291"/>
        <v>4.1390461992053373E-2</v>
      </c>
      <c r="AJ449">
        <f t="shared" si="292"/>
        <v>-0.56353578127514348</v>
      </c>
      <c r="AK449" s="2">
        <f t="shared" si="293"/>
        <v>-6.1954452174797847</v>
      </c>
      <c r="AL449" s="2">
        <f t="shared" si="294"/>
        <v>-5.7313174449832323</v>
      </c>
      <c r="AM449" s="2">
        <f t="shared" si="295"/>
        <v>-0.98706951239529195</v>
      </c>
      <c r="AN449" s="2">
        <f t="shared" si="296"/>
        <v>-4.6940815443638595</v>
      </c>
      <c r="AO449" s="2">
        <f t="shared" si="297"/>
        <v>0</v>
      </c>
      <c r="AP449" s="2">
        <f t="shared" si="298"/>
        <v>-7.3419053738821489</v>
      </c>
      <c r="AQ449" s="2">
        <f t="shared" si="299"/>
        <v>0.34964786987116736</v>
      </c>
      <c r="AR449" s="2">
        <f t="shared" si="300"/>
        <v>-6.3414841096903212</v>
      </c>
      <c r="AS449" s="2">
        <f t="shared" si="301"/>
        <v>3.0226901682666261E-2</v>
      </c>
      <c r="AT449" s="2">
        <f t="shared" si="302"/>
        <v>6.1564126867213867E-2</v>
      </c>
      <c r="AU449" s="2">
        <f t="shared" si="303"/>
        <v>2.3600782474022683E-2</v>
      </c>
      <c r="AV449" s="2">
        <f t="shared" si="304"/>
        <v>-3.0068464223972514E-3</v>
      </c>
      <c r="AW449" s="2">
        <f t="shared" si="305"/>
        <v>0</v>
      </c>
      <c r="AX449" s="2">
        <f t="shared" si="306"/>
        <v>7.0911396915147501E-2</v>
      </c>
      <c r="AY449" s="2">
        <f t="shared" si="307"/>
        <v>-1.5093467327114139E-2</v>
      </c>
      <c r="AZ449" s="2">
        <f t="shared" si="308"/>
        <v>3.6886844047354125E-3</v>
      </c>
      <c r="BA449" s="2">
        <f t="shared" si="309"/>
        <v>-22.678123443875851</v>
      </c>
      <c r="BB449" s="2">
        <f t="shared" si="310"/>
        <v>25.806393218043787</v>
      </c>
      <c r="BC449" s="2">
        <f t="shared" si="311"/>
        <v>6.7058275876425366</v>
      </c>
      <c r="BD449" s="2">
        <f t="shared" si="312"/>
        <v>-53.349651261005832</v>
      </c>
      <c r="BE449" s="2">
        <f t="shared" si="313"/>
        <v>0</v>
      </c>
      <c r="BF449" s="2">
        <f t="shared" si="314"/>
        <v>13.827672721014402</v>
      </c>
      <c r="BG449" s="2">
        <f t="shared" si="315"/>
        <v>-29.412824558485607</v>
      </c>
      <c r="BH449" s="2">
        <f t="shared" si="316"/>
        <v>-54.909943050219539</v>
      </c>
    </row>
    <row r="450" spans="2:60" x14ac:dyDescent="0.25">
      <c r="B450">
        <v>-6.3111100000000002</v>
      </c>
      <c r="C450">
        <v>-1.80044</v>
      </c>
      <c r="D450">
        <v>-7.1371099999999998</v>
      </c>
      <c r="E450">
        <v>5.3412800000000003E-2</v>
      </c>
      <c r="F450">
        <v>4.4194900000000002E-2</v>
      </c>
      <c r="G450">
        <v>2.99472E-2</v>
      </c>
      <c r="H450">
        <v>7.2421899999999999</v>
      </c>
      <c r="I450">
        <v>40.8187</v>
      </c>
      <c r="J450">
        <v>-49.755499999999998</v>
      </c>
      <c r="K450">
        <v>29644039</v>
      </c>
      <c r="L450">
        <f t="shared" si="272"/>
        <v>6.1914999999999998E-2</v>
      </c>
      <c r="M450">
        <f t="shared" si="273"/>
        <v>0.21161428391650552</v>
      </c>
      <c r="N450">
        <f t="shared" si="274"/>
        <v>-0.79745448003080521</v>
      </c>
      <c r="O450">
        <f t="shared" si="275"/>
        <v>4.1390461992053373E-2</v>
      </c>
      <c r="P450">
        <f t="shared" si="276"/>
        <v>-0.56353578127514348</v>
      </c>
      <c r="Q450">
        <f t="shared" si="277"/>
        <v>0.8583804034545699</v>
      </c>
      <c r="R450">
        <f t="shared" si="278"/>
        <v>-1.1313339359545465</v>
      </c>
      <c r="S450">
        <f t="shared" si="279"/>
        <v>1.1532905516000449</v>
      </c>
      <c r="T450">
        <f t="shared" si="280"/>
        <v>0.81487216741684609</v>
      </c>
      <c r="U450">
        <f t="shared" si="281"/>
        <v>0.83829640878582223</v>
      </c>
      <c r="V450">
        <f t="shared" si="282"/>
        <v>-0.5452147567856116</v>
      </c>
      <c r="W450">
        <v>0</v>
      </c>
      <c r="X450">
        <v>0</v>
      </c>
      <c r="Y450">
        <f t="shared" si="283"/>
        <v>-0.25738845612260186</v>
      </c>
      <c r="Z450">
        <f t="shared" si="284"/>
        <v>-0.78387845711788806</v>
      </c>
      <c r="AA450">
        <f t="shared" si="285"/>
        <v>-0.27255054828199254</v>
      </c>
      <c r="AB450">
        <f t="shared" si="286"/>
        <v>-0.49497671233350682</v>
      </c>
      <c r="AC450">
        <f t="shared" si="287"/>
        <v>0.91813980822520558</v>
      </c>
      <c r="AD450">
        <v>0</v>
      </c>
      <c r="AE450">
        <v>0</v>
      </c>
      <c r="AF450">
        <f t="shared" si="288"/>
        <v>-0.39625659937997598</v>
      </c>
      <c r="AG450">
        <f t="shared" si="289"/>
        <v>-0.43245637654534341</v>
      </c>
      <c r="AH450">
        <f t="shared" si="290"/>
        <v>-0.82770996971145816</v>
      </c>
      <c r="AI450">
        <f t="shared" si="291"/>
        <v>6.0377503613453398E-2</v>
      </c>
      <c r="AJ450">
        <f t="shared" si="292"/>
        <v>-0.35246594939502435</v>
      </c>
      <c r="AK450" s="2">
        <f t="shared" si="293"/>
        <v>-8.9803187599748817</v>
      </c>
      <c r="AL450" s="2">
        <f t="shared" si="294"/>
        <v>-2.6455416655954207</v>
      </c>
      <c r="AM450" s="2">
        <f t="shared" si="295"/>
        <v>-2.5159828607439221</v>
      </c>
      <c r="AN450" s="2">
        <f t="shared" si="296"/>
        <v>0.18667428072600034</v>
      </c>
      <c r="AO450" s="2">
        <f t="shared" si="297"/>
        <v>1.5265566588595902E-16</v>
      </c>
      <c r="AP450" s="2">
        <f t="shared" si="298"/>
        <v>-9.1313496647658212</v>
      </c>
      <c r="AQ450" s="2">
        <f t="shared" si="299"/>
        <v>1.4790032617774753</v>
      </c>
      <c r="AR450" s="2">
        <f t="shared" si="300"/>
        <v>-2.9053460085216289</v>
      </c>
      <c r="AS450" s="2">
        <f t="shared" si="301"/>
        <v>5.7641348071299767E-2</v>
      </c>
      <c r="AT450" s="2">
        <f t="shared" si="302"/>
        <v>3.7447847367220788E-2</v>
      </c>
      <c r="AU450" s="2">
        <f t="shared" si="303"/>
        <v>3.1337769425471146E-3</v>
      </c>
      <c r="AV450" s="2">
        <f t="shared" si="304"/>
        <v>-3.1116946184498211E-2</v>
      </c>
      <c r="AW450" s="2">
        <f t="shared" si="305"/>
        <v>0</v>
      </c>
      <c r="AX450" s="2">
        <f t="shared" si="306"/>
        <v>5.4368901318604113E-2</v>
      </c>
      <c r="AY450" s="2">
        <f t="shared" si="307"/>
        <v>-4.7640200125729351E-2</v>
      </c>
      <c r="AZ450" s="2">
        <f t="shared" si="308"/>
        <v>2.1849143669222769E-2</v>
      </c>
      <c r="BA450" s="2">
        <f t="shared" si="309"/>
        <v>-23.95319255541613</v>
      </c>
      <c r="BB450" s="2">
        <f t="shared" si="310"/>
        <v>22.475945714327363</v>
      </c>
      <c r="BC450" s="2">
        <f t="shared" si="311"/>
        <v>-35.121159610063096</v>
      </c>
      <c r="BD450" s="2">
        <f t="shared" si="312"/>
        <v>-43.37978727737535</v>
      </c>
      <c r="BE450" s="2">
        <f t="shared" si="313"/>
        <v>0</v>
      </c>
      <c r="BF450" s="2">
        <f t="shared" si="314"/>
        <v>-35.932889113346974</v>
      </c>
      <c r="BG450" s="2">
        <f t="shared" si="315"/>
        <v>-53.700110670294997</v>
      </c>
      <c r="BH450" s="2">
        <f t="shared" si="316"/>
        <v>4.3989725961949624</v>
      </c>
    </row>
    <row r="451" spans="2:60" x14ac:dyDescent="0.25">
      <c r="B451">
        <v>-6.2680199999999999</v>
      </c>
      <c r="C451">
        <v>-1.8267800000000001</v>
      </c>
      <c r="D451">
        <v>-7.0988100000000003</v>
      </c>
      <c r="E451">
        <v>1.86394E-2</v>
      </c>
      <c r="F451">
        <v>3.3003499999999998E-2</v>
      </c>
      <c r="G451">
        <v>3.1412700000000002E-2</v>
      </c>
      <c r="H451">
        <v>7.2421899999999999</v>
      </c>
      <c r="I451">
        <v>40.8187</v>
      </c>
      <c r="J451">
        <v>-49.755499999999998</v>
      </c>
      <c r="K451">
        <v>29702818</v>
      </c>
      <c r="L451">
        <f t="shared" si="272"/>
        <v>5.8778999999999998E-2</v>
      </c>
      <c r="M451">
        <f t="shared" si="273"/>
        <v>-0.43245637654534341</v>
      </c>
      <c r="N451">
        <f t="shared" si="274"/>
        <v>-0.82770996971145816</v>
      </c>
      <c r="O451">
        <f t="shared" si="275"/>
        <v>6.0377503613453398E-2</v>
      </c>
      <c r="P451">
        <f t="shared" si="276"/>
        <v>-0.35246594939502435</v>
      </c>
      <c r="Q451">
        <f t="shared" si="277"/>
        <v>1.2627518425203117</v>
      </c>
      <c r="R451">
        <f t="shared" si="278"/>
        <v>0.98108340748279255</v>
      </c>
      <c r="S451">
        <f t="shared" si="279"/>
        <v>1.1586116120760446</v>
      </c>
      <c r="T451">
        <f t="shared" si="280"/>
        <v>0.81632136520182952</v>
      </c>
      <c r="U451">
        <f t="shared" si="281"/>
        <v>0.83684288324470557</v>
      </c>
      <c r="V451">
        <f t="shared" si="282"/>
        <v>-0.54744313746971762</v>
      </c>
      <c r="W451">
        <v>0</v>
      </c>
      <c r="X451">
        <v>0</v>
      </c>
      <c r="Y451">
        <f t="shared" si="283"/>
        <v>-0.81502218375956881</v>
      </c>
      <c r="Z451">
        <f t="shared" si="284"/>
        <v>-0.45591792194895608</v>
      </c>
      <c r="AA451">
        <f t="shared" si="285"/>
        <v>-0.14242858098105488</v>
      </c>
      <c r="AB451">
        <f t="shared" si="286"/>
        <v>-0.32801187134805276</v>
      </c>
      <c r="AC451">
        <f t="shared" si="287"/>
        <v>0.91785244012559408</v>
      </c>
      <c r="AD451">
        <v>0</v>
      </c>
      <c r="AE451">
        <v>0</v>
      </c>
      <c r="AF451">
        <f t="shared" si="288"/>
        <v>-0.39692177838396914</v>
      </c>
      <c r="AG451">
        <f t="shared" si="289"/>
        <v>-0.87826515542673333</v>
      </c>
      <c r="AH451">
        <f t="shared" si="290"/>
        <v>-0.47499838281354495</v>
      </c>
      <c r="AI451">
        <f t="shared" si="291"/>
        <v>5.0235331780016296E-2</v>
      </c>
      <c r="AJ451">
        <f t="shared" si="292"/>
        <v>2.2433558093261474E-2</v>
      </c>
      <c r="AK451" s="2">
        <f t="shared" si="293"/>
        <v>-7.5798950345247222</v>
      </c>
      <c r="AL451" s="2">
        <f t="shared" si="294"/>
        <v>1.6381590438516815</v>
      </c>
      <c r="AM451" s="2">
        <f t="shared" si="295"/>
        <v>-2.8764895304148936</v>
      </c>
      <c r="AN451" s="2">
        <f t="shared" si="296"/>
        <v>4.9604170690525446</v>
      </c>
      <c r="AO451" s="2">
        <f t="shared" si="297"/>
        <v>0</v>
      </c>
      <c r="AP451" s="2">
        <f t="shared" si="298"/>
        <v>-7.6967540275031494</v>
      </c>
      <c r="AQ451" s="2">
        <f t="shared" si="299"/>
        <v>5.230002758660909</v>
      </c>
      <c r="AR451" s="2">
        <f t="shared" si="300"/>
        <v>-2.5348277829890509</v>
      </c>
      <c r="AS451" s="2">
        <f t="shared" si="301"/>
        <v>2.4507255397494227E-2</v>
      </c>
      <c r="AT451" s="2">
        <f t="shared" si="302"/>
        <v>5.4685029836377382E-3</v>
      </c>
      <c r="AU451" s="2">
        <f t="shared" si="303"/>
        <v>5.1582771250872645E-3</v>
      </c>
      <c r="AV451" s="2">
        <f t="shared" si="304"/>
        <v>-4.2027348845730617E-2</v>
      </c>
      <c r="AW451" s="2">
        <f t="shared" si="305"/>
        <v>0</v>
      </c>
      <c r="AX451" s="2">
        <f t="shared" si="306"/>
        <v>1.7200621274679095E-2</v>
      </c>
      <c r="AY451" s="2">
        <f t="shared" si="307"/>
        <v>-4.0424333472099977E-2</v>
      </c>
      <c r="AZ451" s="2">
        <f t="shared" si="308"/>
        <v>2.2213236076751863E-2</v>
      </c>
      <c r="BA451" s="2">
        <f t="shared" si="309"/>
        <v>-14.00721788632598</v>
      </c>
      <c r="BB451" s="2">
        <f t="shared" si="310"/>
        <v>8.2511577218785792</v>
      </c>
      <c r="BC451" s="2">
        <f t="shared" si="311"/>
        <v>-61.388055869319011</v>
      </c>
      <c r="BD451" s="2">
        <f t="shared" si="312"/>
        <v>-12.706227050353585</v>
      </c>
      <c r="BE451" s="2">
        <f t="shared" si="313"/>
        <v>0</v>
      </c>
      <c r="BF451" s="2">
        <f t="shared" si="314"/>
        <v>-37.566549326280814</v>
      </c>
      <c r="BG451" s="2">
        <f t="shared" si="315"/>
        <v>13.968054105909783</v>
      </c>
      <c r="BH451" s="2">
        <f t="shared" si="316"/>
        <v>50.871143118142925</v>
      </c>
    </row>
    <row r="452" spans="2:60" x14ac:dyDescent="0.25">
      <c r="B452">
        <v>-6.3159000000000001</v>
      </c>
      <c r="C452">
        <v>-1.83396</v>
      </c>
      <c r="D452">
        <v>-7.1610500000000004</v>
      </c>
      <c r="E452">
        <v>9.1650099999999998E-2</v>
      </c>
      <c r="F452">
        <v>8.8886199999999999E-3</v>
      </c>
      <c r="G452">
        <v>2.2619500000000001E-2</v>
      </c>
      <c r="H452">
        <v>6.51797</v>
      </c>
      <c r="I452">
        <v>39.7254</v>
      </c>
      <c r="J452">
        <v>-50.456200000000003</v>
      </c>
      <c r="K452">
        <v>29761267</v>
      </c>
      <c r="L452">
        <f t="shared" si="272"/>
        <v>5.8449000000000001E-2</v>
      </c>
      <c r="M452">
        <f t="shared" si="273"/>
        <v>-0.87826515542673333</v>
      </c>
      <c r="N452">
        <f t="shared" si="274"/>
        <v>-0.47499838281354495</v>
      </c>
      <c r="O452">
        <f t="shared" si="275"/>
        <v>5.0235331780016296E-2</v>
      </c>
      <c r="P452">
        <f t="shared" si="276"/>
        <v>2.2433558093261474E-2</v>
      </c>
      <c r="Q452">
        <f t="shared" si="277"/>
        <v>1.2526465511755447</v>
      </c>
      <c r="R452">
        <f t="shared" si="278"/>
        <v>-0.35598121150893475</v>
      </c>
      <c r="S452">
        <f t="shared" si="279"/>
        <v>1.1614775627886607</v>
      </c>
      <c r="T452">
        <f t="shared" si="280"/>
        <v>0.81644610571913334</v>
      </c>
      <c r="U452">
        <f t="shared" si="281"/>
        <v>0.83605755179407815</v>
      </c>
      <c r="V452">
        <f t="shared" si="282"/>
        <v>-0.54864175022330586</v>
      </c>
      <c r="W452">
        <v>0</v>
      </c>
      <c r="X452">
        <v>0</v>
      </c>
      <c r="Y452">
        <f t="shared" si="283"/>
        <v>-0.99488415977218336</v>
      </c>
      <c r="Z452">
        <f t="shared" si="284"/>
        <v>8.4726946992228047E-2</v>
      </c>
      <c r="AA452">
        <f t="shared" si="285"/>
        <v>5.4307615077586857E-2</v>
      </c>
      <c r="AB452">
        <f t="shared" si="286"/>
        <v>-8.8054546933541838E-3</v>
      </c>
      <c r="AC452">
        <f t="shared" si="287"/>
        <v>0.91782768222638222</v>
      </c>
      <c r="AD452">
        <v>0</v>
      </c>
      <c r="AE452">
        <v>0</v>
      </c>
      <c r="AF452">
        <f t="shared" si="288"/>
        <v>-0.39697902430600435</v>
      </c>
      <c r="AG452">
        <f t="shared" si="289"/>
        <v>-0.91662780326018323</v>
      </c>
      <c r="AH452">
        <f t="shared" si="290"/>
        <v>9.9323721425880696E-2</v>
      </c>
      <c r="AI452">
        <f t="shared" si="291"/>
        <v>1.6210211724502835E-2</v>
      </c>
      <c r="AJ452">
        <f t="shared" si="292"/>
        <v>0.38686625297170957</v>
      </c>
      <c r="AK452" s="2">
        <f t="shared" si="293"/>
        <v>-2.7472648657570398</v>
      </c>
      <c r="AL452" s="2">
        <f t="shared" si="294"/>
        <v>5.2284394207171374</v>
      </c>
      <c r="AM452" s="2">
        <f t="shared" si="295"/>
        <v>-1.9324721143617547</v>
      </c>
      <c r="AN452" s="2">
        <f t="shared" si="296"/>
        <v>7.4777100574027431</v>
      </c>
      <c r="AO452" s="2">
        <f t="shared" si="297"/>
        <v>0</v>
      </c>
      <c r="AP452" s="2">
        <f t="shared" si="298"/>
        <v>-5.4779050577409274</v>
      </c>
      <c r="AQ452" s="2">
        <f t="shared" si="299"/>
        <v>5.5044253677932806</v>
      </c>
      <c r="AR452" s="2">
        <f t="shared" si="300"/>
        <v>-5.8505125196746661</v>
      </c>
      <c r="AS452" s="2">
        <f t="shared" si="301"/>
        <v>4.2579690642642658E-2</v>
      </c>
      <c r="AT452" s="2">
        <f t="shared" si="302"/>
        <v>-7.9556194607316499E-2</v>
      </c>
      <c r="AU452" s="2">
        <f t="shared" si="303"/>
        <v>4.9936985368250345E-3</v>
      </c>
      <c r="AV452" s="2">
        <f t="shared" si="304"/>
        <v>-2.8692071989790801E-2</v>
      </c>
      <c r="AW452" s="2">
        <f t="shared" si="305"/>
        <v>-2.1684043449710089E-18</v>
      </c>
      <c r="AX452" s="2">
        <f t="shared" si="306"/>
        <v>8.8543335635821216E-2</v>
      </c>
      <c r="AY452" s="2">
        <f t="shared" si="307"/>
        <v>-2.1938212616244991E-2</v>
      </c>
      <c r="AZ452" s="2">
        <f t="shared" si="308"/>
        <v>2.5868566204007643E-2</v>
      </c>
      <c r="BA452" s="2">
        <f t="shared" si="309"/>
        <v>2.2323186539985622</v>
      </c>
      <c r="BB452" s="2">
        <f t="shared" si="310"/>
        <v>-9.1503719511536925</v>
      </c>
      <c r="BC452" s="2">
        <f t="shared" si="311"/>
        <v>-58.709826749660813</v>
      </c>
      <c r="BD452" s="2">
        <f t="shared" si="312"/>
        <v>25.116989193138952</v>
      </c>
      <c r="BE452" s="2">
        <f t="shared" si="313"/>
        <v>-8.8817841970012523E-16</v>
      </c>
      <c r="BF452" s="2">
        <f t="shared" si="314"/>
        <v>11.675631188932497</v>
      </c>
      <c r="BG452" s="2">
        <f t="shared" si="315"/>
        <v>63.175907694290231</v>
      </c>
      <c r="BH452" s="2">
        <f t="shared" si="316"/>
        <v>6.23728946445814</v>
      </c>
    </row>
    <row r="453" spans="2:60" x14ac:dyDescent="0.25">
      <c r="B453">
        <v>-6.4427899999999996</v>
      </c>
      <c r="C453">
        <v>-1.82917</v>
      </c>
      <c r="D453">
        <v>-7.0940200000000004</v>
      </c>
      <c r="E453">
        <v>3.1296400000000002E-2</v>
      </c>
      <c r="F453">
        <v>4.8325E-2</v>
      </c>
      <c r="G453">
        <v>2.9547500000000001E-2</v>
      </c>
      <c r="H453">
        <v>6.51797</v>
      </c>
      <c r="I453">
        <v>39.7254</v>
      </c>
      <c r="J453">
        <v>-50.456200000000003</v>
      </c>
      <c r="K453">
        <v>29819697</v>
      </c>
      <c r="L453">
        <f t="shared" si="272"/>
        <v>5.8430000000000003E-2</v>
      </c>
      <c r="M453">
        <f t="shared" si="273"/>
        <v>-0.91662780326018323</v>
      </c>
      <c r="N453">
        <f t="shared" si="274"/>
        <v>9.9323721425880696E-2</v>
      </c>
      <c r="O453">
        <f t="shared" si="275"/>
        <v>1.6210211724502835E-2</v>
      </c>
      <c r="P453">
        <f t="shared" si="276"/>
        <v>0.38686625297170957</v>
      </c>
      <c r="Q453">
        <f t="shared" si="277"/>
        <v>0.75251862141043679</v>
      </c>
      <c r="R453">
        <f t="shared" si="278"/>
        <v>1.3880468758641387</v>
      </c>
      <c r="S453">
        <f t="shared" si="279"/>
        <v>1.1583684993202732</v>
      </c>
      <c r="T453">
        <f t="shared" si="280"/>
        <v>0.81852769531225522</v>
      </c>
      <c r="U453">
        <f t="shared" si="281"/>
        <v>0.83690942226685527</v>
      </c>
      <c r="V453">
        <f t="shared" si="282"/>
        <v>-0.54734140983572444</v>
      </c>
      <c r="W453">
        <v>0</v>
      </c>
      <c r="X453">
        <v>0</v>
      </c>
      <c r="Y453">
        <f t="shared" si="283"/>
        <v>-0.7127704595448443</v>
      </c>
      <c r="Z453">
        <f t="shared" si="284"/>
        <v>0.58483331244697967</v>
      </c>
      <c r="AA453">
        <f t="shared" si="285"/>
        <v>0.2253143992485766</v>
      </c>
      <c r="AB453">
        <f t="shared" si="286"/>
        <v>0.31489949213007157</v>
      </c>
      <c r="AC453">
        <f t="shared" si="287"/>
        <v>0.91741401147801471</v>
      </c>
      <c r="AD453">
        <v>0</v>
      </c>
      <c r="AE453">
        <v>0</v>
      </c>
      <c r="AF453">
        <f t="shared" si="288"/>
        <v>-0.39793407939483788</v>
      </c>
      <c r="AG453">
        <f t="shared" si="289"/>
        <v>-0.52859636705138158</v>
      </c>
      <c r="AH453">
        <f t="shared" si="290"/>
        <v>0.62619455325734208</v>
      </c>
      <c r="AI453">
        <f t="shared" si="291"/>
        <v>-2.6018518929626783E-2</v>
      </c>
      <c r="AJ453">
        <f t="shared" si="292"/>
        <v>0.5725288629262516</v>
      </c>
      <c r="AK453" s="2">
        <f t="shared" si="293"/>
        <v>3.4140100480519262</v>
      </c>
      <c r="AL453" s="2">
        <f t="shared" si="294"/>
        <v>6.4982890223370804</v>
      </c>
      <c r="AM453" s="2">
        <f t="shared" si="295"/>
        <v>-0.11122548082454475</v>
      </c>
      <c r="AN453" s="2">
        <f t="shared" si="296"/>
        <v>6.4253349873597365</v>
      </c>
      <c r="AO453" s="2">
        <f t="shared" si="297"/>
        <v>0</v>
      </c>
      <c r="AP453" s="2">
        <f t="shared" si="298"/>
        <v>-6.148419148904944</v>
      </c>
      <c r="AQ453" s="2">
        <f t="shared" si="299"/>
        <v>1.9223910848925156</v>
      </c>
      <c r="AR453" s="2">
        <f t="shared" si="300"/>
        <v>-7.3267919391439413</v>
      </c>
      <c r="AS453" s="2">
        <f t="shared" si="301"/>
        <v>-1.5322764006501122E-2</v>
      </c>
      <c r="AT453" s="2">
        <f t="shared" si="302"/>
        <v>-4.6903490825880113E-2</v>
      </c>
      <c r="AU453" s="2">
        <f t="shared" si="303"/>
        <v>-3.5123285251875754E-2</v>
      </c>
      <c r="AV453" s="2">
        <f t="shared" si="304"/>
        <v>-2.279156244913931E-2</v>
      </c>
      <c r="AW453" s="2">
        <f t="shared" si="305"/>
        <v>0</v>
      </c>
      <c r="AX453" s="2">
        <f t="shared" si="306"/>
        <v>5.7733515409233778E-2</v>
      </c>
      <c r="AY453" s="2">
        <f t="shared" si="307"/>
        <v>1.656173010491532E-2</v>
      </c>
      <c r="AZ453" s="2">
        <f t="shared" si="308"/>
        <v>2.4090980233973457E-2</v>
      </c>
      <c r="BA453" s="2">
        <f t="shared" si="309"/>
        <v>18.228454851808358</v>
      </c>
      <c r="BB453" s="2">
        <f t="shared" si="310"/>
        <v>-22.160874853431988</v>
      </c>
      <c r="BC453" s="2">
        <f t="shared" si="311"/>
        <v>-28.880325951741547</v>
      </c>
      <c r="BD453" s="2">
        <f t="shared" si="312"/>
        <v>50.089572656274186</v>
      </c>
      <c r="BE453" s="2">
        <f t="shared" si="313"/>
        <v>0</v>
      </c>
      <c r="BF453" s="2">
        <f t="shared" si="314"/>
        <v>30.487542126999887</v>
      </c>
      <c r="BG453" s="2">
        <f t="shared" si="315"/>
        <v>12.628645244049157</v>
      </c>
      <c r="BH453" s="2">
        <f t="shared" si="316"/>
        <v>-55.474737952290091</v>
      </c>
    </row>
    <row r="454" spans="2:60" x14ac:dyDescent="0.25">
      <c r="B454">
        <v>-6.2823799999999999</v>
      </c>
      <c r="C454">
        <v>-1.82199</v>
      </c>
      <c r="D454">
        <v>-7.1682399999999999</v>
      </c>
      <c r="E454">
        <v>7.7660900000000005E-2</v>
      </c>
      <c r="F454">
        <v>2.96727E-2</v>
      </c>
      <c r="G454">
        <v>2.6216699999999999E-2</v>
      </c>
      <c r="H454">
        <v>7.9664000000000001</v>
      </c>
      <c r="I454">
        <v>39.360900000000001</v>
      </c>
      <c r="J454">
        <v>-52.208199999999998</v>
      </c>
      <c r="K454">
        <v>29877567</v>
      </c>
      <c r="L454">
        <f t="shared" si="272"/>
        <v>5.7869999999999998E-2</v>
      </c>
      <c r="M454">
        <f t="shared" si="273"/>
        <v>-0.52859636705138158</v>
      </c>
      <c r="N454">
        <f t="shared" si="274"/>
        <v>0.62619455325734208</v>
      </c>
      <c r="O454">
        <f t="shared" si="275"/>
        <v>-2.6018518929626783E-2</v>
      </c>
      <c r="P454">
        <f t="shared" si="276"/>
        <v>0.5725288629262516</v>
      </c>
      <c r="Q454">
        <f t="shared" si="277"/>
        <v>0.69817260565069716</v>
      </c>
      <c r="R454">
        <f t="shared" si="278"/>
        <v>0.39270725146058211</v>
      </c>
      <c r="S454">
        <f t="shared" si="279"/>
        <v>1.1524387992128793</v>
      </c>
      <c r="T454">
        <f t="shared" si="280"/>
        <v>0.81949462574951737</v>
      </c>
      <c r="U454">
        <f t="shared" si="281"/>
        <v>0.83852852674297662</v>
      </c>
      <c r="V454">
        <f t="shared" si="282"/>
        <v>-0.54485769686979102</v>
      </c>
      <c r="W454">
        <v>0</v>
      </c>
      <c r="X454">
        <v>0</v>
      </c>
      <c r="Y454">
        <f t="shared" si="283"/>
        <v>-0.10205621082508159</v>
      </c>
      <c r="Z454">
        <f t="shared" si="284"/>
        <v>0.81309179532270992</v>
      </c>
      <c r="AA454">
        <f t="shared" si="285"/>
        <v>0.29012948729938354</v>
      </c>
      <c r="AB454">
        <f t="shared" si="286"/>
        <v>0.49425817424734086</v>
      </c>
      <c r="AC454">
        <f t="shared" si="287"/>
        <v>0.91722151698127474</v>
      </c>
      <c r="AD454">
        <v>0</v>
      </c>
      <c r="AE454">
        <v>0</v>
      </c>
      <c r="AF454">
        <f t="shared" si="288"/>
        <v>-0.39837757063691376</v>
      </c>
      <c r="AG454">
        <f t="shared" si="289"/>
        <v>0.10329321821374993</v>
      </c>
      <c r="AH454">
        <f t="shared" si="290"/>
        <v>0.86136637027138596</v>
      </c>
      <c r="AI454">
        <f t="shared" si="291"/>
        <v>-5.7804525663727846E-2</v>
      </c>
      <c r="AJ454">
        <f t="shared" si="292"/>
        <v>0.4940011377004459</v>
      </c>
      <c r="AK454" s="2">
        <f t="shared" si="293"/>
        <v>7.9906109525707443</v>
      </c>
      <c r="AL454" s="2">
        <f t="shared" si="294"/>
        <v>4.550492095531367</v>
      </c>
      <c r="AM454" s="2">
        <f t="shared" si="295"/>
        <v>1.8549662613747322</v>
      </c>
      <c r="AN454" s="2">
        <f t="shared" si="296"/>
        <v>2.4847271851099419</v>
      </c>
      <c r="AO454" s="2">
        <f t="shared" si="297"/>
        <v>0</v>
      </c>
      <c r="AP454" s="2">
        <f t="shared" si="298"/>
        <v>-8.5357212913843465</v>
      </c>
      <c r="AQ454" s="2">
        <f t="shared" si="299"/>
        <v>0.27674087112635437</v>
      </c>
      <c r="AR454" s="2">
        <f t="shared" si="300"/>
        <v>-4.6083063318486079</v>
      </c>
      <c r="AS454" s="2">
        <f t="shared" si="301"/>
        <v>-6.2868610315098647E-2</v>
      </c>
      <c r="AT454" s="2">
        <f t="shared" si="302"/>
        <v>-5.8721866498114783E-2</v>
      </c>
      <c r="AU454" s="2">
        <f t="shared" si="303"/>
        <v>1.2361470605842043E-2</v>
      </c>
      <c r="AV454" s="2">
        <f t="shared" si="304"/>
        <v>6.7434523411050318E-3</v>
      </c>
      <c r="AW454" s="2">
        <f t="shared" si="305"/>
        <v>-4.3368086899420177E-18</v>
      </c>
      <c r="AX454" s="2">
        <f t="shared" si="306"/>
        <v>6.3155393295105736E-2</v>
      </c>
      <c r="AY454" s="2">
        <f t="shared" si="307"/>
        <v>-4.6012653162446508E-2</v>
      </c>
      <c r="AZ454" s="2">
        <f t="shared" si="308"/>
        <v>3.86423591371296E-2</v>
      </c>
      <c r="BA454" s="2">
        <f t="shared" si="309"/>
        <v>25.926297414094186</v>
      </c>
      <c r="BB454" s="2">
        <f t="shared" si="310"/>
        <v>-25.387881379250281</v>
      </c>
      <c r="BC454" s="2">
        <f t="shared" si="311"/>
        <v>16.44745566511293</v>
      </c>
      <c r="BD454" s="2">
        <f t="shared" si="312"/>
        <v>52.451919970799835</v>
      </c>
      <c r="BE454" s="2">
        <f t="shared" si="313"/>
        <v>0</v>
      </c>
      <c r="BF454" s="2">
        <f t="shared" si="314"/>
        <v>-13.596328725265142</v>
      </c>
      <c r="BG454" s="2">
        <f t="shared" si="315"/>
        <v>-55.399902903547201</v>
      </c>
      <c r="BH454" s="2">
        <f t="shared" si="316"/>
        <v>-32.930695839627575</v>
      </c>
    </row>
    <row r="455" spans="2:60" x14ac:dyDescent="0.25">
      <c r="B455">
        <v>-6.2632300000000001</v>
      </c>
      <c r="C455">
        <v>-1.8171999999999999</v>
      </c>
      <c r="D455">
        <v>-7.17781</v>
      </c>
      <c r="E455">
        <v>5.1813999999999999E-2</v>
      </c>
      <c r="F455">
        <v>3.1404700000000001E-2</v>
      </c>
      <c r="G455">
        <v>2.8348399999999999E-2</v>
      </c>
      <c r="H455">
        <v>7.9664000000000001</v>
      </c>
      <c r="I455">
        <v>39.360900000000001</v>
      </c>
      <c r="J455">
        <v>-52.208199999999998</v>
      </c>
      <c r="K455">
        <v>29950888</v>
      </c>
      <c r="L455">
        <f t="shared" si="272"/>
        <v>7.3320999999999997E-2</v>
      </c>
      <c r="M455">
        <f t="shared" si="273"/>
        <v>0.10329321821374993</v>
      </c>
      <c r="N455">
        <f t="shared" si="274"/>
        <v>0.86136637027138596</v>
      </c>
      <c r="O455">
        <f t="shared" si="275"/>
        <v>-5.7804525663727846E-2</v>
      </c>
      <c r="P455">
        <f t="shared" si="276"/>
        <v>0.4940011377004459</v>
      </c>
      <c r="Q455">
        <f t="shared" si="277"/>
        <v>1.0757522457522346</v>
      </c>
      <c r="R455">
        <f t="shared" si="278"/>
        <v>1.3301314358685647</v>
      </c>
      <c r="S455">
        <f t="shared" si="279"/>
        <v>1.1554430724036211</v>
      </c>
      <c r="T455">
        <f t="shared" si="280"/>
        <v>0.82283572567751562</v>
      </c>
      <c r="U455">
        <f t="shared" si="281"/>
        <v>0.83770913033131</v>
      </c>
      <c r="V455">
        <f t="shared" si="282"/>
        <v>-0.54611666607013576</v>
      </c>
      <c r="W455">
        <v>0</v>
      </c>
      <c r="X455">
        <v>0</v>
      </c>
      <c r="Y455">
        <f t="shared" si="283"/>
        <v>0.5569362023965061</v>
      </c>
      <c r="Z455">
        <f t="shared" si="284"/>
        <v>0.66516432497813172</v>
      </c>
      <c r="AA455">
        <f t="shared" si="285"/>
        <v>0.22135887543284624</v>
      </c>
      <c r="AB455">
        <f t="shared" si="286"/>
        <v>0.4453972782849589</v>
      </c>
      <c r="AC455">
        <f t="shared" si="287"/>
        <v>0.91655472779273461</v>
      </c>
      <c r="AD455">
        <v>0</v>
      </c>
      <c r="AE455">
        <v>0</v>
      </c>
      <c r="AF455">
        <f t="shared" si="288"/>
        <v>-0.39990927841297474</v>
      </c>
      <c r="AG455">
        <f t="shared" si="289"/>
        <v>0.68858101355148982</v>
      </c>
      <c r="AH455">
        <f t="shared" si="290"/>
        <v>0.69818297496242665</v>
      </c>
      <c r="AI455">
        <f t="shared" si="291"/>
        <v>-6.3117861411199877E-2</v>
      </c>
      <c r="AJ455">
        <f t="shared" si="292"/>
        <v>0.18550702633564614</v>
      </c>
      <c r="AK455" s="2">
        <f t="shared" si="293"/>
        <v>8.8357396134363633</v>
      </c>
      <c r="AL455" s="2">
        <f t="shared" si="294"/>
        <v>0.66565958667070757</v>
      </c>
      <c r="AM455" s="2">
        <f t="shared" si="295"/>
        <v>2.9009769643800669</v>
      </c>
      <c r="AN455" s="2">
        <f t="shared" si="296"/>
        <v>-2.6687371019568289</v>
      </c>
      <c r="AO455" s="2">
        <f t="shared" si="297"/>
        <v>0</v>
      </c>
      <c r="AP455" s="2">
        <f t="shared" si="298"/>
        <v>-8.8208716770934608</v>
      </c>
      <c r="AQ455" s="2">
        <f t="shared" si="299"/>
        <v>3.4379939677153408</v>
      </c>
      <c r="AR455" s="2">
        <f t="shared" si="300"/>
        <v>-2.1032457305800434</v>
      </c>
      <c r="AS455" s="2">
        <f t="shared" si="301"/>
        <v>-5.6819645174117236E-2</v>
      </c>
      <c r="AT455" s="2">
        <f t="shared" si="302"/>
        <v>-1.1800588535939578E-2</v>
      </c>
      <c r="AU455" s="2">
        <f t="shared" si="303"/>
        <v>4.4217090678469011E-3</v>
      </c>
      <c r="AV455" s="2">
        <f t="shared" si="304"/>
        <v>3.297423360841286E-2</v>
      </c>
      <c r="AW455" s="2">
        <f t="shared" si="305"/>
        <v>0</v>
      </c>
      <c r="AX455" s="2">
        <f t="shared" si="306"/>
        <v>4.3633221514087946E-2</v>
      </c>
      <c r="AY455" s="2">
        <f t="shared" si="307"/>
        <v>-3.7060100156096662E-2</v>
      </c>
      <c r="AZ455" s="2">
        <f t="shared" si="308"/>
        <v>3.4601568134589068E-2</v>
      </c>
      <c r="BA455" s="2">
        <f t="shared" si="309"/>
        <v>21.204159299359876</v>
      </c>
      <c r="BB455" s="2">
        <f t="shared" si="310"/>
        <v>-15.603584050578426</v>
      </c>
      <c r="BC455" s="2">
        <f t="shared" si="311"/>
        <v>52.971512428568992</v>
      </c>
      <c r="BD455" s="2">
        <f t="shared" si="312"/>
        <v>28.971896541715424</v>
      </c>
      <c r="BE455" s="2">
        <f t="shared" si="313"/>
        <v>0</v>
      </c>
      <c r="BF455" s="2">
        <f t="shared" si="314"/>
        <v>-47.718988285197703</v>
      </c>
      <c r="BG455" s="2">
        <f t="shared" si="315"/>
        <v>-25.966311274411645</v>
      </c>
      <c r="BH455" s="2">
        <f t="shared" si="316"/>
        <v>37.243643227368615</v>
      </c>
    </row>
    <row r="456" spans="2:60" x14ac:dyDescent="0.25">
      <c r="B456">
        <v>-6.3254799999999998</v>
      </c>
      <c r="C456">
        <v>-1.8698699999999999</v>
      </c>
      <c r="D456">
        <v>-7.0628900000000003</v>
      </c>
      <c r="E456">
        <v>5.1680799999999999E-2</v>
      </c>
      <c r="F456">
        <v>3.66007E-2</v>
      </c>
      <c r="G456">
        <v>2.9281000000000001E-2</v>
      </c>
      <c r="H456">
        <v>5.7937500000000002</v>
      </c>
      <c r="I456">
        <v>40.8187</v>
      </c>
      <c r="J456">
        <v>-51.156999999999996</v>
      </c>
      <c r="K456">
        <v>30011791</v>
      </c>
      <c r="L456">
        <f t="shared" si="272"/>
        <v>6.0902999999999999E-2</v>
      </c>
      <c r="M456">
        <f t="shared" si="273"/>
        <v>0.68858101355148982</v>
      </c>
      <c r="N456">
        <f t="shared" si="274"/>
        <v>0.69818297496242665</v>
      </c>
      <c r="O456">
        <f t="shared" si="275"/>
        <v>-6.3117861411199877E-2</v>
      </c>
      <c r="P456">
        <f t="shared" si="276"/>
        <v>0.18550702633564614</v>
      </c>
      <c r="Q456">
        <f t="shared" si="277"/>
        <v>1.3367272175646314</v>
      </c>
      <c r="R456">
        <f t="shared" si="278"/>
        <v>0.49834114112254813</v>
      </c>
      <c r="S456">
        <f t="shared" si="279"/>
        <v>1.1616730015149161</v>
      </c>
      <c r="T456">
        <f t="shared" si="280"/>
        <v>0.82461646305775749</v>
      </c>
      <c r="U456">
        <f t="shared" si="281"/>
        <v>0.83600393487995872</v>
      </c>
      <c r="V456">
        <f t="shared" si="282"/>
        <v>-0.54872344661516503</v>
      </c>
      <c r="W456">
        <v>0</v>
      </c>
      <c r="X456">
        <v>0</v>
      </c>
      <c r="Y456">
        <f t="shared" si="283"/>
        <v>0.95876580520208787</v>
      </c>
      <c r="Z456">
        <f t="shared" si="284"/>
        <v>0.20584316730504726</v>
      </c>
      <c r="AA456">
        <f t="shared" si="285"/>
        <v>4.9025274361254936E-2</v>
      </c>
      <c r="AB456">
        <f t="shared" si="286"/>
        <v>0.18971885442101225</v>
      </c>
      <c r="AC456">
        <f t="shared" si="287"/>
        <v>0.91619829783710138</v>
      </c>
      <c r="AD456">
        <v>0</v>
      </c>
      <c r="AE456">
        <v>0</v>
      </c>
      <c r="AF456">
        <f t="shared" si="288"/>
        <v>-0.40072519142224905</v>
      </c>
      <c r="AG456">
        <f t="shared" si="289"/>
        <v>0.95444472300484073</v>
      </c>
      <c r="AH456">
        <f t="shared" si="290"/>
        <v>0.20823882195922414</v>
      </c>
      <c r="AI456">
        <f t="shared" si="291"/>
        <v>-3.7569669700498437E-2</v>
      </c>
      <c r="AJ456">
        <f t="shared" si="292"/>
        <v>-0.21038151933057714</v>
      </c>
      <c r="AK456" s="2">
        <f t="shared" si="293"/>
        <v>5.6085359701841417</v>
      </c>
      <c r="AL456" s="2">
        <f t="shared" si="294"/>
        <v>-3.5629368940828932</v>
      </c>
      <c r="AM456" s="2">
        <f t="shared" si="295"/>
        <v>2.4702115872772463</v>
      </c>
      <c r="AN456" s="2">
        <f t="shared" si="296"/>
        <v>-6.5681341241949909</v>
      </c>
      <c r="AO456" s="2">
        <f t="shared" si="297"/>
        <v>0</v>
      </c>
      <c r="AP456" s="2">
        <f t="shared" si="298"/>
        <v>-6.4128300531890856</v>
      </c>
      <c r="AQ456" s="2">
        <f t="shared" si="299"/>
        <v>5.9797491890796231</v>
      </c>
      <c r="AR456" s="2">
        <f t="shared" si="300"/>
        <v>-4.0633405646113712</v>
      </c>
      <c r="AS456" s="2">
        <f t="shared" si="301"/>
        <v>-3.920432802041933E-2</v>
      </c>
      <c r="AT456" s="2">
        <f t="shared" si="302"/>
        <v>2.6948576526367413E-2</v>
      </c>
      <c r="AU456" s="2">
        <f t="shared" si="303"/>
        <v>1.4346202939466457E-2</v>
      </c>
      <c r="AV456" s="2">
        <f t="shared" si="304"/>
        <v>4.8978307841528401E-2</v>
      </c>
      <c r="AW456" s="2">
        <f t="shared" si="305"/>
        <v>0</v>
      </c>
      <c r="AX456" s="2">
        <f t="shared" si="306"/>
        <v>4.0175345013990352E-2</v>
      </c>
      <c r="AY456" s="2">
        <f t="shared" si="307"/>
        <v>-2.1792640764077706E-2</v>
      </c>
      <c r="AZ456" s="2">
        <f t="shared" si="308"/>
        <v>5.2715422332223524E-2</v>
      </c>
      <c r="BA456" s="2">
        <f t="shared" si="309"/>
        <v>8.0212743846494341</v>
      </c>
      <c r="BB456" s="2">
        <f t="shared" si="310"/>
        <v>-0.35376897241014316</v>
      </c>
      <c r="BC456" s="2">
        <f t="shared" si="311"/>
        <v>64.898709601839215</v>
      </c>
      <c r="BD456" s="2">
        <f t="shared" si="312"/>
        <v>-6.3611284006036168</v>
      </c>
      <c r="BE456" s="2">
        <f t="shared" si="313"/>
        <v>0</v>
      </c>
      <c r="BF456" s="2">
        <f t="shared" si="314"/>
        <v>-17.481581620899391</v>
      </c>
      <c r="BG456" s="2">
        <f t="shared" si="315"/>
        <v>49.569909841539555</v>
      </c>
      <c r="BH456" s="2">
        <f t="shared" si="316"/>
        <v>39.420690000125127</v>
      </c>
    </row>
    <row r="457" spans="2:60" x14ac:dyDescent="0.25">
      <c r="B457">
        <v>-6.3039300000000003</v>
      </c>
      <c r="C457">
        <v>-1.82917</v>
      </c>
      <c r="D457">
        <v>-7.1107800000000001</v>
      </c>
      <c r="E457">
        <v>3.1696099999999998E-2</v>
      </c>
      <c r="F457">
        <v>4.6992699999999998E-2</v>
      </c>
      <c r="G457">
        <v>2.6483199999999998E-2</v>
      </c>
      <c r="H457">
        <v>5.7937500000000002</v>
      </c>
      <c r="I457">
        <v>40.8187</v>
      </c>
      <c r="J457">
        <v>-51.156999999999996</v>
      </c>
      <c r="K457">
        <v>30071707</v>
      </c>
      <c r="L457">
        <f t="shared" si="272"/>
        <v>5.9915999999999997E-2</v>
      </c>
      <c r="M457">
        <f t="shared" si="273"/>
        <v>0.95444472300484073</v>
      </c>
      <c r="N457">
        <f t="shared" si="274"/>
        <v>0.20823882195922414</v>
      </c>
      <c r="O457">
        <f t="shared" si="275"/>
        <v>-3.7569669700498437E-2</v>
      </c>
      <c r="P457">
        <f t="shared" si="276"/>
        <v>-0.21038151933057714</v>
      </c>
      <c r="Q457">
        <f t="shared" si="277"/>
        <v>1.0060175549313011</v>
      </c>
      <c r="R457">
        <f t="shared" si="278"/>
        <v>-1.2317491501832498</v>
      </c>
      <c r="S457">
        <f t="shared" si="279"/>
        <v>1.1609188956356649</v>
      </c>
      <c r="T457">
        <f t="shared" si="280"/>
        <v>0.8257154361917296</v>
      </c>
      <c r="U457">
        <f t="shared" si="281"/>
        <v>0.83621077323675674</v>
      </c>
      <c r="V457">
        <f t="shared" si="282"/>
        <v>-0.54840818987573969</v>
      </c>
      <c r="W457">
        <v>0</v>
      </c>
      <c r="X457">
        <v>0</v>
      </c>
      <c r="Y457">
        <f t="shared" si="283"/>
        <v>0.91231683524813456</v>
      </c>
      <c r="Z457">
        <f t="shared" si="284"/>
        <v>-0.34929375655110234</v>
      </c>
      <c r="AA457">
        <f t="shared" si="285"/>
        <v>-0.14679111074989309</v>
      </c>
      <c r="AB457">
        <f t="shared" si="286"/>
        <v>-0.15531977839946584</v>
      </c>
      <c r="AC457">
        <f t="shared" si="287"/>
        <v>0.91597796642205631</v>
      </c>
      <c r="AD457">
        <v>0</v>
      </c>
      <c r="AE457">
        <v>0</v>
      </c>
      <c r="AF457">
        <f t="shared" si="288"/>
        <v>-0.40122856955769526</v>
      </c>
      <c r="AG457">
        <f t="shared" si="289"/>
        <v>0.77334338697195659</v>
      </c>
      <c r="AH457">
        <f t="shared" si="290"/>
        <v>-0.3788421721995644</v>
      </c>
      <c r="AI457">
        <f t="shared" si="291"/>
        <v>5.6892111829107139E-3</v>
      </c>
      <c r="AJ457">
        <f t="shared" si="292"/>
        <v>-0.50831707355347966</v>
      </c>
      <c r="AK457" s="2">
        <f t="shared" si="293"/>
        <v>-0.25197505583813018</v>
      </c>
      <c r="AL457" s="2">
        <f t="shared" si="294"/>
        <v>-6.1344266304929072</v>
      </c>
      <c r="AM457" s="2">
        <f t="shared" si="295"/>
        <v>1.0611291675860526</v>
      </c>
      <c r="AN457" s="2">
        <f t="shared" si="296"/>
        <v>-7.4045872213265786</v>
      </c>
      <c r="AO457" s="2">
        <f t="shared" si="297"/>
        <v>0</v>
      </c>
      <c r="AP457" s="2">
        <f t="shared" si="298"/>
        <v>-5.3010702746869649</v>
      </c>
      <c r="AQ457" s="2">
        <f t="shared" si="299"/>
        <v>3.8358150296168461</v>
      </c>
      <c r="AR457" s="2">
        <f t="shared" si="300"/>
        <v>-7.1297801890097308</v>
      </c>
      <c r="AS457" s="2">
        <f t="shared" si="301"/>
        <v>7.3671754536838892E-4</v>
      </c>
      <c r="AT457" s="2">
        <f t="shared" si="302"/>
        <v>3.9143605931667505E-2</v>
      </c>
      <c r="AU457" s="2">
        <f t="shared" si="303"/>
        <v>3.2668830490185152E-2</v>
      </c>
      <c r="AV457" s="2">
        <f t="shared" si="304"/>
        <v>3.6253266984758996E-2</v>
      </c>
      <c r="AW457" s="2">
        <f t="shared" si="305"/>
        <v>0</v>
      </c>
      <c r="AX457" s="2">
        <f t="shared" si="306"/>
        <v>4.2717889854193683E-2</v>
      </c>
      <c r="AY457" s="2">
        <f t="shared" si="307"/>
        <v>1.5423842205877867E-2</v>
      </c>
      <c r="AZ457" s="2">
        <f t="shared" si="308"/>
        <v>4.3030262243601895E-2</v>
      </c>
      <c r="BA457" s="2">
        <f t="shared" si="309"/>
        <v>-10.435425982516852</v>
      </c>
      <c r="BB457" s="2">
        <f t="shared" si="310"/>
        <v>16.039265829876722</v>
      </c>
      <c r="BC457" s="2">
        <f t="shared" si="311"/>
        <v>48.393168302264186</v>
      </c>
      <c r="BD457" s="2">
        <f t="shared" si="312"/>
        <v>-40.108821419024387</v>
      </c>
      <c r="BE457" s="2">
        <f t="shared" si="313"/>
        <v>0</v>
      </c>
      <c r="BF457" s="2">
        <f t="shared" si="314"/>
        <v>29.16955689087937</v>
      </c>
      <c r="BG457" s="2">
        <f t="shared" si="315"/>
        <v>50.774397216468081</v>
      </c>
      <c r="BH457" s="2">
        <f t="shared" si="316"/>
        <v>-29.797147444790106</v>
      </c>
    </row>
    <row r="458" spans="2:60" x14ac:dyDescent="0.25">
      <c r="B458">
        <v>-6.2991400000000004</v>
      </c>
      <c r="C458">
        <v>-1.79565</v>
      </c>
      <c r="D458">
        <v>-7.2735799999999999</v>
      </c>
      <c r="E458">
        <v>8.11249E-2</v>
      </c>
      <c r="F458">
        <v>2.8873300000000001E-2</v>
      </c>
      <c r="G458">
        <v>2.5150800000000001E-2</v>
      </c>
      <c r="H458">
        <v>6.51797</v>
      </c>
      <c r="I458">
        <v>40.089799999999997</v>
      </c>
      <c r="J458">
        <v>-49.054699999999997</v>
      </c>
      <c r="K458">
        <v>30130168</v>
      </c>
      <c r="L458">
        <f t="shared" si="272"/>
        <v>5.8460999999999999E-2</v>
      </c>
      <c r="M458">
        <f t="shared" si="273"/>
        <v>0.77334338697195659</v>
      </c>
      <c r="N458">
        <f t="shared" si="274"/>
        <v>-0.3788421721995644</v>
      </c>
      <c r="O458">
        <f t="shared" si="275"/>
        <v>5.6892111829107139E-3</v>
      </c>
      <c r="P458">
        <f t="shared" si="276"/>
        <v>-0.50831707355347966</v>
      </c>
      <c r="Q458">
        <f t="shared" si="277"/>
        <v>0.63933522215130689</v>
      </c>
      <c r="R458">
        <f t="shared" si="278"/>
        <v>1.0493428418094071</v>
      </c>
      <c r="S458">
        <f t="shared" si="279"/>
        <v>1.1529346061135683</v>
      </c>
      <c r="T458">
        <f t="shared" si="280"/>
        <v>0.82845214016620949</v>
      </c>
      <c r="U458">
        <f t="shared" si="281"/>
        <v>0.83839342887500434</v>
      </c>
      <c r="V458">
        <f t="shared" si="282"/>
        <v>-0.54506555424023373</v>
      </c>
      <c r="W458">
        <v>0</v>
      </c>
      <c r="X458">
        <v>0</v>
      </c>
      <c r="Y458">
        <f t="shared" si="283"/>
        <v>0.44187219534169841</v>
      </c>
      <c r="Z458">
        <f t="shared" si="284"/>
        <v>-0.7391416295907367</v>
      </c>
      <c r="AA458">
        <f t="shared" si="285"/>
        <v>-0.27229633015496651</v>
      </c>
      <c r="AB458">
        <f t="shared" si="286"/>
        <v>-0.42927068729881251</v>
      </c>
      <c r="AC458">
        <f t="shared" si="287"/>
        <v>0.91542808715033663</v>
      </c>
      <c r="AD458">
        <v>0</v>
      </c>
      <c r="AE458">
        <v>0</v>
      </c>
      <c r="AF458">
        <f t="shared" si="288"/>
        <v>-0.4024815738096289</v>
      </c>
      <c r="AG458">
        <f t="shared" si="289"/>
        <v>0.23172867673220374</v>
      </c>
      <c r="AH458">
        <f t="shared" si="290"/>
        <v>-0.78622526361278799</v>
      </c>
      <c r="AI458">
        <f t="shared" si="291"/>
        <v>4.8223177694075969E-2</v>
      </c>
      <c r="AJ458">
        <f t="shared" si="292"/>
        <v>-0.57081186074750478</v>
      </c>
      <c r="AK458" s="2">
        <f t="shared" si="293"/>
        <v>-6.0734489483856891</v>
      </c>
      <c r="AL458" s="2">
        <f t="shared" si="294"/>
        <v>-5.8255387484126322</v>
      </c>
      <c r="AM458" s="2">
        <f t="shared" si="295"/>
        <v>-0.94223248897983547</v>
      </c>
      <c r="AN458" s="2">
        <f t="shared" si="296"/>
        <v>-4.9088699083706153</v>
      </c>
      <c r="AO458" s="2">
        <f t="shared" si="297"/>
        <v>0</v>
      </c>
      <c r="AP458" s="2">
        <f t="shared" si="298"/>
        <v>-7.3129009179667888</v>
      </c>
      <c r="AQ458" s="2">
        <f t="shared" si="299"/>
        <v>0.40741773866661934</v>
      </c>
      <c r="AR458" s="2">
        <f t="shared" si="300"/>
        <v>-6.4933797539278499</v>
      </c>
      <c r="AS458" s="2">
        <f t="shared" si="301"/>
        <v>4.3353848087753763E-2</v>
      </c>
      <c r="AT458" s="2">
        <f t="shared" si="302"/>
        <v>7.7557284506212118E-2</v>
      </c>
      <c r="AU458" s="2">
        <f t="shared" si="303"/>
        <v>-9.3800124407044799E-3</v>
      </c>
      <c r="AV458" s="2">
        <f t="shared" si="304"/>
        <v>8.0502444781920899E-3</v>
      </c>
      <c r="AW458" s="2">
        <f t="shared" si="305"/>
        <v>0</v>
      </c>
      <c r="AX458" s="2">
        <f t="shared" si="306"/>
        <v>7.1680458134312661E-2</v>
      </c>
      <c r="AY458" s="2">
        <f t="shared" si="307"/>
        <v>-4.3874539576193083E-2</v>
      </c>
      <c r="AZ458" s="2">
        <f t="shared" si="308"/>
        <v>3.1375409035932965E-2</v>
      </c>
      <c r="BA458" s="2">
        <f t="shared" si="309"/>
        <v>-22.694138973392935</v>
      </c>
      <c r="BB458" s="2">
        <f t="shared" si="310"/>
        <v>25.13987626351156</v>
      </c>
      <c r="BC458" s="2">
        <f t="shared" si="311"/>
        <v>9.1059971745209971</v>
      </c>
      <c r="BD458" s="2">
        <f t="shared" si="312"/>
        <v>-53.160916867753201</v>
      </c>
      <c r="BE458" s="2">
        <f t="shared" si="313"/>
        <v>0</v>
      </c>
      <c r="BF458" s="2">
        <f t="shared" si="314"/>
        <v>15.170550305601914</v>
      </c>
      <c r="BG458" s="2">
        <f t="shared" si="315"/>
        <v>-25.747451108129777</v>
      </c>
      <c r="BH458" s="2">
        <f t="shared" si="316"/>
        <v>-56.240223629627934</v>
      </c>
    </row>
    <row r="459" spans="2:60" x14ac:dyDescent="0.25">
      <c r="B459">
        <v>-6.3470300000000002</v>
      </c>
      <c r="C459">
        <v>-1.9129700000000001</v>
      </c>
      <c r="D459">
        <v>-7.0174000000000003</v>
      </c>
      <c r="E459">
        <v>2.6366899999999999E-2</v>
      </c>
      <c r="F459">
        <v>7.4438400000000002E-2</v>
      </c>
      <c r="G459">
        <v>2.2086499999999998E-2</v>
      </c>
      <c r="H459">
        <v>6.51797</v>
      </c>
      <c r="I459">
        <v>40.089799999999997</v>
      </c>
      <c r="J459">
        <v>-49.054699999999997</v>
      </c>
      <c r="K459">
        <v>30187823</v>
      </c>
      <c r="L459">
        <f t="shared" si="272"/>
        <v>5.7654999999999998E-2</v>
      </c>
      <c r="M459">
        <f t="shared" si="273"/>
        <v>0.23172867673220374</v>
      </c>
      <c r="N459">
        <f t="shared" si="274"/>
        <v>-0.78622526361278799</v>
      </c>
      <c r="O459">
        <f t="shared" si="275"/>
        <v>4.8223177694075969E-2</v>
      </c>
      <c r="P459">
        <f t="shared" si="276"/>
        <v>-0.57081186074750478</v>
      </c>
      <c r="Q459">
        <f t="shared" si="277"/>
        <v>0.84468717119195025</v>
      </c>
      <c r="R459">
        <f t="shared" si="278"/>
        <v>-1.0383514667519946</v>
      </c>
      <c r="S459">
        <f t="shared" si="279"/>
        <v>1.1508197394925952</v>
      </c>
      <c r="T459">
        <f t="shared" si="280"/>
        <v>0.82839247681804995</v>
      </c>
      <c r="U459">
        <f t="shared" si="281"/>
        <v>0.83896933050990696</v>
      </c>
      <c r="V459">
        <f t="shared" si="282"/>
        <v>-0.54417870452982497</v>
      </c>
      <c r="W459">
        <v>0</v>
      </c>
      <c r="X459">
        <v>0</v>
      </c>
      <c r="Y459">
        <f t="shared" si="283"/>
        <v>-0.23343379264346348</v>
      </c>
      <c r="Z459">
        <f t="shared" si="284"/>
        <v>-0.785720694149737</v>
      </c>
      <c r="AA459">
        <f t="shared" si="285"/>
        <v>-0.2701658918067768</v>
      </c>
      <c r="AB459">
        <f t="shared" si="286"/>
        <v>-0.50513567102432211</v>
      </c>
      <c r="AC459">
        <f t="shared" si="287"/>
        <v>0.91544009344213495</v>
      </c>
      <c r="AD459">
        <v>0</v>
      </c>
      <c r="AE459">
        <v>0</v>
      </c>
      <c r="AF459">
        <f t="shared" si="288"/>
        <v>-0.40245426487820363</v>
      </c>
      <c r="AG459">
        <f t="shared" si="289"/>
        <v>-0.41698865809593583</v>
      </c>
      <c r="AH459">
        <f t="shared" si="290"/>
        <v>-0.82800964105411501</v>
      </c>
      <c r="AI459">
        <f t="shared" si="291"/>
        <v>6.8895955123150804E-2</v>
      </c>
      <c r="AJ459">
        <f t="shared" si="292"/>
        <v>-0.36847502046740488</v>
      </c>
      <c r="AK459" s="2">
        <f t="shared" si="293"/>
        <v>-8.9035609942843763</v>
      </c>
      <c r="AL459" s="2">
        <f t="shared" si="294"/>
        <v>-2.9011361554841621</v>
      </c>
      <c r="AM459" s="2">
        <f t="shared" si="295"/>
        <v>-2.3375871670845476</v>
      </c>
      <c r="AN459" s="2">
        <f t="shared" si="296"/>
        <v>0.1839664819524196</v>
      </c>
      <c r="AO459" s="2">
        <f t="shared" si="297"/>
        <v>1.6653345369377348E-16</v>
      </c>
      <c r="AP459" s="2">
        <f t="shared" si="298"/>
        <v>-8.9979320643081415</v>
      </c>
      <c r="AQ459" s="2">
        <f t="shared" si="299"/>
        <v>1.6883140459254715</v>
      </c>
      <c r="AR459" s="2">
        <f t="shared" si="300"/>
        <v>-3.0618558180009159</v>
      </c>
      <c r="AS459" s="2">
        <f t="shared" si="301"/>
        <v>2.9747902875089077E-2</v>
      </c>
      <c r="AT459" s="2">
        <f t="shared" si="302"/>
        <v>4.9665369675737613E-2</v>
      </c>
      <c r="AU459" s="2">
        <f t="shared" si="303"/>
        <v>1.9563936963702927E-2</v>
      </c>
      <c r="AV459" s="2">
        <f t="shared" si="304"/>
        <v>-5.4678770948210269E-2</v>
      </c>
      <c r="AW459" s="2">
        <f t="shared" si="305"/>
        <v>0</v>
      </c>
      <c r="AX459" s="2">
        <f t="shared" si="306"/>
        <v>4.3427986348537853E-2</v>
      </c>
      <c r="AY459" s="2">
        <f t="shared" si="307"/>
        <v>-6.8240426364200774E-2</v>
      </c>
      <c r="AZ459" s="2">
        <f t="shared" si="308"/>
        <v>-1.3466866887412757E-2</v>
      </c>
      <c r="BA459" s="2">
        <f t="shared" si="309"/>
        <v>-24.809669453060344</v>
      </c>
      <c r="BB459" s="2">
        <f t="shared" si="310"/>
        <v>22.028560383245932</v>
      </c>
      <c r="BC459" s="2">
        <f t="shared" si="311"/>
        <v>-32.998622718483944</v>
      </c>
      <c r="BD459" s="2">
        <f t="shared" si="312"/>
        <v>-43.201311517193837</v>
      </c>
      <c r="BE459" s="2">
        <f t="shared" si="313"/>
        <v>0</v>
      </c>
      <c r="BF459" s="2">
        <f t="shared" si="314"/>
        <v>-35.32064951590695</v>
      </c>
      <c r="BG459" s="2">
        <f t="shared" si="315"/>
        <v>-52.990452155946571</v>
      </c>
      <c r="BH459" s="2">
        <f t="shared" si="316"/>
        <v>0.70942732798607722</v>
      </c>
    </row>
    <row r="460" spans="2:60" x14ac:dyDescent="0.25">
      <c r="B460">
        <v>-6.3374499999999996</v>
      </c>
      <c r="C460">
        <v>-1.8435299999999999</v>
      </c>
      <c r="D460">
        <v>-7.31189</v>
      </c>
      <c r="E460">
        <v>5.10146E-2</v>
      </c>
      <c r="F460">
        <v>3.2870200000000002E-2</v>
      </c>
      <c r="G460">
        <v>2.9813900000000001E-2</v>
      </c>
      <c r="H460">
        <v>6.3369099999999996</v>
      </c>
      <c r="I460">
        <v>41.000999999999998</v>
      </c>
      <c r="J460">
        <v>-51.682600000000001</v>
      </c>
      <c r="K460">
        <v>30246835</v>
      </c>
      <c r="L460">
        <f t="shared" si="272"/>
        <v>5.9012000000000002E-2</v>
      </c>
      <c r="M460">
        <f t="shared" si="273"/>
        <v>-0.41698865809593583</v>
      </c>
      <c r="N460">
        <f t="shared" si="274"/>
        <v>-0.82800964105411501</v>
      </c>
      <c r="O460">
        <f t="shared" si="275"/>
        <v>6.8895955123150804E-2</v>
      </c>
      <c r="P460">
        <f t="shared" si="276"/>
        <v>-0.36847502046740488</v>
      </c>
      <c r="Q460">
        <f t="shared" si="277"/>
        <v>1.2428029215681657</v>
      </c>
      <c r="R460">
        <f t="shared" si="278"/>
        <v>0.98287627864519245</v>
      </c>
      <c r="S460">
        <f t="shared" si="279"/>
        <v>1.1551709200178983</v>
      </c>
      <c r="T460">
        <f t="shared" si="280"/>
        <v>0.82775304857786591</v>
      </c>
      <c r="U460">
        <f t="shared" si="281"/>
        <v>0.83778343605204064</v>
      </c>
      <c r="V460">
        <f t="shared" si="282"/>
        <v>-0.54600266874515935</v>
      </c>
      <c r="W460">
        <v>0</v>
      </c>
      <c r="X460">
        <v>0</v>
      </c>
      <c r="Y460">
        <f t="shared" si="283"/>
        <v>-0.80144166453661092</v>
      </c>
      <c r="Z460">
        <f t="shared" si="284"/>
        <v>-0.46601584200968954</v>
      </c>
      <c r="AA460">
        <f t="shared" si="285"/>
        <v>-0.1434684545279698</v>
      </c>
      <c r="AB460">
        <f t="shared" si="286"/>
        <v>-0.34631964410951555</v>
      </c>
      <c r="AC460">
        <f t="shared" si="287"/>
        <v>0.91556871696429176</v>
      </c>
      <c r="AD460">
        <v>0</v>
      </c>
      <c r="AE460">
        <v>0</v>
      </c>
      <c r="AF460">
        <f t="shared" si="288"/>
        <v>-0.40216156519036045</v>
      </c>
      <c r="AG460">
        <f t="shared" si="289"/>
        <v>-0.87305136665276251</v>
      </c>
      <c r="AH460">
        <f t="shared" si="290"/>
        <v>-0.48436702478225596</v>
      </c>
      <c r="AI460">
        <f t="shared" si="291"/>
        <v>5.6058431589097346E-2</v>
      </c>
      <c r="AJ460">
        <f t="shared" si="292"/>
        <v>5.2296020019319545E-3</v>
      </c>
      <c r="AK460" s="2">
        <f t="shared" si="293"/>
        <v>-7.8147067569556317</v>
      </c>
      <c r="AL460" s="2">
        <f t="shared" si="294"/>
        <v>1.4595903714623986</v>
      </c>
      <c r="AM460" s="2">
        <f t="shared" si="295"/>
        <v>-2.9503922950064179</v>
      </c>
      <c r="AN460" s="2">
        <f t="shared" si="296"/>
        <v>5.0120604836127969</v>
      </c>
      <c r="AO460" s="2">
        <f t="shared" si="297"/>
        <v>0</v>
      </c>
      <c r="AP460" s="2">
        <f t="shared" si="298"/>
        <v>-7.8211203342717122</v>
      </c>
      <c r="AQ460" s="2">
        <f t="shared" si="299"/>
        <v>5.3808936199582247</v>
      </c>
      <c r="AR460" s="2">
        <f t="shared" si="300"/>
        <v>-2.6271032151467266</v>
      </c>
      <c r="AS460" s="2">
        <f t="shared" si="301"/>
        <v>5.0961634223143426E-2</v>
      </c>
      <c r="AT460" s="2">
        <f t="shared" si="302"/>
        <v>-7.106604863087132E-3</v>
      </c>
      <c r="AU460" s="2">
        <f t="shared" si="303"/>
        <v>-7.8179097310582223E-3</v>
      </c>
      <c r="AV460" s="2">
        <f t="shared" si="304"/>
        <v>-4.3163600249208886E-2</v>
      </c>
      <c r="AW460" s="2">
        <f t="shared" si="305"/>
        <v>0</v>
      </c>
      <c r="AX460" s="2">
        <f t="shared" si="306"/>
        <v>3.9305596172225725E-2</v>
      </c>
      <c r="AY460" s="2">
        <f t="shared" si="307"/>
        <v>-3.3372341553141956E-2</v>
      </c>
      <c r="AZ460" s="2">
        <f t="shared" si="308"/>
        <v>4.3739741919864399E-2</v>
      </c>
      <c r="BA460" s="2">
        <f t="shared" si="309"/>
        <v>-16.621527574320776</v>
      </c>
      <c r="BB460" s="2">
        <f t="shared" si="310"/>
        <v>8.9047026265615976</v>
      </c>
      <c r="BC460" s="2">
        <f t="shared" si="311"/>
        <v>-62.225636087284968</v>
      </c>
      <c r="BD460" s="2">
        <f t="shared" si="312"/>
        <v>-12.834752738930201</v>
      </c>
      <c r="BE460" s="2">
        <f t="shared" si="313"/>
        <v>0</v>
      </c>
      <c r="BF460" s="2">
        <f t="shared" si="314"/>
        <v>-41.288800159155386</v>
      </c>
      <c r="BG460" s="2">
        <f t="shared" si="315"/>
        <v>13.184081018083262</v>
      </c>
      <c r="BH460" s="2">
        <f t="shared" si="316"/>
        <v>50.13725721690448</v>
      </c>
    </row>
    <row r="461" spans="2:60" x14ac:dyDescent="0.25">
      <c r="B461">
        <v>-6.2895700000000003</v>
      </c>
      <c r="C461">
        <v>-1.86029</v>
      </c>
      <c r="D461">
        <v>-7.11557</v>
      </c>
      <c r="E461">
        <v>4.8349999999999997E-2</v>
      </c>
      <c r="F461">
        <v>6.2580800000000006E-2</v>
      </c>
      <c r="G461">
        <v>3.1012999999999999E-2</v>
      </c>
      <c r="H461">
        <v>6.3369099999999996</v>
      </c>
      <c r="I461">
        <v>41.000999999999998</v>
      </c>
      <c r="J461">
        <v>-51.682600000000001</v>
      </c>
      <c r="K461">
        <v>30319238</v>
      </c>
      <c r="L461">
        <f t="shared" si="272"/>
        <v>7.2402999999999995E-2</v>
      </c>
      <c r="M461">
        <f t="shared" si="273"/>
        <v>-0.87305136665276251</v>
      </c>
      <c r="N461">
        <f t="shared" si="274"/>
        <v>-0.48436702478225596</v>
      </c>
      <c r="O461">
        <f t="shared" si="275"/>
        <v>5.6058431589097346E-2</v>
      </c>
      <c r="P461">
        <f t="shared" si="276"/>
        <v>5.2296020019319545E-3</v>
      </c>
      <c r="Q461">
        <f t="shared" si="277"/>
        <v>1.2467388297585957</v>
      </c>
      <c r="R461">
        <f t="shared" si="278"/>
        <v>-0.30908030210181331</v>
      </c>
      <c r="S461">
        <f t="shared" si="279"/>
        <v>1.1597912044307768</v>
      </c>
      <c r="T461">
        <f t="shared" si="280"/>
        <v>0.82977993687287599</v>
      </c>
      <c r="U461">
        <f t="shared" si="281"/>
        <v>0.83651985784173788</v>
      </c>
      <c r="V461">
        <f t="shared" si="282"/>
        <v>-0.5479366089580423</v>
      </c>
      <c r="W461">
        <v>0</v>
      </c>
      <c r="X461">
        <v>0</v>
      </c>
      <c r="Y461">
        <f t="shared" si="283"/>
        <v>-0.99572723017118925</v>
      </c>
      <c r="Z461">
        <f t="shared" si="284"/>
        <v>7.3194170575820838E-2</v>
      </c>
      <c r="AA461">
        <f t="shared" si="285"/>
        <v>4.9759481610881284E-2</v>
      </c>
      <c r="AB461">
        <f t="shared" si="286"/>
        <v>-2.6341800985211411E-2</v>
      </c>
      <c r="AC461">
        <f t="shared" si="287"/>
        <v>0.91516067857336358</v>
      </c>
      <c r="AD461">
        <v>0</v>
      </c>
      <c r="AE461">
        <v>0</v>
      </c>
      <c r="AF461">
        <f t="shared" si="288"/>
        <v>-0.40308923626554555</v>
      </c>
      <c r="AG461">
        <f t="shared" si="289"/>
        <v>-0.92186850407842924</v>
      </c>
      <c r="AH461">
        <f t="shared" si="290"/>
        <v>8.7041938251282314E-2</v>
      </c>
      <c r="AI461">
        <f t="shared" si="291"/>
        <v>1.6034138639975236E-2</v>
      </c>
      <c r="AJ461">
        <f t="shared" si="292"/>
        <v>0.37725994827404119</v>
      </c>
      <c r="AK461" s="2">
        <f t="shared" si="293"/>
        <v>-2.9049637692419652</v>
      </c>
      <c r="AL461" s="2">
        <f t="shared" si="294"/>
        <v>5.1019585664039555</v>
      </c>
      <c r="AM461" s="2">
        <f t="shared" si="295"/>
        <v>-1.8553106915227007</v>
      </c>
      <c r="AN461" s="2">
        <f t="shared" si="296"/>
        <v>7.4659046751154197</v>
      </c>
      <c r="AO461" s="2">
        <f t="shared" si="297"/>
        <v>9.3675067702747583E-16</v>
      </c>
      <c r="AP461" s="2">
        <f t="shared" si="298"/>
        <v>-5.433111114025448</v>
      </c>
      <c r="AQ461" s="2">
        <f t="shared" si="299"/>
        <v>5.4255484950524639</v>
      </c>
      <c r="AR461" s="2">
        <f t="shared" si="300"/>
        <v>-5.8902829511312031</v>
      </c>
      <c r="AS461" s="2">
        <f t="shared" si="301"/>
        <v>1.9748778505745176E-2</v>
      </c>
      <c r="AT461" s="2">
        <f t="shared" si="302"/>
        <v>-4.0800766115750897E-2</v>
      </c>
      <c r="AU461" s="2">
        <f t="shared" si="303"/>
        <v>-3.936172716985769E-2</v>
      </c>
      <c r="AV461" s="2">
        <f t="shared" si="304"/>
        <v>-6.0098443105828389E-2</v>
      </c>
      <c r="AW461" s="2">
        <f t="shared" si="305"/>
        <v>1.2468324983583301E-18</v>
      </c>
      <c r="AX461" s="2">
        <f t="shared" si="306"/>
        <v>4.2023643411495247E-2</v>
      </c>
      <c r="AY461" s="2">
        <f t="shared" si="307"/>
        <v>3.9346483012498122E-3</v>
      </c>
      <c r="AZ461" s="2">
        <f t="shared" si="308"/>
        <v>7.3718499271274857E-2</v>
      </c>
      <c r="BA461" s="2">
        <f t="shared" si="309"/>
        <v>1.041217917853394</v>
      </c>
      <c r="BB461" s="2">
        <f t="shared" si="310"/>
        <v>-8.6441123439834531</v>
      </c>
      <c r="BC461" s="2">
        <f t="shared" si="311"/>
        <v>-60.796186761919273</v>
      </c>
      <c r="BD461" s="2">
        <f t="shared" si="312"/>
        <v>24.906794943349521</v>
      </c>
      <c r="BE461" s="2">
        <f t="shared" si="313"/>
        <v>4.163336342344337E-16</v>
      </c>
      <c r="BF461" s="2">
        <f t="shared" si="314"/>
        <v>9.7652614408707876</v>
      </c>
      <c r="BG461" s="2">
        <f t="shared" si="315"/>
        <v>65.038649792705812</v>
      </c>
      <c r="BH461" s="2">
        <f t="shared" si="316"/>
        <v>8.1818869609218154</v>
      </c>
    </row>
    <row r="462" spans="2:60" x14ac:dyDescent="0.25">
      <c r="B462">
        <v>-6.2536500000000004</v>
      </c>
      <c r="C462">
        <v>-1.8650800000000001</v>
      </c>
      <c r="D462">
        <v>-7.2400599999999997</v>
      </c>
      <c r="E462">
        <v>4.3420399999999998E-2</v>
      </c>
      <c r="F462">
        <v>6.0449099999999999E-2</v>
      </c>
      <c r="G462">
        <v>2.55505E-2</v>
      </c>
      <c r="H462">
        <v>6.1558599999999997</v>
      </c>
      <c r="I462">
        <v>40.454300000000003</v>
      </c>
      <c r="J462">
        <v>-50.105899999999998</v>
      </c>
      <c r="K462">
        <v>30377133</v>
      </c>
      <c r="L462">
        <f t="shared" si="272"/>
        <v>5.7895000000000002E-2</v>
      </c>
      <c r="M462">
        <f t="shared" si="273"/>
        <v>-0.92186850407842924</v>
      </c>
      <c r="N462">
        <f t="shared" si="274"/>
        <v>8.7041938251282314E-2</v>
      </c>
      <c r="O462">
        <f t="shared" si="275"/>
        <v>1.6034138639975236E-2</v>
      </c>
      <c r="P462">
        <f t="shared" si="276"/>
        <v>0.37725994827404119</v>
      </c>
      <c r="Q462">
        <f t="shared" si="277"/>
        <v>0.74504598011204348</v>
      </c>
      <c r="R462">
        <f t="shared" si="278"/>
        <v>1.4217640711778425</v>
      </c>
      <c r="S462">
        <f t="shared" si="279"/>
        <v>1.1538805996030044</v>
      </c>
      <c r="T462">
        <f t="shared" si="280"/>
        <v>0.83463558558997608</v>
      </c>
      <c r="U462">
        <f t="shared" si="281"/>
        <v>0.83813552086663501</v>
      </c>
      <c r="V462">
        <f t="shared" si="282"/>
        <v>-0.5454620506154525</v>
      </c>
      <c r="W462">
        <v>0</v>
      </c>
      <c r="X462">
        <v>0</v>
      </c>
      <c r="Y462">
        <f t="shared" si="283"/>
        <v>-0.72517266470823194</v>
      </c>
      <c r="Z462">
        <f t="shared" si="284"/>
        <v>0.57579722488589968</v>
      </c>
      <c r="AA462">
        <f t="shared" si="285"/>
        <v>0.21921976614130154</v>
      </c>
      <c r="AB462">
        <f t="shared" si="286"/>
        <v>0.30744894910636988</v>
      </c>
      <c r="AC462">
        <f t="shared" si="287"/>
        <v>0.91417935253957605</v>
      </c>
      <c r="AD462">
        <v>0</v>
      </c>
      <c r="AE462">
        <v>0</v>
      </c>
      <c r="AF462">
        <f t="shared" si="288"/>
        <v>-0.40530989550012403</v>
      </c>
      <c r="AG462">
        <f t="shared" si="289"/>
        <v>-0.53832577566844475</v>
      </c>
      <c r="AH462">
        <f t="shared" si="290"/>
        <v>0.61523387474656899</v>
      </c>
      <c r="AI462">
        <f t="shared" si="291"/>
        <v>-3.2970129172833096E-2</v>
      </c>
      <c r="AJ462">
        <f t="shared" si="292"/>
        <v>0.5749831381854742</v>
      </c>
      <c r="AK462" s="2">
        <f t="shared" si="293"/>
        <v>3.3056194295407311</v>
      </c>
      <c r="AL462" s="2">
        <f t="shared" si="294"/>
        <v>6.3525748290552784</v>
      </c>
      <c r="AM462" s="2">
        <f t="shared" si="295"/>
        <v>-9.7043104817817749E-3</v>
      </c>
      <c r="AN462" s="2">
        <f t="shared" si="296"/>
        <v>6.6123149945502506</v>
      </c>
      <c r="AO462" s="2">
        <f t="shared" si="297"/>
        <v>0</v>
      </c>
      <c r="AP462" s="2">
        <f t="shared" si="298"/>
        <v>-6.034282353951598</v>
      </c>
      <c r="AQ462" s="2">
        <f t="shared" si="299"/>
        <v>1.7769666759253999</v>
      </c>
      <c r="AR462" s="2">
        <f t="shared" si="300"/>
        <v>-7.4454654950472232</v>
      </c>
      <c r="AS462" s="2">
        <f t="shared" si="301"/>
        <v>-1.4387825334083594E-2</v>
      </c>
      <c r="AT462" s="2">
        <f t="shared" si="302"/>
        <v>-6.242324327437869E-2</v>
      </c>
      <c r="AU462" s="2">
        <f t="shared" si="303"/>
        <v>-4.1569308575138589E-2</v>
      </c>
      <c r="AV462" s="2">
        <f t="shared" si="304"/>
        <v>-1.8988803097313496E-2</v>
      </c>
      <c r="AW462" s="2">
        <f t="shared" si="305"/>
        <v>0</v>
      </c>
      <c r="AX462" s="2">
        <f t="shared" si="306"/>
        <v>7.4176332202749815E-2</v>
      </c>
      <c r="AY462" s="2">
        <f t="shared" si="307"/>
        <v>1.6655165395744201E-2</v>
      </c>
      <c r="AZ462" s="2">
        <f t="shared" si="308"/>
        <v>2.0315759493745127E-2</v>
      </c>
      <c r="BA462" s="2">
        <f t="shared" si="309"/>
        <v>17.718481401437593</v>
      </c>
      <c r="BB462" s="2">
        <f t="shared" si="310"/>
        <v>-21.74008552225952</v>
      </c>
      <c r="BC462" s="2">
        <f t="shared" si="311"/>
        <v>-30.609870945532837</v>
      </c>
      <c r="BD462" s="2">
        <f t="shared" si="312"/>
        <v>49.613567848413936</v>
      </c>
      <c r="BE462" s="2">
        <f t="shared" si="313"/>
        <v>0</v>
      </c>
      <c r="BF462" s="2">
        <f t="shared" si="314"/>
        <v>30.842638309784157</v>
      </c>
      <c r="BG462" s="2">
        <f t="shared" si="315"/>
        <v>15.414050702623349</v>
      </c>
      <c r="BH462" s="2">
        <f t="shared" si="316"/>
        <v>-54.737417902823879</v>
      </c>
    </row>
    <row r="463" spans="2:60" x14ac:dyDescent="0.25">
      <c r="B463">
        <v>-6.2105600000000001</v>
      </c>
      <c r="C463">
        <v>-1.9033899999999999</v>
      </c>
      <c r="D463">
        <v>-7.1825999999999999</v>
      </c>
      <c r="E463">
        <v>4.2354599999999999E-2</v>
      </c>
      <c r="F463">
        <v>5.4320399999999998E-2</v>
      </c>
      <c r="G463">
        <v>2.8348399999999999E-2</v>
      </c>
      <c r="H463">
        <v>6.1558599999999997</v>
      </c>
      <c r="I463">
        <v>40.454300000000003</v>
      </c>
      <c r="J463">
        <v>-50.105899999999998</v>
      </c>
      <c r="K463">
        <v>30438245</v>
      </c>
      <c r="L463">
        <f t="shared" si="272"/>
        <v>6.1112E-2</v>
      </c>
      <c r="M463">
        <f t="shared" si="273"/>
        <v>-0.53832577566844475</v>
      </c>
      <c r="N463">
        <f t="shared" si="274"/>
        <v>0.61523387474656899</v>
      </c>
      <c r="O463">
        <f t="shared" si="275"/>
        <v>-3.2970129172833096E-2</v>
      </c>
      <c r="P463">
        <f t="shared" si="276"/>
        <v>0.5749831381854742</v>
      </c>
      <c r="Q463">
        <f t="shared" si="277"/>
        <v>0.68108899086008501</v>
      </c>
      <c r="R463">
        <f t="shared" si="278"/>
        <v>0.46345906125505931</v>
      </c>
      <c r="S463">
        <f t="shared" si="279"/>
        <v>1.148867170161449</v>
      </c>
      <c r="T463">
        <f t="shared" si="280"/>
        <v>0.83550470422312872</v>
      </c>
      <c r="U463">
        <f t="shared" si="281"/>
        <v>0.83950020392595459</v>
      </c>
      <c r="V463">
        <f t="shared" si="282"/>
        <v>-0.54335937243069665</v>
      </c>
      <c r="W463">
        <v>0</v>
      </c>
      <c r="X463">
        <v>0</v>
      </c>
      <c r="Y463">
        <f t="shared" si="283"/>
        <v>-0.11763150637185554</v>
      </c>
      <c r="Z463">
        <f t="shared" si="284"/>
        <v>0.80899331894237392</v>
      </c>
      <c r="AA463">
        <f t="shared" si="285"/>
        <v>0.28474404695863331</v>
      </c>
      <c r="AB463">
        <f t="shared" si="286"/>
        <v>0.50061309045700053</v>
      </c>
      <c r="AC463">
        <f t="shared" si="287"/>
        <v>0.91400313503629371</v>
      </c>
      <c r="AD463">
        <v>0</v>
      </c>
      <c r="AE463">
        <v>0</v>
      </c>
      <c r="AF463">
        <f t="shared" si="288"/>
        <v>-0.40570712237256401</v>
      </c>
      <c r="AG463">
        <f t="shared" si="289"/>
        <v>9.558673074842805E-2</v>
      </c>
      <c r="AH463">
        <f t="shared" si="290"/>
        <v>0.8549451176410513</v>
      </c>
      <c r="AI463">
        <f t="shared" si="291"/>
        <v>-6.7957399843627919E-2</v>
      </c>
      <c r="AJ463">
        <f t="shared" si="292"/>
        <v>0.50528587406838166</v>
      </c>
      <c r="AK463" s="2">
        <f t="shared" si="293"/>
        <v>7.888065767310759</v>
      </c>
      <c r="AL463" s="2">
        <f t="shared" si="294"/>
        <v>4.6745329345230573</v>
      </c>
      <c r="AM463" s="2">
        <f t="shared" si="295"/>
        <v>1.872655448215089</v>
      </c>
      <c r="AN463" s="2">
        <f t="shared" si="296"/>
        <v>2.4907857460266691</v>
      </c>
      <c r="AO463" s="2">
        <f t="shared" si="297"/>
        <v>0</v>
      </c>
      <c r="AP463" s="2">
        <f t="shared" si="298"/>
        <v>-8.5282936682863699</v>
      </c>
      <c r="AQ463" s="2">
        <f t="shared" si="299"/>
        <v>0.40733370110382183</v>
      </c>
      <c r="AR463" s="2">
        <f t="shared" si="300"/>
        <v>-4.5701179557109324</v>
      </c>
      <c r="AS463" s="2">
        <f t="shared" si="301"/>
        <v>-4.0566886061158165E-2</v>
      </c>
      <c r="AT463" s="2">
        <f t="shared" si="302"/>
        <v>-5.4968537367460081E-2</v>
      </c>
      <c r="AU463" s="2">
        <f t="shared" si="303"/>
        <v>-2.2329786614895337E-2</v>
      </c>
      <c r="AV463" s="2">
        <f t="shared" si="304"/>
        <v>1.955551238388786E-2</v>
      </c>
      <c r="AW463" s="2">
        <f t="shared" si="305"/>
        <v>0</v>
      </c>
      <c r="AX463" s="2">
        <f t="shared" si="306"/>
        <v>6.6743606027013555E-2</v>
      </c>
      <c r="AY463" s="2">
        <f t="shared" si="307"/>
        <v>-3.2953991547203139E-2</v>
      </c>
      <c r="AZ463" s="2">
        <f t="shared" si="308"/>
        <v>-2.7523218375860112E-3</v>
      </c>
      <c r="BA463" s="2">
        <f t="shared" si="309"/>
        <v>26.356537520006679</v>
      </c>
      <c r="BB463" s="2">
        <f t="shared" si="310"/>
        <v>-24.922400481181924</v>
      </c>
      <c r="BC463" s="2">
        <f t="shared" si="311"/>
        <v>12.588770279070578</v>
      </c>
      <c r="BD463" s="2">
        <f t="shared" si="312"/>
        <v>52.065112721595533</v>
      </c>
      <c r="BE463" s="2">
        <f t="shared" si="313"/>
        <v>0</v>
      </c>
      <c r="BF463" s="2">
        <f t="shared" si="314"/>
        <v>-11.753988265570305</v>
      </c>
      <c r="BG463" s="2">
        <f t="shared" si="315"/>
        <v>-52.270062157218547</v>
      </c>
      <c r="BH463" s="2">
        <f t="shared" si="316"/>
        <v>-36.259213692149167</v>
      </c>
    </row>
    <row r="464" spans="2:60" x14ac:dyDescent="0.25">
      <c r="B464">
        <v>-6.17943</v>
      </c>
      <c r="C464">
        <v>-1.78847</v>
      </c>
      <c r="D464">
        <v>-7.1443000000000003</v>
      </c>
      <c r="E464">
        <v>6.5153800000000003E-3</v>
      </c>
      <c r="F464">
        <v>4.2862600000000001E-2</v>
      </c>
      <c r="G464">
        <v>3.75413E-2</v>
      </c>
      <c r="H464">
        <v>5.7937500000000002</v>
      </c>
      <c r="I464">
        <v>39.360900000000001</v>
      </c>
      <c r="J464">
        <v>-50.105899999999998</v>
      </c>
      <c r="K464">
        <v>30496084</v>
      </c>
      <c r="L464">
        <f t="shared" si="272"/>
        <v>5.7839000000000002E-2</v>
      </c>
      <c r="M464">
        <f t="shared" si="273"/>
        <v>9.558673074842805E-2</v>
      </c>
      <c r="N464">
        <f t="shared" si="274"/>
        <v>0.8549451176410513</v>
      </c>
      <c r="O464">
        <f t="shared" si="275"/>
        <v>-6.7957399843627919E-2</v>
      </c>
      <c r="P464">
        <f t="shared" si="276"/>
        <v>0.50528587406838166</v>
      </c>
      <c r="Q464">
        <f t="shared" si="277"/>
        <v>1.0788605898959174</v>
      </c>
      <c r="R464">
        <f t="shared" si="278"/>
        <v>1.3496052706915029</v>
      </c>
      <c r="S464">
        <f t="shared" si="279"/>
        <v>1.1512502143165548</v>
      </c>
      <c r="T464">
        <f t="shared" si="280"/>
        <v>0.83585977243837573</v>
      </c>
      <c r="U464">
        <f t="shared" si="281"/>
        <v>0.83885218346126755</v>
      </c>
      <c r="V464">
        <f t="shared" si="282"/>
        <v>-0.54435926951073765</v>
      </c>
      <c r="W464">
        <v>0</v>
      </c>
      <c r="X464">
        <v>0</v>
      </c>
      <c r="Y464">
        <f t="shared" si="283"/>
        <v>0.54558043750909757</v>
      </c>
      <c r="Z464">
        <f t="shared" si="284"/>
        <v>0.66513905574761223</v>
      </c>
      <c r="AA464">
        <f t="shared" si="285"/>
        <v>0.2180508360607811</v>
      </c>
      <c r="AB464">
        <f t="shared" si="286"/>
        <v>0.46085339927112345</v>
      </c>
      <c r="AC464">
        <f t="shared" si="287"/>
        <v>0.91393109378080561</v>
      </c>
      <c r="AD464">
        <v>0</v>
      </c>
      <c r="AE464">
        <v>0</v>
      </c>
      <c r="AF464">
        <f t="shared" si="288"/>
        <v>-0.40586938270904394</v>
      </c>
      <c r="AG464">
        <f t="shared" si="289"/>
        <v>0.68566921067963538</v>
      </c>
      <c r="AH464">
        <f t="shared" si="290"/>
        <v>0.69639142296692769</v>
      </c>
      <c r="AI464">
        <f t="shared" si="291"/>
        <v>-7.0676138871110933E-2</v>
      </c>
      <c r="AJ464">
        <f t="shared" si="292"/>
        <v>0.1997538558785126</v>
      </c>
      <c r="AK464" s="2">
        <f t="shared" si="293"/>
        <v>8.7714476075130481</v>
      </c>
      <c r="AL464" s="2">
        <f t="shared" si="294"/>
        <v>0.7985251673091508</v>
      </c>
      <c r="AM464" s="2">
        <f t="shared" si="295"/>
        <v>2.8146517148269417</v>
      </c>
      <c r="AN464" s="2">
        <f t="shared" si="296"/>
        <v>-2.6318819703491956</v>
      </c>
      <c r="AO464" s="2">
        <f t="shared" si="297"/>
        <v>0</v>
      </c>
      <c r="AP464" s="2">
        <f t="shared" si="298"/>
        <v>-8.6661257930482822</v>
      </c>
      <c r="AQ464" s="2">
        <f t="shared" si="299"/>
        <v>3.5187262557739221</v>
      </c>
      <c r="AR464" s="2">
        <f t="shared" si="300"/>
        <v>-2.2230231289373217</v>
      </c>
      <c r="AS464" s="2">
        <f t="shared" si="301"/>
        <v>-2.1626550058202004E-2</v>
      </c>
      <c r="AT464" s="2">
        <f t="shared" si="302"/>
        <v>-2.358629156680931E-2</v>
      </c>
      <c r="AU464" s="2">
        <f t="shared" si="303"/>
        <v>-2.4706525861332776E-2</v>
      </c>
      <c r="AV464" s="2">
        <f t="shared" si="304"/>
        <v>4.0676389018240465E-2</v>
      </c>
      <c r="AW464" s="2">
        <f t="shared" si="305"/>
        <v>0</v>
      </c>
      <c r="AX464" s="2">
        <f t="shared" si="306"/>
        <v>2.5954573764658161E-2</v>
      </c>
      <c r="AY464" s="2">
        <f t="shared" si="307"/>
        <v>-5.0525200289559466E-2</v>
      </c>
      <c r="AZ464" s="2">
        <f t="shared" si="308"/>
        <v>-7.9098734117057992E-3</v>
      </c>
      <c r="BA464" s="2">
        <f t="shared" si="309"/>
        <v>23.039329621655135</v>
      </c>
      <c r="BB464" s="2">
        <f t="shared" si="310"/>
        <v>-15.929634458519622</v>
      </c>
      <c r="BC464" s="2">
        <f t="shared" si="311"/>
        <v>49.527674353210237</v>
      </c>
      <c r="BD464" s="2">
        <f t="shared" si="312"/>
        <v>29.255678294094018</v>
      </c>
      <c r="BE464" s="2">
        <f t="shared" si="313"/>
        <v>0</v>
      </c>
      <c r="BF464" s="2">
        <f t="shared" si="314"/>
        <v>-48.233798107328603</v>
      </c>
      <c r="BG464" s="2">
        <f t="shared" si="315"/>
        <v>-26.761137183551771</v>
      </c>
      <c r="BH464" s="2">
        <f t="shared" si="316"/>
        <v>32.415913676265177</v>
      </c>
    </row>
    <row r="465" spans="2:60" x14ac:dyDescent="0.25">
      <c r="B465">
        <v>-6.1459099999999998</v>
      </c>
      <c r="C465">
        <v>-1.8171999999999999</v>
      </c>
      <c r="D465">
        <v>-7.49146</v>
      </c>
      <c r="E465">
        <v>0.131353</v>
      </c>
      <c r="F465">
        <v>-1.5759100000000002E-2</v>
      </c>
      <c r="G465">
        <v>2.7415800000000001E-2</v>
      </c>
      <c r="H465">
        <v>5.7937500000000002</v>
      </c>
      <c r="I465">
        <v>39.360900000000001</v>
      </c>
      <c r="J465">
        <v>-50.105899999999998</v>
      </c>
      <c r="K465">
        <v>30553541</v>
      </c>
      <c r="L465">
        <f t="shared" si="272"/>
        <v>5.7457000000000001E-2</v>
      </c>
      <c r="M465">
        <f t="shared" si="273"/>
        <v>0.68566921067963538</v>
      </c>
      <c r="N465">
        <f t="shared" si="274"/>
        <v>0.69639142296692769</v>
      </c>
      <c r="O465">
        <f t="shared" si="275"/>
        <v>-7.0676138871110933E-2</v>
      </c>
      <c r="P465">
        <f t="shared" si="276"/>
        <v>0.1997538558785126</v>
      </c>
      <c r="Q465">
        <f t="shared" si="277"/>
        <v>1.3196919100896285</v>
      </c>
      <c r="R465">
        <f t="shared" si="278"/>
        <v>0.50653722544884783</v>
      </c>
      <c r="S465">
        <f t="shared" si="279"/>
        <v>1.1560804947379162</v>
      </c>
      <c r="T465">
        <f t="shared" si="280"/>
        <v>0.83507642677236638</v>
      </c>
      <c r="U465">
        <f t="shared" si="281"/>
        <v>0.83753503430830534</v>
      </c>
      <c r="V465">
        <f t="shared" si="282"/>
        <v>-0.54638362558388021</v>
      </c>
      <c r="W465">
        <v>0</v>
      </c>
      <c r="X465">
        <v>0</v>
      </c>
      <c r="Y465">
        <f t="shared" si="283"/>
        <v>0.95476885639690434</v>
      </c>
      <c r="Z465">
        <f t="shared" si="284"/>
        <v>0.20861378504423878</v>
      </c>
      <c r="AA465">
        <f t="shared" si="285"/>
        <v>4.9948493605067146E-2</v>
      </c>
      <c r="AB465">
        <f t="shared" si="286"/>
        <v>0.20591713753509372</v>
      </c>
      <c r="AC465">
        <f t="shared" si="287"/>
        <v>0.91408999168570593</v>
      </c>
      <c r="AD465">
        <v>0</v>
      </c>
      <c r="AE465">
        <v>0</v>
      </c>
      <c r="AF465">
        <f t="shared" si="288"/>
        <v>-0.40551138960579891</v>
      </c>
      <c r="AG465">
        <f t="shared" si="289"/>
        <v>0.95624640059112154</v>
      </c>
      <c r="AH465">
        <f t="shared" si="290"/>
        <v>0.21094645608711901</v>
      </c>
      <c r="AI465">
        <f t="shared" si="291"/>
        <v>-3.8937847760045337E-2</v>
      </c>
      <c r="AJ465">
        <f t="shared" si="292"/>
        <v>-0.19894285117244995</v>
      </c>
      <c r="AK465" s="2">
        <f t="shared" si="293"/>
        <v>5.6479743519297294</v>
      </c>
      <c r="AL465" s="2">
        <f t="shared" si="294"/>
        <v>-3.3216010843982722</v>
      </c>
      <c r="AM465" s="2">
        <f t="shared" si="295"/>
        <v>2.7433211794704775</v>
      </c>
      <c r="AN465" s="2">
        <f t="shared" si="296"/>
        <v>-6.8365151475029116</v>
      </c>
      <c r="AO465" s="2">
        <f t="shared" si="297"/>
        <v>0</v>
      </c>
      <c r="AP465" s="2">
        <f t="shared" si="298"/>
        <v>-6.2755309791060876</v>
      </c>
      <c r="AQ465" s="2">
        <f t="shared" si="299"/>
        <v>6.3775757748114117</v>
      </c>
      <c r="AR465" s="2">
        <f t="shared" si="300"/>
        <v>-4.1401251993772075</v>
      </c>
      <c r="AS465" s="2">
        <f t="shared" si="301"/>
        <v>-9.8063306683052701E-2</v>
      </c>
      <c r="AT465" s="2">
        <f t="shared" si="302"/>
        <v>9.1275005932514613E-2</v>
      </c>
      <c r="AU465" s="2">
        <f t="shared" si="303"/>
        <v>-3.6593894005878709E-3</v>
      </c>
      <c r="AV465" s="2">
        <f t="shared" si="304"/>
        <v>1.7107190741609671E-2</v>
      </c>
      <c r="AW465" s="2">
        <f t="shared" si="305"/>
        <v>0</v>
      </c>
      <c r="AX465" s="2">
        <f t="shared" si="306"/>
        <v>0.13039681390875943</v>
      </c>
      <c r="AY465" s="2">
        <f t="shared" si="307"/>
        <v>-3.1206330463245859E-3</v>
      </c>
      <c r="AZ465" s="2">
        <f t="shared" si="308"/>
        <v>3.5220995205764757E-2</v>
      </c>
      <c r="BA465" s="2">
        <f t="shared" si="309"/>
        <v>8.756005354940438</v>
      </c>
      <c r="BB465" s="2">
        <f t="shared" si="310"/>
        <v>-0.34860400981141204</v>
      </c>
      <c r="BC465" s="2">
        <f t="shared" si="311"/>
        <v>63.039200137174774</v>
      </c>
      <c r="BD465" s="2">
        <f t="shared" si="312"/>
        <v>-6.5359998635493</v>
      </c>
      <c r="BE465" s="2">
        <f t="shared" si="313"/>
        <v>0</v>
      </c>
      <c r="BF465" s="2">
        <f t="shared" si="314"/>
        <v>-18.467018129760305</v>
      </c>
      <c r="BG465" s="2">
        <f t="shared" si="315"/>
        <v>48.324858500708352</v>
      </c>
      <c r="BH465" s="2">
        <f t="shared" si="316"/>
        <v>37.64474060163132</v>
      </c>
    </row>
    <row r="466" spans="2:60" x14ac:dyDescent="0.25">
      <c r="B466">
        <v>-6.3015400000000001</v>
      </c>
      <c r="C466">
        <v>-1.9847900000000001</v>
      </c>
      <c r="D466">
        <v>-7.2280899999999999</v>
      </c>
      <c r="E466" s="1">
        <v>-1.2934200000000001E-5</v>
      </c>
      <c r="F466">
        <v>-4.9866300000000002E-2</v>
      </c>
      <c r="G466">
        <v>4.3003800000000002E-2</v>
      </c>
      <c r="H466">
        <v>6.69902</v>
      </c>
      <c r="I466">
        <v>40.272100000000002</v>
      </c>
      <c r="J466">
        <v>-49.930599999999998</v>
      </c>
      <c r="K466">
        <v>30626245</v>
      </c>
      <c r="L466">
        <f t="shared" si="272"/>
        <v>7.2704000000000005E-2</v>
      </c>
      <c r="M466">
        <f t="shared" si="273"/>
        <v>0.95624640059112154</v>
      </c>
      <c r="N466">
        <f t="shared" si="274"/>
        <v>0.21094645608711901</v>
      </c>
      <c r="O466">
        <f t="shared" si="275"/>
        <v>-3.8937847760045337E-2</v>
      </c>
      <c r="P466">
        <f t="shared" si="276"/>
        <v>-0.19894285117244995</v>
      </c>
      <c r="Q466">
        <f t="shared" si="277"/>
        <v>0.9876148433584282</v>
      </c>
      <c r="R466">
        <f t="shared" si="278"/>
        <v>-1.205777841845749</v>
      </c>
      <c r="S466">
        <f t="shared" si="279"/>
        <v>1.1620019442695806</v>
      </c>
      <c r="T466">
        <f t="shared" si="280"/>
        <v>0.83559371903195279</v>
      </c>
      <c r="U466">
        <f t="shared" si="281"/>
        <v>0.83591367427202445</v>
      </c>
      <c r="V466">
        <f t="shared" si="282"/>
        <v>-0.54886093791145651</v>
      </c>
      <c r="W466">
        <v>0</v>
      </c>
      <c r="X466">
        <v>0</v>
      </c>
      <c r="Y466">
        <f t="shared" si="283"/>
        <v>0.91511971196459663</v>
      </c>
      <c r="Z466">
        <f t="shared" si="284"/>
        <v>-0.34851326912045144</v>
      </c>
      <c r="AA466">
        <f t="shared" si="285"/>
        <v>-0.1417406392746344</v>
      </c>
      <c r="AB466">
        <f t="shared" si="286"/>
        <v>-0.14492758605188319</v>
      </c>
      <c r="AC466">
        <f t="shared" si="287"/>
        <v>0.91398507716005284</v>
      </c>
      <c r="AD466">
        <v>0</v>
      </c>
      <c r="AE466">
        <v>0</v>
      </c>
      <c r="AF466">
        <f t="shared" si="288"/>
        <v>-0.40574780187788106</v>
      </c>
      <c r="AG466">
        <f t="shared" si="289"/>
        <v>0.77760171107862819</v>
      </c>
      <c r="AH466">
        <f t="shared" si="290"/>
        <v>-0.3760468799908066</v>
      </c>
      <c r="AI466">
        <f t="shared" si="291"/>
        <v>1.1859663746755622E-2</v>
      </c>
      <c r="AJ466">
        <f t="shared" si="292"/>
        <v>-0.50376946250500543</v>
      </c>
      <c r="AK466" s="2">
        <f t="shared" si="293"/>
        <v>-0.1859727530955102</v>
      </c>
      <c r="AL466" s="2">
        <f t="shared" si="294"/>
        <v>-6.1392384567436364</v>
      </c>
      <c r="AM466" s="2">
        <f t="shared" si="295"/>
        <v>0.880438010726732</v>
      </c>
      <c r="AN466" s="2">
        <f t="shared" si="296"/>
        <v>-7.5758878673996684</v>
      </c>
      <c r="AO466" s="2">
        <f t="shared" si="297"/>
        <v>0</v>
      </c>
      <c r="AP466" s="2">
        <f t="shared" si="298"/>
        <v>-5.3612487668748727</v>
      </c>
      <c r="AQ466" s="2">
        <f t="shared" si="299"/>
        <v>3.6541385999069877</v>
      </c>
      <c r="AR466" s="2">
        <f t="shared" si="300"/>
        <v>-7.3347369084481935</v>
      </c>
      <c r="AS466" s="2">
        <f t="shared" si="301"/>
        <v>6.6163406091453766E-3</v>
      </c>
      <c r="AT466" s="2">
        <f t="shared" si="302"/>
        <v>-1.1607387599118705E-2</v>
      </c>
      <c r="AU466" s="2">
        <f t="shared" si="303"/>
        <v>-5.6753395927450656E-2</v>
      </c>
      <c r="AV466" s="2">
        <f t="shared" si="304"/>
        <v>3.0602606068652873E-2</v>
      </c>
      <c r="AW466" s="2">
        <f t="shared" si="305"/>
        <v>0</v>
      </c>
      <c r="AX466" s="2">
        <f t="shared" si="306"/>
        <v>-2.4977498231375579E-2</v>
      </c>
      <c r="AY466" s="2">
        <f t="shared" si="307"/>
        <v>-5.8158909027160074E-2</v>
      </c>
      <c r="AZ466" s="2">
        <f t="shared" si="308"/>
        <v>1.8156011133937597E-2</v>
      </c>
      <c r="BA466" s="2">
        <f t="shared" si="309"/>
        <v>-9.7783615542305391</v>
      </c>
      <c r="BB466" s="2">
        <f t="shared" si="310"/>
        <v>16.361950260557677</v>
      </c>
      <c r="BC466" s="2">
        <f t="shared" si="311"/>
        <v>47.710011650687946</v>
      </c>
      <c r="BD466" s="2">
        <f t="shared" si="312"/>
        <v>-38.989854334267484</v>
      </c>
      <c r="BE466" s="2">
        <f t="shared" si="313"/>
        <v>0</v>
      </c>
      <c r="BF466" s="2">
        <f t="shared" si="314"/>
        <v>28.718513519025421</v>
      </c>
      <c r="BG466" s="2">
        <f t="shared" si="315"/>
        <v>50.21145711917908</v>
      </c>
      <c r="BH466" s="2">
        <f t="shared" si="316"/>
        <v>-28.527885988218308</v>
      </c>
    </row>
    <row r="467" spans="2:60" x14ac:dyDescent="0.25">
      <c r="B467">
        <v>-6.3781499999999998</v>
      </c>
      <c r="C467">
        <v>-1.8315600000000001</v>
      </c>
      <c r="D467">
        <v>-7.0389499999999998</v>
      </c>
      <c r="E467">
        <v>2.1437299999999999E-2</v>
      </c>
      <c r="F467">
        <v>-8.3726099999999995E-4</v>
      </c>
      <c r="G467">
        <v>4.9931799999999998E-2</v>
      </c>
      <c r="H467">
        <v>6.69902</v>
      </c>
      <c r="I467">
        <v>40.272100000000002</v>
      </c>
      <c r="J467">
        <v>-49.930599999999998</v>
      </c>
      <c r="K467">
        <v>30688406</v>
      </c>
      <c r="L467">
        <f t="shared" ref="L467:L530" si="317">(K467-K466)/1000000</f>
        <v>6.2161000000000001E-2</v>
      </c>
      <c r="M467">
        <f t="shared" ref="M467:M530" si="318">AG466</f>
        <v>0.77760171107862819</v>
      </c>
      <c r="N467">
        <f t="shared" ref="N467:N530" si="319">AH466</f>
        <v>-0.3760468799908066</v>
      </c>
      <c r="O467">
        <f t="shared" ref="O467:O530" si="320">AI466</f>
        <v>1.1859663746755622E-2</v>
      </c>
      <c r="P467">
        <f t="shared" ref="P467:P530" si="321">AJ466</f>
        <v>-0.50376946250500543</v>
      </c>
      <c r="Q467">
        <f t="shared" ref="Q467:Q530" si="322">ATAN(AP466/AR466)</f>
        <v>0.63119035928540057</v>
      </c>
      <c r="R467">
        <f t="shared" ref="R467:R530" si="323">ATAN(BG466/BF466)</f>
        <v>1.0512561641497382</v>
      </c>
      <c r="S467">
        <f t="shared" ref="S467:S530" si="324">(1-$B$1)*(S466+AX466*L467)+$B$1*Q467</f>
        <v>1.1498641388276878</v>
      </c>
      <c r="T467">
        <f t="shared" ref="T467:T530" si="325">(1-$B$2)*(T466+AZ466*L467)+$B$2*R467</f>
        <v>0.83693684868935914</v>
      </c>
      <c r="U467">
        <f t="shared" ref="U467:U530" si="326">COS(S467/2)</f>
        <v>0.83922924350047545</v>
      </c>
      <c r="V467">
        <f t="shared" ref="V467:V530" si="327">-SIN(S467/2)</f>
        <v>-0.54377778260390497</v>
      </c>
      <c r="W467">
        <v>0</v>
      </c>
      <c r="X467">
        <v>0</v>
      </c>
      <c r="Y467">
        <f t="shared" ref="Y467:Y530" si="328">U467*M467-V467*N467-W467*O467-X467*P467</f>
        <v>0.44810015717667478</v>
      </c>
      <c r="Z467">
        <f t="shared" ref="Z467:Z530" si="329">U467*N467+V467*M467+W467*P467-X467*O467</f>
        <v>-0.73843207281473755</v>
      </c>
      <c r="AA467">
        <f t="shared" ref="AA467:AA530" si="330">U467*O467-V467*P467+W467*M467+X467*N467</f>
        <v>-0.26398566463017314</v>
      </c>
      <c r="AB467">
        <f t="shared" ref="AB467:AB530" si="331">U467*P467+V467*O467-W467*N467+X467*M467</f>
        <v>-0.4292270865713555</v>
      </c>
      <c r="AC467">
        <f t="shared" ref="AC467:AC530" si="332">COS(T467/2)</f>
        <v>0.91371238512415387</v>
      </c>
      <c r="AD467">
        <v>0</v>
      </c>
      <c r="AE467">
        <v>0</v>
      </c>
      <c r="AF467">
        <f t="shared" ref="AF467:AF530" si="333">-SIN(T467/2)</f>
        <v>-0.40636151056753628</v>
      </c>
      <c r="AG467">
        <f t="shared" ref="AG467:AG530" si="334">AC467*Y467-AD467*Z467-AE467*AA467-AF467*AB467</f>
        <v>0.23501329611276905</v>
      </c>
      <c r="AH467">
        <f t="shared" ref="AH467:AH530" si="335">AC467*Z467+AD467*Y467+AE467*AB467-AF467*AA467</f>
        <v>-0.78198814395101901</v>
      </c>
      <c r="AI467">
        <f t="shared" ref="AI467:AI530" si="336">AC467*AA467-AD467*AB467+AE467*Y467+AF467*Z467</f>
        <v>5.8863401292693185E-2</v>
      </c>
      <c r="AJ467">
        <f t="shared" ref="AJ467:AJ530" si="337">AC467*AB467+AD467*AA467-AE467*Z467+AF467*Y467</f>
        <v>-0.57428076178686893</v>
      </c>
      <c r="AK467" s="2">
        <f t="shared" ref="AK467:AK530" si="338">$M467*0-$N467*B467-$O467*C467-$P467*D467</f>
        <v>-5.9227697799809631</v>
      </c>
      <c r="AL467" s="2">
        <f t="shared" ref="AL467:AL530" si="339">$M467*B467+$N467*0+$O467*D467-$P467*C467</f>
        <v>-5.9658239303920446</v>
      </c>
      <c r="AM467" s="2">
        <f t="shared" ref="AM467:AM530" si="340">$M467*C467-$N467*D467+$O467*0+$P467*B467</f>
        <v>-0.85808217857816027</v>
      </c>
      <c r="AN467" s="2">
        <f t="shared" ref="AN467:AN530" si="341">$M467*D467+$N467*C467-$O467*B467+$P467*0</f>
        <v>-4.7091044263545792</v>
      </c>
      <c r="AO467" s="2">
        <f t="shared" ref="AO467:AO530" si="342">AK467*$M467+AL467*$N467+AM467*$O467+AN467*$P467</f>
        <v>0</v>
      </c>
      <c r="AP467" s="2">
        <f t="shared" ref="AP467:AP530" si="343">-AK467*$N467+AL467*$M467-AM467*$P467+AN467*$O467</f>
        <v>-7.3543979858647264</v>
      </c>
      <c r="AQ467" s="2">
        <f t="shared" ref="AQ467:AQ530" si="344">-AK467*$O467+AL467*$P467+AM467*$M467-AN467*$N467</f>
        <v>0.63755177546312791</v>
      </c>
      <c r="AR467" s="2">
        <f t="shared" ref="AR467:AR530" si="345">-AK467*$P467-AL467*$O467+AM467*$N467+AN467*$M467</f>
        <v>-6.2520864163663319</v>
      </c>
      <c r="AS467" s="2">
        <f t="shared" ref="AS467:AS530" si="346">$M467*0-$N467*E467-$O467*F467-$P467*G467</f>
        <v>3.3225475462262621E-2</v>
      </c>
      <c r="AT467" s="2">
        <f t="shared" ref="AT467:AT530" si="347">$M467*E467+$N467*0+$O467*G467-$P467*F467</f>
        <v>1.6840068995229721E-2</v>
      </c>
      <c r="AU467" s="2">
        <f t="shared" ref="AU467:AU530" si="348">$M467*F467-$N467*G467+$O467*0+$P467*E467</f>
        <v>7.3261849175469997E-3</v>
      </c>
      <c r="AV467" s="2">
        <f t="shared" ref="AV467:AV530" si="349">$M467*G467+$N467*F467-$O467*E467+$P467*0</f>
        <v>3.8887663334385501E-2</v>
      </c>
      <c r="AW467" s="2">
        <f t="shared" ref="AW467:AW530" si="350">AS467*$M467+AT467*$N467+AU467*$O467+AV467*$P467</f>
        <v>0</v>
      </c>
      <c r="AX467" s="2">
        <f t="shared" ref="AX467:AX530" si="351">-AS467*$N467+AT467*$M467-AU467*$P467+AV467*$O467</f>
        <v>2.9741105698335529E-2</v>
      </c>
      <c r="AY467" s="2">
        <f t="shared" ref="AY467:AY530" si="352">-AS467*$O467+AT467*$P467+AU467*$M467-AV467*$N467</f>
        <v>1.1442882921508944E-2</v>
      </c>
      <c r="AZ467" s="2">
        <f t="shared" ref="AZ467:AZ530" si="353">-AS467*$P467-AT467*$O467+AU467*$N467+AV467*$M467</f>
        <v>4.4022386927530244E-2</v>
      </c>
      <c r="BA467" s="2">
        <f t="shared" ref="BA467:BA530" si="354">$M467*0-$N467*H467-$O467*I467-$P467*J467</f>
        <v>-23.111979518932127</v>
      </c>
      <c r="BB467" s="2">
        <f t="shared" ref="BB467:BB530" si="355">$M467*H467+$N467*0+$O467*J467-$P467*I467</f>
        <v>24.904863458824025</v>
      </c>
      <c r="BC467" s="2">
        <f t="shared" ref="BC467:BC530" si="356">$M467*I467-$N467*J467+$O467*0+$P467*H467</f>
        <v>9.164645817950376</v>
      </c>
      <c r="BD467" s="2">
        <f t="shared" ref="BD467:BD530" si="357">$M467*J467+$N467*I467-$O467*H467+$P467*0</f>
        <v>-54.049765675493106</v>
      </c>
      <c r="BE467" s="2">
        <f t="shared" ref="BE467:BE530" si="358">BA467*$M467+BB467*$N467+BC467*$O467+BD467*$P467</f>
        <v>0</v>
      </c>
      <c r="BF467" s="2">
        <f t="shared" ref="BF467:BF530" si="359">-BA467*$N467+BB467*$M467-BC467*$P467+BD467*$O467</f>
        <v>14.650733302510638</v>
      </c>
      <c r="BG467" s="2">
        <f t="shared" ref="BG467:BG530" si="360">-BA467*$O467+BB467*$P467+BC467*$M467-BD467*$N467</f>
        <v>-25.471010849831458</v>
      </c>
      <c r="BH467" s="2">
        <f t="shared" ref="BH467:BH530" si="361">-BA467*$P467-BB467*$O467+BC467*$N467+BD467*$M467</f>
        <v>-57.413999544683023</v>
      </c>
    </row>
    <row r="468" spans="2:60" x14ac:dyDescent="0.25">
      <c r="B468">
        <v>-6.3542100000000001</v>
      </c>
      <c r="C468">
        <v>-1.82917</v>
      </c>
      <c r="D468">
        <v>-7.1179600000000001</v>
      </c>
      <c r="E468">
        <v>7.5262700000000002E-2</v>
      </c>
      <c r="F468">
        <v>-3.8941400000000001E-2</v>
      </c>
      <c r="G468">
        <v>1.5957900000000001E-2</v>
      </c>
      <c r="H468">
        <v>5.2505800000000002</v>
      </c>
      <c r="I468">
        <v>40.636499999999998</v>
      </c>
      <c r="J468">
        <v>-49.930599999999998</v>
      </c>
      <c r="K468">
        <v>30745861</v>
      </c>
      <c r="L468">
        <f t="shared" si="317"/>
        <v>5.7454999999999999E-2</v>
      </c>
      <c r="M468">
        <f t="shared" si="318"/>
        <v>0.23501329611276905</v>
      </c>
      <c r="N468">
        <f t="shared" si="319"/>
        <v>-0.78198814395101901</v>
      </c>
      <c r="O468">
        <f t="shared" si="320"/>
        <v>5.8863401292693185E-2</v>
      </c>
      <c r="P468">
        <f t="shared" si="321"/>
        <v>-0.57428076178686893</v>
      </c>
      <c r="Q468">
        <f t="shared" si="322"/>
        <v>0.86623531564478262</v>
      </c>
      <c r="R468">
        <f t="shared" si="323"/>
        <v>-1.0488174227754521</v>
      </c>
      <c r="S468">
        <f t="shared" si="324"/>
        <v>1.1458661620873696</v>
      </c>
      <c r="T468">
        <f t="shared" si="325"/>
        <v>0.83757787135257478</v>
      </c>
      <c r="U468">
        <f t="shared" si="326"/>
        <v>0.84031457147953492</v>
      </c>
      <c r="V468">
        <f t="shared" si="327"/>
        <v>-0.542099087768247</v>
      </c>
      <c r="W468">
        <v>0</v>
      </c>
      <c r="X468">
        <v>0</v>
      </c>
      <c r="Y468">
        <f t="shared" si="328"/>
        <v>-0.22642996226643747</v>
      </c>
      <c r="Z468">
        <f t="shared" si="329"/>
        <v>-0.78451652552241846</v>
      </c>
      <c r="AA468">
        <f t="shared" si="330"/>
        <v>-0.26185330325441825</v>
      </c>
      <c r="AB468">
        <f t="shared" si="331"/>
        <v>-0.51448628839357891</v>
      </c>
      <c r="AC468">
        <f t="shared" si="332"/>
        <v>0.91358209472581731</v>
      </c>
      <c r="AD468">
        <v>0</v>
      </c>
      <c r="AE468">
        <v>0</v>
      </c>
      <c r="AF468">
        <f t="shared" si="333"/>
        <v>-0.4066543448635313</v>
      </c>
      <c r="AG468">
        <f t="shared" si="334"/>
        <v>-0.41608044378402037</v>
      </c>
      <c r="AH468">
        <f t="shared" si="335"/>
        <v>-0.82320403421906829</v>
      </c>
      <c r="AI468">
        <f t="shared" si="336"/>
        <v>7.9802564422886829E-2</v>
      </c>
      <c r="AJ468">
        <f t="shared" si="337"/>
        <v>-0.37794673309538451</v>
      </c>
      <c r="AK468" s="2">
        <f t="shared" si="338"/>
        <v>-8.9489532076009102</v>
      </c>
      <c r="AL468" s="2">
        <f t="shared" si="339"/>
        <v>-2.9627683131957436</v>
      </c>
      <c r="AM468" s="2">
        <f t="shared" si="340"/>
        <v>-2.346939040614449</v>
      </c>
      <c r="AN468" s="2">
        <f t="shared" si="341"/>
        <v>0.13160442520008375</v>
      </c>
      <c r="AO468" s="2">
        <f t="shared" si="342"/>
        <v>1.2490009027033011E-16</v>
      </c>
      <c r="AP468" s="2">
        <f t="shared" si="343"/>
        <v>-9.0343205120379171</v>
      </c>
      <c r="AQ468" s="2">
        <f t="shared" si="344"/>
        <v>1.7795778881960069</v>
      </c>
      <c r="AR468" s="2">
        <f t="shared" si="345"/>
        <v>-3.0986057510136016</v>
      </c>
      <c r="AS468" s="2">
        <f t="shared" si="346"/>
        <v>7.031107730536032E-2</v>
      </c>
      <c r="AT468" s="2">
        <f t="shared" si="347"/>
        <v>-3.7362253842120052E-3</v>
      </c>
      <c r="AU468" s="2">
        <f t="shared" si="348"/>
        <v>-3.98947788570264E-2</v>
      </c>
      <c r="AV468" s="2">
        <f t="shared" si="349"/>
        <v>2.9771813274420592E-2</v>
      </c>
      <c r="AW468" s="2">
        <f t="shared" si="350"/>
        <v>0</v>
      </c>
      <c r="AX468" s="2">
        <f t="shared" si="351"/>
        <v>3.2946032397303031E-2</v>
      </c>
      <c r="AY468" s="2">
        <f t="shared" si="352"/>
        <v>1.1912294728746393E-2</v>
      </c>
      <c r="AZ468" s="2">
        <f t="shared" si="353"/>
        <v>7.8792242011706481E-2</v>
      </c>
      <c r="BA468" s="2">
        <f t="shared" si="354"/>
        <v>-26.960294302239621</v>
      </c>
      <c r="BB468" s="2">
        <f t="shared" si="355"/>
        <v>21.631631344070936</v>
      </c>
      <c r="BC468" s="2">
        <f t="shared" si="356"/>
        <v>-32.510326495097111</v>
      </c>
      <c r="BD468" s="2">
        <f t="shared" si="357"/>
        <v>-43.8206830921132</v>
      </c>
      <c r="BE468" s="2">
        <f t="shared" si="358"/>
        <v>0</v>
      </c>
      <c r="BF468" s="2">
        <f t="shared" si="359"/>
        <v>-37.248399038630389</v>
      </c>
      <c r="BG468" s="2">
        <f t="shared" si="360"/>
        <v>-52.74326872966639</v>
      </c>
      <c r="BH468" s="2">
        <f t="shared" si="361"/>
        <v>-1.6318430425579837</v>
      </c>
    </row>
    <row r="469" spans="2:60" x14ac:dyDescent="0.25">
      <c r="B469">
        <v>-6.4332200000000004</v>
      </c>
      <c r="C469">
        <v>-1.8363499999999999</v>
      </c>
      <c r="D469">
        <v>-6.8450199999999999</v>
      </c>
      <c r="E469">
        <v>-3.7450900000000002E-2</v>
      </c>
      <c r="F469">
        <v>5.8583900000000001E-2</v>
      </c>
      <c r="G469">
        <v>4.1005399999999997E-2</v>
      </c>
      <c r="H469">
        <v>5.2505800000000002</v>
      </c>
      <c r="I469">
        <v>40.636499999999998</v>
      </c>
      <c r="J469">
        <v>-49.930599999999998</v>
      </c>
      <c r="K469">
        <v>30804149</v>
      </c>
      <c r="L469">
        <f t="shared" si="317"/>
        <v>5.8288E-2</v>
      </c>
      <c r="M469">
        <f t="shared" si="318"/>
        <v>-0.41608044378402037</v>
      </c>
      <c r="N469">
        <f t="shared" si="319"/>
        <v>-0.82320403421906829</v>
      </c>
      <c r="O469">
        <f t="shared" si="320"/>
        <v>7.9802564422886829E-2</v>
      </c>
      <c r="P469">
        <f t="shared" si="321"/>
        <v>-0.37794673309538451</v>
      </c>
      <c r="Q469">
        <f t="shared" si="322"/>
        <v>1.2403876056145056</v>
      </c>
      <c r="R469">
        <f t="shared" si="323"/>
        <v>0.95590744810873818</v>
      </c>
      <c r="S469">
        <f t="shared" si="324"/>
        <v>1.1496385421275588</v>
      </c>
      <c r="T469">
        <f t="shared" si="325"/>
        <v>0.84228425048950684</v>
      </c>
      <c r="U469">
        <f t="shared" si="326"/>
        <v>0.83929057539807173</v>
      </c>
      <c r="V469">
        <f t="shared" si="327"/>
        <v>-0.54368311547074344</v>
      </c>
      <c r="W469">
        <v>0</v>
      </c>
      <c r="X469">
        <v>0</v>
      </c>
      <c r="Y469">
        <f t="shared" si="328"/>
        <v>-0.79677452906768309</v>
      </c>
      <c r="Z469">
        <f t="shared" si="329"/>
        <v>-0.46469147558679008</v>
      </c>
      <c r="AA469">
        <f t="shared" si="330"/>
        <v>-0.1385057171185618</v>
      </c>
      <c r="AB469">
        <f t="shared" si="331"/>
        <v>-0.36059443793743651</v>
      </c>
      <c r="AC469">
        <f t="shared" si="332"/>
        <v>0.91262263136690336</v>
      </c>
      <c r="AD469">
        <v>0</v>
      </c>
      <c r="AE469">
        <v>0</v>
      </c>
      <c r="AF469">
        <f t="shared" si="333"/>
        <v>-0.40880304881073132</v>
      </c>
      <c r="AG469">
        <f t="shared" si="334"/>
        <v>-0.87456657293689022</v>
      </c>
      <c r="AH469">
        <f t="shared" si="335"/>
        <v>-0.48070951665957029</v>
      </c>
      <c r="AI469">
        <f t="shared" si="336"/>
        <v>6.3563839960135482E-2</v>
      </c>
      <c r="AJ469">
        <f t="shared" si="337"/>
        <v>-3.3627881091293221E-3</v>
      </c>
      <c r="AK469" s="2">
        <f t="shared" si="338"/>
        <v>-7.7363601648133953</v>
      </c>
      <c r="AL469" s="2">
        <f t="shared" si="339"/>
        <v>1.4364443997145777</v>
      </c>
      <c r="AM469" s="2">
        <f t="shared" si="340"/>
        <v>-2.4393642730835317</v>
      </c>
      <c r="AN469" s="2">
        <f t="shared" si="341"/>
        <v>4.8731571410452847</v>
      </c>
      <c r="AO469" s="2">
        <f t="shared" si="342"/>
        <v>0</v>
      </c>
      <c r="AP469" s="2">
        <f t="shared" si="343"/>
        <v>-7.4993386423007964</v>
      </c>
      <c r="AQ469" s="2">
        <f t="shared" si="344"/>
        <v>5.10105629949331</v>
      </c>
      <c r="AR469" s="2">
        <f t="shared" si="345"/>
        <v>-3.0580948724317722</v>
      </c>
      <c r="AS469" s="2">
        <f t="shared" si="346"/>
        <v>-2.0007020449759383E-2</v>
      </c>
      <c r="AT469" s="2">
        <f t="shared" si="347"/>
        <v>4.0996516784283912E-2</v>
      </c>
      <c r="AU469" s="2">
        <f t="shared" si="348"/>
        <v>2.3534640900649849E-2</v>
      </c>
      <c r="AV469" s="2">
        <f t="shared" si="349"/>
        <v>-6.2299369989882648E-2</v>
      </c>
      <c r="AW469" s="2">
        <f t="shared" si="350"/>
        <v>0</v>
      </c>
      <c r="AX469" s="2">
        <f t="shared" si="351"/>
        <v>-2.9604517688298457E-2</v>
      </c>
      <c r="AY469" s="2">
        <f t="shared" si="352"/>
        <v>-7.4975284583775975E-2</v>
      </c>
      <c r="AZ469" s="2">
        <f t="shared" si="353"/>
        <v>-4.2854770102076778E-3</v>
      </c>
      <c r="BA469" s="2">
        <f t="shared" si="354"/>
        <v>-17.79170542267309</v>
      </c>
      <c r="BB469" s="2">
        <f t="shared" si="355"/>
        <v>9.1891788397336978</v>
      </c>
      <c r="BC469" s="2">
        <f t="shared" si="356"/>
        <v>-59.995563862663914</v>
      </c>
      <c r="BD469" s="2">
        <f t="shared" si="357"/>
        <v>-13.095994278848282</v>
      </c>
      <c r="BE469" s="2">
        <f t="shared" si="358"/>
        <v>0</v>
      </c>
      <c r="BF469" s="2">
        <f t="shared" si="359"/>
        <v>-42.18986257845777</v>
      </c>
      <c r="BG469" s="2">
        <f t="shared" si="360"/>
        <v>12.129109110471299</v>
      </c>
      <c r="BH469" s="2">
        <f t="shared" si="361"/>
        <v>47.379940341282861</v>
      </c>
    </row>
    <row r="470" spans="2:60" x14ac:dyDescent="0.25">
      <c r="B470">
        <v>-6.30633</v>
      </c>
      <c r="C470">
        <v>-1.75495</v>
      </c>
      <c r="D470">
        <v>-7.2376699999999996</v>
      </c>
      <c r="E470">
        <v>6.6069699999999995E-2</v>
      </c>
      <c r="F470">
        <v>-2.8357299999999998E-3</v>
      </c>
      <c r="G470">
        <v>2.3552099999999999E-2</v>
      </c>
      <c r="H470">
        <v>8.3285099999999996</v>
      </c>
      <c r="I470">
        <v>42.276499999999999</v>
      </c>
      <c r="J470">
        <v>-50.456200000000003</v>
      </c>
      <c r="K470">
        <v>30862638</v>
      </c>
      <c r="L470">
        <f t="shared" si="317"/>
        <v>5.8488999999999999E-2</v>
      </c>
      <c r="M470">
        <f t="shared" si="318"/>
        <v>-0.87456657293689022</v>
      </c>
      <c r="N470">
        <f t="shared" si="319"/>
        <v>-0.48070951665957029</v>
      </c>
      <c r="O470">
        <f t="shared" si="320"/>
        <v>6.3563839960135482E-2</v>
      </c>
      <c r="P470">
        <f t="shared" si="321"/>
        <v>-3.3627881091293221E-3</v>
      </c>
      <c r="Q470">
        <f t="shared" si="322"/>
        <v>1.1835994329393342</v>
      </c>
      <c r="R470">
        <f t="shared" si="323"/>
        <v>-0.279939393182355</v>
      </c>
      <c r="S470">
        <f t="shared" si="324"/>
        <v>1.1486208520814247</v>
      </c>
      <c r="T470">
        <f t="shared" si="325"/>
        <v>0.8409116242342497</v>
      </c>
      <c r="U470">
        <f t="shared" si="326"/>
        <v>0.83956711717764354</v>
      </c>
      <c r="V470">
        <f t="shared" si="327"/>
        <v>-0.54325597627087452</v>
      </c>
      <c r="W470">
        <v>0</v>
      </c>
      <c r="X470">
        <v>0</v>
      </c>
      <c r="Y470">
        <f t="shared" si="328"/>
        <v>-0.99540565419615135</v>
      </c>
      <c r="Z470">
        <f t="shared" si="329"/>
        <v>7.1525614292969442E-2</v>
      </c>
      <c r="AA470">
        <f t="shared" si="330"/>
        <v>5.1539255134854911E-2</v>
      </c>
      <c r="AB470">
        <f t="shared" si="331"/>
        <v>-3.7354722251529991E-2</v>
      </c>
      <c r="AC470">
        <f t="shared" si="332"/>
        <v>0.91290298330953845</v>
      </c>
      <c r="AD470">
        <v>0</v>
      </c>
      <c r="AE470">
        <v>0</v>
      </c>
      <c r="AF470">
        <f t="shared" si="333"/>
        <v>-0.40817660768905484</v>
      </c>
      <c r="AG470">
        <f t="shared" si="334"/>
        <v>-0.92395611512864573</v>
      </c>
      <c r="AH470">
        <f t="shared" si="335"/>
        <v>8.6333064994864955E-2</v>
      </c>
      <c r="AI470">
        <f t="shared" si="336"/>
        <v>1.7855257165180452E-2</v>
      </c>
      <c r="AJ470">
        <f t="shared" si="337"/>
        <v>0.37220006582016857</v>
      </c>
      <c r="AK470" s="2">
        <f t="shared" si="338"/>
        <v>-2.94430023587151</v>
      </c>
      <c r="AL470" s="2">
        <f t="shared" si="339"/>
        <v>5.0493497933527092</v>
      </c>
      <c r="AM470" s="2">
        <f t="shared" si="340"/>
        <v>-1.9231893887296307</v>
      </c>
      <c r="AN470" s="2">
        <f t="shared" si="341"/>
        <v>7.5742999650656548</v>
      </c>
      <c r="AO470" s="2">
        <f t="shared" si="342"/>
        <v>-9.7144514654701197E-17</v>
      </c>
      <c r="AP470" s="2">
        <f t="shared" si="343"/>
        <v>-5.3563613752370571</v>
      </c>
      <c r="AQ470" s="2">
        <f t="shared" si="344"/>
        <v>5.4931663635947814</v>
      </c>
      <c r="AR470" s="2">
        <f t="shared" si="345"/>
        <v>-6.0305912413327523</v>
      </c>
      <c r="AS470" s="2">
        <f t="shared" si="346"/>
        <v>3.201978416255799E-2</v>
      </c>
      <c r="AT470" s="2">
        <f t="shared" si="347"/>
        <v>-5.6294825147968047E-2</v>
      </c>
      <c r="AU470" s="2">
        <f t="shared" si="348"/>
        <v>1.3579574873658452E-2</v>
      </c>
      <c r="AV470" s="2">
        <f t="shared" si="349"/>
        <v>-2.3434360821804053E-2</v>
      </c>
      <c r="AW470" s="2">
        <f t="shared" si="350"/>
        <v>8.8091426514447235E-19</v>
      </c>
      <c r="AX470" s="2">
        <f t="shared" si="351"/>
        <v>6.3181874544133834E-2</v>
      </c>
      <c r="AY470" s="2">
        <f t="shared" si="352"/>
        <v>-2.4987355390524588E-2</v>
      </c>
      <c r="AZ470" s="2">
        <f t="shared" si="353"/>
        <v>1.7653068764660884E-2</v>
      </c>
      <c r="BA470" s="2">
        <f t="shared" si="354"/>
        <v>1.1466638271278788</v>
      </c>
      <c r="BB470" s="2">
        <f t="shared" si="355"/>
        <v>-10.348859358671602</v>
      </c>
      <c r="BC470" s="2">
        <f t="shared" si="356"/>
        <v>-61.256396249639813</v>
      </c>
      <c r="BD470" s="2">
        <f t="shared" si="357"/>
        <v>23.275197959613617</v>
      </c>
      <c r="BE470" s="2">
        <f t="shared" si="358"/>
        <v>8.3266726846886741E-16</v>
      </c>
      <c r="BF470" s="2">
        <f t="shared" si="359"/>
        <v>10.87544735445789</v>
      </c>
      <c r="BG470" s="2">
        <f t="shared" si="360"/>
        <v>64.723320365032109</v>
      </c>
      <c r="BH470" s="2">
        <f t="shared" si="361"/>
        <v>9.7524917470320744</v>
      </c>
    </row>
    <row r="471" spans="2:60" x14ac:dyDescent="0.25">
      <c r="B471">
        <v>-6.4308199999999998</v>
      </c>
      <c r="C471">
        <v>-1.8028299999999999</v>
      </c>
      <c r="D471">
        <v>-7.07965</v>
      </c>
      <c r="E471">
        <v>2.84985E-2</v>
      </c>
      <c r="F471">
        <v>3.3802899999999997E-2</v>
      </c>
      <c r="G471">
        <v>2.1553599999999999E-2</v>
      </c>
      <c r="H471">
        <v>8.3285099999999996</v>
      </c>
      <c r="I471">
        <v>42.276499999999999</v>
      </c>
      <c r="J471">
        <v>-50.456200000000003</v>
      </c>
      <c r="K471">
        <v>30920328</v>
      </c>
      <c r="L471">
        <f t="shared" si="317"/>
        <v>5.7689999999999998E-2</v>
      </c>
      <c r="M471">
        <f t="shared" si="318"/>
        <v>-0.92395611512864573</v>
      </c>
      <c r="N471">
        <f t="shared" si="319"/>
        <v>8.6333064994864955E-2</v>
      </c>
      <c r="O471">
        <f t="shared" si="320"/>
        <v>1.7855257165180452E-2</v>
      </c>
      <c r="P471">
        <f t="shared" si="321"/>
        <v>0.37220006582016857</v>
      </c>
      <c r="Q471">
        <f t="shared" si="322"/>
        <v>0.72625647623968004</v>
      </c>
      <c r="R471">
        <f t="shared" si="323"/>
        <v>1.4043216396826508</v>
      </c>
      <c r="S471">
        <f t="shared" si="324"/>
        <v>1.1437456276601918</v>
      </c>
      <c r="T471">
        <f t="shared" si="325"/>
        <v>0.84249242138119429</v>
      </c>
      <c r="U471">
        <f t="shared" si="326"/>
        <v>0.84088886893439441</v>
      </c>
      <c r="V471">
        <f t="shared" si="327"/>
        <v>-0.5412078252411312</v>
      </c>
      <c r="W471">
        <v>0</v>
      </c>
      <c r="X471">
        <v>0</v>
      </c>
      <c r="Y471">
        <f t="shared" si="328"/>
        <v>-0.73022028224327196</v>
      </c>
      <c r="Z471">
        <f t="shared" si="329"/>
        <v>0.57264879306219019</v>
      </c>
      <c r="AA471">
        <f t="shared" si="330"/>
        <v>0.21645187517930067</v>
      </c>
      <c r="AB471">
        <f t="shared" si="331"/>
        <v>0.30331548746534026</v>
      </c>
      <c r="AC471">
        <f t="shared" si="332"/>
        <v>0.91258007597580604</v>
      </c>
      <c r="AD471">
        <v>0</v>
      </c>
      <c r="AE471">
        <v>0</v>
      </c>
      <c r="AF471">
        <f t="shared" si="333"/>
        <v>-0.40889803732959157</v>
      </c>
      <c r="AG471">
        <f t="shared" si="334"/>
        <v>-0.54235937313239369</v>
      </c>
      <c r="AH471">
        <f t="shared" si="335"/>
        <v>0.61109462601727293</v>
      </c>
      <c r="AI471">
        <f t="shared" si="336"/>
        <v>-3.6625298866057115E-2</v>
      </c>
      <c r="AJ471">
        <f t="shared" si="337"/>
        <v>0.57538531082329314</v>
      </c>
      <c r="AK471" s="2">
        <f t="shared" si="338"/>
        <v>3.2224285902891361</v>
      </c>
      <c r="AL471" s="2">
        <f t="shared" si="339"/>
        <v>6.4863999375647019</v>
      </c>
      <c r="AM471" s="2">
        <f t="shared" si="340"/>
        <v>-0.11660794064938429</v>
      </c>
      <c r="AN471" s="2">
        <f t="shared" si="341"/>
        <v>6.5004660157888106</v>
      </c>
      <c r="AO471" s="2">
        <f t="shared" si="342"/>
        <v>0</v>
      </c>
      <c r="AP471" s="2">
        <f t="shared" si="343"/>
        <v>-6.1118820488194352</v>
      </c>
      <c r="AQ471" s="2">
        <f t="shared" si="344"/>
        <v>1.9032366573190278</v>
      </c>
      <c r="AR471" s="2">
        <f t="shared" si="345"/>
        <v>-7.3314169197608532</v>
      </c>
      <c r="AS471" s="2">
        <f t="shared" si="346"/>
        <v>-1.1086173663846621E-2</v>
      </c>
      <c r="AT471" s="2">
        <f t="shared" si="347"/>
        <v>-3.8527959881070856E-2</v>
      </c>
      <c r="AU471" s="2">
        <f t="shared" si="348"/>
        <v>-2.2486040937979346E-2</v>
      </c>
      <c r="AV471" s="2">
        <f t="shared" si="349"/>
        <v>-1.7505120606643752E-2</v>
      </c>
      <c r="AW471" s="2">
        <f t="shared" si="350"/>
        <v>0</v>
      </c>
      <c r="AX471" s="2">
        <f t="shared" si="351"/>
        <v>4.4611994974023572E-2</v>
      </c>
      <c r="AY471" s="2">
        <f t="shared" si="352"/>
        <v>8.1452230228498575E-3</v>
      </c>
      <c r="AZ471" s="2">
        <f t="shared" si="353"/>
        <v>1.9046875595901007E-2</v>
      </c>
      <c r="BA471" s="2">
        <f t="shared" si="354"/>
        <v>17.305917386351457</v>
      </c>
      <c r="BB471" s="2">
        <f t="shared" si="355"/>
        <v>-24.331402253634209</v>
      </c>
      <c r="BC471" s="2">
        <f t="shared" si="356"/>
        <v>-31.605720337058351</v>
      </c>
      <c r="BD471" s="2">
        <f t="shared" si="357"/>
        <v>50.12046667055661</v>
      </c>
      <c r="BE471" s="2">
        <f t="shared" si="358"/>
        <v>0</v>
      </c>
      <c r="BF471" s="2">
        <f t="shared" si="359"/>
        <v>33.645640022777201</v>
      </c>
      <c r="BG471" s="2">
        <f t="shared" si="360"/>
        <v>15.510093946116417</v>
      </c>
      <c r="BH471" s="2">
        <f t="shared" si="361"/>
        <v>-55.044550527281359</v>
      </c>
    </row>
    <row r="472" spans="2:60" x14ac:dyDescent="0.25">
      <c r="B472">
        <v>-6.4188499999999999</v>
      </c>
      <c r="C472">
        <v>-1.7501599999999999</v>
      </c>
      <c r="D472">
        <v>-7.0102200000000003</v>
      </c>
      <c r="E472">
        <v>5.2002099999999996E-4</v>
      </c>
      <c r="F472">
        <v>7.0574700000000004E-2</v>
      </c>
      <c r="G472">
        <v>2.2752700000000001E-2</v>
      </c>
      <c r="H472">
        <v>7.0611300000000004</v>
      </c>
      <c r="I472">
        <v>39.543199999999999</v>
      </c>
      <c r="J472">
        <v>-48.8795</v>
      </c>
      <c r="K472">
        <v>30996306</v>
      </c>
      <c r="L472">
        <f t="shared" si="317"/>
        <v>7.5978000000000004E-2</v>
      </c>
      <c r="M472">
        <f t="shared" si="318"/>
        <v>-0.54235937313239369</v>
      </c>
      <c r="N472">
        <f t="shared" si="319"/>
        <v>0.61109462601727293</v>
      </c>
      <c r="O472">
        <f t="shared" si="320"/>
        <v>-3.6625298866057115E-2</v>
      </c>
      <c r="P472">
        <f t="shared" si="321"/>
        <v>0.57538531082329314</v>
      </c>
      <c r="Q472">
        <f t="shared" si="322"/>
        <v>0.6949288609307942</v>
      </c>
      <c r="R472">
        <f t="shared" si="323"/>
        <v>0.43195039590462908</v>
      </c>
      <c r="S472">
        <f t="shared" si="324"/>
        <v>1.1380910318766577</v>
      </c>
      <c r="T472">
        <f t="shared" si="325"/>
        <v>0.84352757572622905</v>
      </c>
      <c r="U472">
        <f t="shared" si="326"/>
        <v>0.84241566177111504</v>
      </c>
      <c r="V472">
        <f t="shared" si="327"/>
        <v>-0.53882822198056246</v>
      </c>
      <c r="W472">
        <v>0</v>
      </c>
      <c r="X472">
        <v>0</v>
      </c>
      <c r="Y472">
        <f t="shared" si="328"/>
        <v>-0.12761699943632859</v>
      </c>
      <c r="Z472">
        <f t="shared" si="329"/>
        <v>0.80703422048053319</v>
      </c>
      <c r="AA472">
        <f t="shared" si="330"/>
        <v>0.27918011860283398</v>
      </c>
      <c r="AB472">
        <f t="shared" si="331"/>
        <v>0.50444834205808753</v>
      </c>
      <c r="AC472">
        <f t="shared" si="332"/>
        <v>0.91236831746147673</v>
      </c>
      <c r="AD472">
        <v>0</v>
      </c>
      <c r="AE472">
        <v>0</v>
      </c>
      <c r="AF472">
        <f t="shared" si="333"/>
        <v>-0.40937031315486727</v>
      </c>
      <c r="AG472">
        <f t="shared" si="334"/>
        <v>9.0072468703567554E-2</v>
      </c>
      <c r="AH472">
        <f t="shared" si="335"/>
        <v>0.85060050645271368</v>
      </c>
      <c r="AI472">
        <f t="shared" si="336"/>
        <v>-7.5660756486446934E-2</v>
      </c>
      <c r="AJ472">
        <f t="shared" si="337"/>
        <v>0.51248529611290317</v>
      </c>
      <c r="AK472" s="2">
        <f t="shared" si="338"/>
        <v>7.8920022207872202</v>
      </c>
      <c r="AL472" s="2">
        <f t="shared" si="339"/>
        <v>4.7450912204381712</v>
      </c>
      <c r="AM472" s="2">
        <f t="shared" si="340"/>
        <v>1.5398114473021018</v>
      </c>
      <c r="AN472" s="2">
        <f t="shared" si="341"/>
        <v>2.4974528544233885</v>
      </c>
      <c r="AO472" s="2">
        <f t="shared" si="342"/>
        <v>0</v>
      </c>
      <c r="AP472" s="2">
        <f t="shared" si="343"/>
        <v>-8.3737596908246559</v>
      </c>
      <c r="AQ472" s="2">
        <f t="shared" si="344"/>
        <v>0.65799153737413163</v>
      </c>
      <c r="AR472" s="2">
        <f t="shared" si="345"/>
        <v>-4.7806982307571051</v>
      </c>
      <c r="AS472" s="2">
        <f t="shared" si="346"/>
        <v>-1.0824531920202949E-2</v>
      </c>
      <c r="AT472" s="2">
        <f t="shared" si="347"/>
        <v>-4.172300839684609E-2</v>
      </c>
      <c r="AU472" s="2">
        <f t="shared" si="348"/>
        <v>-5.1881690303670319E-2</v>
      </c>
      <c r="AV472" s="2">
        <f t="shared" si="349"/>
        <v>3.080672571825345E-2</v>
      </c>
      <c r="AW472" s="2">
        <f t="shared" si="350"/>
        <v>0</v>
      </c>
      <c r="AX472" s="2">
        <f t="shared" si="351"/>
        <v>5.796733492979899E-2</v>
      </c>
      <c r="AY472" s="2">
        <f t="shared" si="352"/>
        <v>-1.5090561373029936E-2</v>
      </c>
      <c r="AZ472" s="2">
        <f t="shared" si="353"/>
        <v>-4.371277957078179E-2</v>
      </c>
      <c r="BA472" s="2">
        <f t="shared" si="354"/>
        <v>25.257809221898079</v>
      </c>
      <c r="BB472" s="2">
        <f t="shared" si="355"/>
        <v>-24.792020167430543</v>
      </c>
      <c r="BC472" s="2">
        <f t="shared" si="356"/>
        <v>12.486245088576105</v>
      </c>
      <c r="BD472" s="2">
        <f t="shared" si="357"/>
        <v>50.933507991133141</v>
      </c>
      <c r="BE472" s="2">
        <f t="shared" si="358"/>
        <v>0</v>
      </c>
      <c r="BF472" s="2">
        <f t="shared" si="359"/>
        <v>-11.038583927556282</v>
      </c>
      <c r="BG472" s="2">
        <f t="shared" si="360"/>
        <v>-51.237114495127358</v>
      </c>
      <c r="BH472" s="2">
        <f t="shared" si="361"/>
        <v>-35.434975750724035</v>
      </c>
    </row>
    <row r="473" spans="2:60" x14ac:dyDescent="0.25">
      <c r="B473">
        <v>-6.31351</v>
      </c>
      <c r="C473">
        <v>-1.6831199999999999</v>
      </c>
      <c r="D473">
        <v>-7.2209099999999999</v>
      </c>
      <c r="E473">
        <v>2.79656E-2</v>
      </c>
      <c r="F473">
        <v>1.6083099999999999E-2</v>
      </c>
      <c r="G473">
        <v>2.31524E-2</v>
      </c>
      <c r="H473">
        <v>7.0611300000000004</v>
      </c>
      <c r="I473">
        <v>39.543199999999999</v>
      </c>
      <c r="J473">
        <v>-48.8795</v>
      </c>
      <c r="K473">
        <v>31054210</v>
      </c>
      <c r="L473">
        <f t="shared" si="317"/>
        <v>5.7903999999999997E-2</v>
      </c>
      <c r="M473">
        <f t="shared" si="318"/>
        <v>9.0072468703567554E-2</v>
      </c>
      <c r="N473">
        <f t="shared" si="319"/>
        <v>0.85060050645271368</v>
      </c>
      <c r="O473">
        <f t="shared" si="320"/>
        <v>-7.5660756486446934E-2</v>
      </c>
      <c r="P473">
        <f t="shared" si="321"/>
        <v>0.51248529611290317</v>
      </c>
      <c r="Q473">
        <f t="shared" si="322"/>
        <v>1.0520380629648851</v>
      </c>
      <c r="R473">
        <f t="shared" si="323"/>
        <v>1.3585985264675782</v>
      </c>
      <c r="S473">
        <f t="shared" si="324"/>
        <v>1.1396593822489618</v>
      </c>
      <c r="T473">
        <f t="shared" si="325"/>
        <v>0.84151403303349215</v>
      </c>
      <c r="U473">
        <f t="shared" si="326"/>
        <v>0.84199286707952192</v>
      </c>
      <c r="V473">
        <f t="shared" si="327"/>
        <v>-0.53948865770023979</v>
      </c>
      <c r="W473">
        <v>0</v>
      </c>
      <c r="X473">
        <v>0</v>
      </c>
      <c r="Y473">
        <f t="shared" si="328"/>
        <v>0.53472970163396594</v>
      </c>
      <c r="Z473">
        <f t="shared" si="329"/>
        <v>0.66760648393077926</v>
      </c>
      <c r="AA473">
        <f t="shared" si="330"/>
        <v>0.21277418721163105</v>
      </c>
      <c r="AB473">
        <f t="shared" si="331"/>
        <v>0.47232708376765908</v>
      </c>
      <c r="AC473">
        <f t="shared" si="332"/>
        <v>0.91277999731019299</v>
      </c>
      <c r="AD473">
        <v>0</v>
      </c>
      <c r="AE473">
        <v>0</v>
      </c>
      <c r="AF473">
        <f t="shared" si="333"/>
        <v>-0.40845155956417173</v>
      </c>
      <c r="AG473">
        <f t="shared" si="334"/>
        <v>0.68101330960842921</v>
      </c>
      <c r="AH473">
        <f t="shared" si="335"/>
        <v>0.69628579320819384</v>
      </c>
      <c r="AI473">
        <f t="shared" si="336"/>
        <v>-7.8468887505968865E-2</v>
      </c>
      <c r="AJ473">
        <f t="shared" si="337"/>
        <v>0.21271953367329755</v>
      </c>
      <c r="AK473" s="2">
        <f t="shared" si="338"/>
        <v>8.9435388705914285</v>
      </c>
      <c r="AL473" s="2">
        <f t="shared" si="339"/>
        <v>0.84024033282943822</v>
      </c>
      <c r="AM473" s="2">
        <f t="shared" si="340"/>
        <v>2.7549258876633402</v>
      </c>
      <c r="AN473" s="2">
        <f t="shared" si="341"/>
        <v>-2.5597528570917167</v>
      </c>
      <c r="AO473" s="2">
        <f t="shared" si="342"/>
        <v>0</v>
      </c>
      <c r="AP473" s="2">
        <f t="shared" si="343"/>
        <v>-8.7498823434446908</v>
      </c>
      <c r="AQ473" s="2">
        <f t="shared" si="344"/>
        <v>3.5327557848241886</v>
      </c>
      <c r="AR473" s="2">
        <f t="shared" si="345"/>
        <v>-2.4070808510031414</v>
      </c>
      <c r="AS473" s="2">
        <f t="shared" si="346"/>
        <v>-3.4435958580331216E-2</v>
      </c>
      <c r="AT473" s="2">
        <f t="shared" si="347"/>
        <v>-7.4751497336137587E-3</v>
      </c>
      <c r="AU473" s="2">
        <f t="shared" si="348"/>
        <v>-3.9128398472144561E-3</v>
      </c>
      <c r="AV473" s="2">
        <f t="shared" si="349"/>
        <v>1.7881585281339495E-2</v>
      </c>
      <c r="AW473" s="2">
        <f t="shared" si="350"/>
        <v>0</v>
      </c>
      <c r="AX473" s="2">
        <f t="shared" si="351"/>
        <v>2.9270277236358E-2</v>
      </c>
      <c r="AY473" s="2">
        <f t="shared" si="352"/>
        <v>-2.1998879642408209E-2</v>
      </c>
      <c r="AZ473" s="2">
        <f t="shared" si="353"/>
        <v>1.5364721921192684E-2</v>
      </c>
      <c r="BA473" s="2">
        <f t="shared" si="354"/>
        <v>22.035692703117068</v>
      </c>
      <c r="BB473" s="2">
        <f t="shared" si="355"/>
        <v>-15.931035203635648</v>
      </c>
      <c r="BC473" s="2">
        <f t="shared" si="356"/>
        <v>48.757406398536041</v>
      </c>
      <c r="BD473" s="2">
        <f t="shared" si="357"/>
        <v>29.767019150214061</v>
      </c>
      <c r="BE473" s="2">
        <f t="shared" si="358"/>
        <v>0</v>
      </c>
      <c r="BF473" s="2">
        <f t="shared" si="359"/>
        <v>-47.418168086205306</v>
      </c>
      <c r="BG473" s="2">
        <f t="shared" si="360"/>
        <v>-27.425325716960028</v>
      </c>
      <c r="BH473" s="2">
        <f t="shared" si="361"/>
        <v>31.655940801592511</v>
      </c>
    </row>
    <row r="474" spans="2:60" x14ac:dyDescent="0.25">
      <c r="B474">
        <v>-6.3685700000000001</v>
      </c>
      <c r="C474">
        <v>-1.7190399999999999</v>
      </c>
      <c r="D474">
        <v>-7.1012000000000004</v>
      </c>
      <c r="E474">
        <v>3.1429600000000002E-2</v>
      </c>
      <c r="F474">
        <v>4.5393999999999997E-2</v>
      </c>
      <c r="G474">
        <v>1.4892000000000001E-2</v>
      </c>
      <c r="H474">
        <v>6.1558599999999997</v>
      </c>
      <c r="I474">
        <v>39.360900000000001</v>
      </c>
      <c r="J474">
        <v>-49.755499999999998</v>
      </c>
      <c r="K474">
        <v>31113979</v>
      </c>
      <c r="L474">
        <f t="shared" si="317"/>
        <v>5.9769000000000003E-2</v>
      </c>
      <c r="M474">
        <f t="shared" si="318"/>
        <v>0.68101330960842921</v>
      </c>
      <c r="N474">
        <f t="shared" si="319"/>
        <v>0.69628579320819384</v>
      </c>
      <c r="O474">
        <f t="shared" si="320"/>
        <v>-7.8468887505968865E-2</v>
      </c>
      <c r="P474">
        <f t="shared" si="321"/>
        <v>0.21271953367329755</v>
      </c>
      <c r="Q474">
        <f t="shared" si="322"/>
        <v>1.3023384008248435</v>
      </c>
      <c r="R474">
        <f t="shared" si="323"/>
        <v>0.52436449771058802</v>
      </c>
      <c r="S474">
        <f t="shared" si="324"/>
        <v>1.1446274287166165</v>
      </c>
      <c r="T474">
        <f t="shared" si="325"/>
        <v>0.84211429922861247</v>
      </c>
      <c r="U474">
        <f t="shared" si="326"/>
        <v>0.84065016839453433</v>
      </c>
      <c r="V474">
        <f t="shared" si="327"/>
        <v>-0.54157852097202031</v>
      </c>
      <c r="W474">
        <v>0</v>
      </c>
      <c r="X474">
        <v>0</v>
      </c>
      <c r="Y474">
        <f t="shared" si="328"/>
        <v>0.94958738346076887</v>
      </c>
      <c r="Z474">
        <f t="shared" si="329"/>
        <v>0.21651058833119641</v>
      </c>
      <c r="AA474">
        <f t="shared" si="330"/>
        <v>4.923944693301785E-2</v>
      </c>
      <c r="AB474">
        <f t="shared" si="331"/>
        <v>0.22131977584106685</v>
      </c>
      <c r="AC474">
        <f t="shared" si="332"/>
        <v>0.91265736636870387</v>
      </c>
      <c r="AD474">
        <v>0</v>
      </c>
      <c r="AE474">
        <v>0</v>
      </c>
      <c r="AF474">
        <f t="shared" si="333"/>
        <v>-0.40872549665140956</v>
      </c>
      <c r="AG474">
        <f t="shared" si="334"/>
        <v>0.95710695582567251</v>
      </c>
      <c r="AH474">
        <f t="shared" si="335"/>
        <v>0.2177254007398268</v>
      </c>
      <c r="AI474">
        <f t="shared" si="336"/>
        <v>-4.3554653786617506E-2</v>
      </c>
      <c r="AJ474">
        <f t="shared" si="337"/>
        <v>-0.18613145117449531</v>
      </c>
      <c r="AK474" s="2">
        <f t="shared" si="338"/>
        <v>5.8100176101944667</v>
      </c>
      <c r="AL474" s="2">
        <f t="shared" si="339"/>
        <v>-3.4141842820498227</v>
      </c>
      <c r="AM474" s="2">
        <f t="shared" si="340"/>
        <v>2.4190563144150001</v>
      </c>
      <c r="AN474" s="2">
        <f t="shared" si="341"/>
        <v>-6.5326894470518795</v>
      </c>
      <c r="AO474" s="2">
        <f t="shared" si="342"/>
        <v>0</v>
      </c>
      <c r="AP474" s="2">
        <f t="shared" si="343"/>
        <v>-6.3725053155993185</v>
      </c>
      <c r="AQ474" s="2">
        <f t="shared" si="344"/>
        <v>5.9256703301419513</v>
      </c>
      <c r="AR474" s="2">
        <f t="shared" si="345"/>
        <v>-4.2683053953101497</v>
      </c>
      <c r="AS474" s="2">
        <f t="shared" si="346"/>
        <v>-2.148978658223305E-2</v>
      </c>
      <c r="AT474" s="2">
        <f t="shared" si="347"/>
        <v>1.057922673136453E-2</v>
      </c>
      <c r="AU474" s="2">
        <f t="shared" si="348"/>
        <v>2.7230519999446881E-2</v>
      </c>
      <c r="AV474" s="2">
        <f t="shared" si="349"/>
        <v>4.421509325033908E-2</v>
      </c>
      <c r="AW474" s="2">
        <f t="shared" si="350"/>
        <v>0</v>
      </c>
      <c r="AX474" s="2">
        <f t="shared" si="351"/>
        <v>1.2905654611418939E-2</v>
      </c>
      <c r="AY474" s="2">
        <f t="shared" si="352"/>
        <v>-1.1677866197333339E-2</v>
      </c>
      <c r="AZ474" s="2">
        <f t="shared" si="353"/>
        <v>5.4472728739140081E-2</v>
      </c>
      <c r="BA474" s="2">
        <f t="shared" si="354"/>
        <v>9.3863349289368543</v>
      </c>
      <c r="BB474" s="2">
        <f t="shared" si="355"/>
        <v>-0.27635096857191854</v>
      </c>
      <c r="BC474" s="2">
        <f t="shared" si="356"/>
        <v>62.758816230694812</v>
      </c>
      <c r="BD474" s="2">
        <f t="shared" si="357"/>
        <v>-5.9946787624913078</v>
      </c>
      <c r="BE474" s="2">
        <f t="shared" si="358"/>
        <v>0</v>
      </c>
      <c r="BF474" s="2">
        <f t="shared" si="359"/>
        <v>-19.603400698066459</v>
      </c>
      <c r="BG474" s="2">
        <f t="shared" si="360"/>
        <v>47.591348816009557</v>
      </c>
      <c r="BH474" s="2">
        <f t="shared" si="361"/>
        <v>37.597274373863165</v>
      </c>
    </row>
    <row r="475" spans="2:60" x14ac:dyDescent="0.25">
      <c r="B475">
        <v>-6.32308</v>
      </c>
      <c r="C475">
        <v>-1.74058</v>
      </c>
      <c r="D475">
        <v>-7.1538700000000004</v>
      </c>
      <c r="E475">
        <v>3.6758899999999997E-2</v>
      </c>
      <c r="F475">
        <v>2.71413E-2</v>
      </c>
      <c r="G475">
        <v>1.6091100000000001E-2</v>
      </c>
      <c r="H475">
        <v>6.1558599999999997</v>
      </c>
      <c r="I475">
        <v>39.360900000000001</v>
      </c>
      <c r="J475">
        <v>-49.755499999999998</v>
      </c>
      <c r="K475">
        <v>31174943</v>
      </c>
      <c r="L475">
        <f t="shared" si="317"/>
        <v>6.0963999999999997E-2</v>
      </c>
      <c r="M475">
        <f t="shared" si="318"/>
        <v>0.95710695582567251</v>
      </c>
      <c r="N475">
        <f t="shared" si="319"/>
        <v>0.2177254007398268</v>
      </c>
      <c r="O475">
        <f t="shared" si="320"/>
        <v>-4.3554653786617506E-2</v>
      </c>
      <c r="P475">
        <f t="shared" si="321"/>
        <v>-0.18613145117449531</v>
      </c>
      <c r="Q475">
        <f t="shared" si="322"/>
        <v>0.980627483770796</v>
      </c>
      <c r="R475">
        <f t="shared" si="323"/>
        <v>-1.1800641926769369</v>
      </c>
      <c r="S475">
        <f t="shared" si="324"/>
        <v>1.1421184745388759</v>
      </c>
      <c r="T475">
        <f t="shared" si="325"/>
        <v>0.84340967529612498</v>
      </c>
      <c r="U475">
        <f t="shared" si="326"/>
        <v>0.8413289045918575</v>
      </c>
      <c r="V475">
        <f t="shared" si="327"/>
        <v>-0.54052351872815407</v>
      </c>
      <c r="W475">
        <v>0</v>
      </c>
      <c r="X475">
        <v>0</v>
      </c>
      <c r="Y475">
        <f t="shared" si="328"/>
        <v>0.92292744644644897</v>
      </c>
      <c r="Z475">
        <f t="shared" si="329"/>
        <v>-0.33416014665582272</v>
      </c>
      <c r="AA475">
        <f t="shared" si="330"/>
        <v>-0.13725221609498831</v>
      </c>
      <c r="AB475">
        <f t="shared" si="331"/>
        <v>-0.13305545520500192</v>
      </c>
      <c r="AC475">
        <f t="shared" si="332"/>
        <v>0.91239244834416078</v>
      </c>
      <c r="AD475">
        <v>0</v>
      </c>
      <c r="AE475">
        <v>0</v>
      </c>
      <c r="AF475">
        <f t="shared" si="333"/>
        <v>-0.4093165281350703</v>
      </c>
      <c r="AG475">
        <f t="shared" si="334"/>
        <v>0.78761023553335718</v>
      </c>
      <c r="AH475">
        <f t="shared" si="335"/>
        <v>-0.36106479491719495</v>
      </c>
      <c r="AI475">
        <f t="shared" si="336"/>
        <v>1.1549385586699074E-2</v>
      </c>
      <c r="AJ475">
        <f t="shared" si="337"/>
        <v>-0.49916825064006509</v>
      </c>
      <c r="AK475" s="2">
        <f t="shared" si="338"/>
        <v>-3.0675436991613347E-2</v>
      </c>
      <c r="AL475" s="2">
        <f t="shared" si="339"/>
        <v>-6.0642562004430269</v>
      </c>
      <c r="AM475" s="2">
        <f t="shared" si="340"/>
        <v>1.0685820437120035</v>
      </c>
      <c r="AN475" s="2">
        <f t="shared" si="341"/>
        <v>-7.5013867763574167</v>
      </c>
      <c r="AO475" s="2">
        <f t="shared" si="342"/>
        <v>0</v>
      </c>
      <c r="AP475" s="2">
        <f t="shared" si="343"/>
        <v>-5.271845939082235</v>
      </c>
      <c r="AQ475" s="2">
        <f t="shared" si="344"/>
        <v>3.7834024977384964</v>
      </c>
      <c r="AR475" s="2">
        <f t="shared" si="345"/>
        <v>-7.2168082511861282</v>
      </c>
      <c r="AS475" s="2">
        <f t="shared" si="346"/>
        <v>-3.8261565144425752E-3</v>
      </c>
      <c r="AT475" s="2">
        <f t="shared" si="347"/>
        <v>3.9533206144716802E-2</v>
      </c>
      <c r="AU475" s="2">
        <f t="shared" si="348"/>
        <v>1.5631698423728541E-2</v>
      </c>
      <c r="AV475" s="2">
        <f t="shared" si="349"/>
        <v>2.2911275319063236E-2</v>
      </c>
      <c r="AW475" s="2">
        <f t="shared" si="350"/>
        <v>0</v>
      </c>
      <c r="AX475" s="2">
        <f t="shared" si="351"/>
        <v>4.0582216095197972E-2</v>
      </c>
      <c r="AY475" s="2">
        <f t="shared" si="352"/>
        <v>2.4478207407996715E-3</v>
      </c>
      <c r="AZ475" s="2">
        <f t="shared" si="353"/>
        <v>2.6341645820517068E-2</v>
      </c>
      <c r="BA475" s="2">
        <f t="shared" si="354"/>
        <v>-8.887000132081198</v>
      </c>
      <c r="BB475" s="2">
        <f t="shared" si="355"/>
        <v>15.385201438103264</v>
      </c>
      <c r="BC475" s="2">
        <f t="shared" si="356"/>
        <v>47.359828199042141</v>
      </c>
      <c r="BD475" s="2">
        <f t="shared" si="357"/>
        <v>-38.783351063545105</v>
      </c>
      <c r="BE475" s="2">
        <f t="shared" si="358"/>
        <v>0</v>
      </c>
      <c r="BF475" s="2">
        <f t="shared" si="359"/>
        <v>27.164557956640099</v>
      </c>
      <c r="BG475" s="2">
        <f t="shared" si="360"/>
        <v>50.521801564115293</v>
      </c>
      <c r="BH475" s="2">
        <f t="shared" si="361"/>
        <v>-27.792430608640458</v>
      </c>
    </row>
    <row r="476" spans="2:60" x14ac:dyDescent="0.25">
      <c r="B476">
        <v>-6.3278699999999999</v>
      </c>
      <c r="C476">
        <v>-1.75495</v>
      </c>
      <c r="D476">
        <v>-7.1730299999999998</v>
      </c>
      <c r="E476">
        <v>5.6077399999999999E-2</v>
      </c>
      <c r="F476">
        <v>3.8465899999999997E-2</v>
      </c>
      <c r="G476">
        <v>1.1161600000000001E-2</v>
      </c>
      <c r="H476">
        <v>4.8884800000000004</v>
      </c>
      <c r="I476">
        <v>41.729900000000001</v>
      </c>
      <c r="J476">
        <v>-49.580300000000001</v>
      </c>
      <c r="K476">
        <v>31232847</v>
      </c>
      <c r="L476">
        <f t="shared" si="317"/>
        <v>5.7903999999999997E-2</v>
      </c>
      <c r="M476">
        <f t="shared" si="318"/>
        <v>0.78761023553335718</v>
      </c>
      <c r="N476">
        <f t="shared" si="319"/>
        <v>-0.36106479491719495</v>
      </c>
      <c r="O476">
        <f t="shared" si="320"/>
        <v>1.1549385586699074E-2</v>
      </c>
      <c r="P476">
        <f t="shared" si="321"/>
        <v>-0.49916825064006509</v>
      </c>
      <c r="Q476">
        <f t="shared" si="322"/>
        <v>0.63090092331798764</v>
      </c>
      <c r="R476">
        <f t="shared" si="323"/>
        <v>1.0774610932363506</v>
      </c>
      <c r="S476">
        <f t="shared" si="324"/>
        <v>1.134196998702419</v>
      </c>
      <c r="T476">
        <f t="shared" si="325"/>
        <v>0.84516748808699682</v>
      </c>
      <c r="U476">
        <f t="shared" si="326"/>
        <v>0.84346317184894259</v>
      </c>
      <c r="V476">
        <f t="shared" si="327"/>
        <v>-0.53718700443562595</v>
      </c>
      <c r="W476">
        <v>0</v>
      </c>
      <c r="X476">
        <v>0</v>
      </c>
      <c r="Y476">
        <f t="shared" si="328"/>
        <v>0.47036091185492657</v>
      </c>
      <c r="Z476">
        <f t="shared" si="329"/>
        <v>-0.72763884025284709</v>
      </c>
      <c r="AA476">
        <f t="shared" si="330"/>
        <v>-0.25840521587084464</v>
      </c>
      <c r="AB476">
        <f t="shared" si="331"/>
        <v>-0.42723421581754817</v>
      </c>
      <c r="AC476">
        <f t="shared" si="332"/>
        <v>0.91203234507532382</v>
      </c>
      <c r="AD476">
        <v>0</v>
      </c>
      <c r="AE476">
        <v>0</v>
      </c>
      <c r="AF476">
        <f t="shared" si="333"/>
        <v>-0.41011827749614549</v>
      </c>
      <c r="AG476">
        <f t="shared" si="334"/>
        <v>0.25376780479230704</v>
      </c>
      <c r="AH476">
        <f t="shared" si="335"/>
        <v>-0.76960685987266353</v>
      </c>
      <c r="AI476">
        <f t="shared" si="336"/>
        <v>6.2744072793408906E-2</v>
      </c>
      <c r="AJ476">
        <f t="shared" si="337"/>
        <v>-0.58255503071995429</v>
      </c>
      <c r="AK476" s="2">
        <f t="shared" si="338"/>
        <v>-5.8450513264659989</v>
      </c>
      <c r="AL476" s="2">
        <f t="shared" si="339"/>
        <v>-5.9427545918802078</v>
      </c>
      <c r="AM476" s="2">
        <f t="shared" si="340"/>
        <v>-0.81347339055640333</v>
      </c>
      <c r="AN476" s="2">
        <f t="shared" si="341"/>
        <v>-4.9428181753754004</v>
      </c>
      <c r="AO476" s="2">
        <f t="shared" si="342"/>
        <v>0</v>
      </c>
      <c r="AP476" s="2">
        <f t="shared" si="343"/>
        <v>-7.2541632045972726</v>
      </c>
      <c r="AQ476" s="2">
        <f t="shared" si="344"/>
        <v>0.60856356561431046</v>
      </c>
      <c r="AR476" s="2">
        <f t="shared" si="345"/>
        <v>-6.4483264656788091</v>
      </c>
      <c r="AS476" s="2">
        <f t="shared" si="346"/>
        <v>2.537483376579425E-2</v>
      </c>
      <c r="AT476" s="2">
        <f t="shared" si="347"/>
        <v>6.3496999856558461E-2</v>
      </c>
      <c r="AU476" s="2">
        <f t="shared" si="348"/>
        <v>6.3341397155071387E-3</v>
      </c>
      <c r="AV476" s="2">
        <f t="shared" si="349"/>
        <v>-5.7453514051757672E-3</v>
      </c>
      <c r="AW476" s="2">
        <f t="shared" si="350"/>
        <v>0</v>
      </c>
      <c r="AX476" s="2">
        <f t="shared" si="351"/>
        <v>6.2268292324779977E-2</v>
      </c>
      <c r="AY476" s="2">
        <f t="shared" si="352"/>
        <v>-2.9074360932255537E-2</v>
      </c>
      <c r="AZ476" s="2">
        <f t="shared" si="353"/>
        <v>5.1208276154031656E-3</v>
      </c>
      <c r="BA476" s="2">
        <f t="shared" si="354"/>
        <v>-23.465808294147202</v>
      </c>
      <c r="BB476" s="2">
        <f t="shared" si="355"/>
        <v>24.107836064380741</v>
      </c>
      <c r="BC476" s="2">
        <f t="shared" si="356"/>
        <v>12.525021506461492</v>
      </c>
      <c r="BD476" s="2">
        <f t="shared" si="357"/>
        <v>-54.173608486682426</v>
      </c>
      <c r="BE476" s="2">
        <f t="shared" si="358"/>
        <v>0</v>
      </c>
      <c r="BF476" s="2">
        <f t="shared" si="359"/>
        <v>16.141322363148014</v>
      </c>
      <c r="BG476" s="2">
        <f t="shared" si="360"/>
        <v>-21.458198386285641</v>
      </c>
      <c r="BH476" s="2">
        <f t="shared" si="361"/>
        <v>-59.181850031864847</v>
      </c>
    </row>
    <row r="477" spans="2:60" x14ac:dyDescent="0.25">
      <c r="B477">
        <v>-6.3613900000000001</v>
      </c>
      <c r="C477">
        <v>-1.7908599999999999</v>
      </c>
      <c r="D477">
        <v>-7.0748600000000001</v>
      </c>
      <c r="E477">
        <v>3.52933E-2</v>
      </c>
      <c r="F477">
        <v>3.4202499999999997E-2</v>
      </c>
      <c r="G477">
        <v>1.7290199999999999E-2</v>
      </c>
      <c r="H477">
        <v>4.8884800000000004</v>
      </c>
      <c r="I477">
        <v>41.729900000000001</v>
      </c>
      <c r="J477">
        <v>-49.580300000000001</v>
      </c>
      <c r="K477">
        <v>31290440</v>
      </c>
      <c r="L477">
        <f t="shared" si="317"/>
        <v>5.7592999999999998E-2</v>
      </c>
      <c r="M477">
        <f t="shared" si="318"/>
        <v>0.25376780479230704</v>
      </c>
      <c r="N477">
        <f t="shared" si="319"/>
        <v>-0.76960685987266353</v>
      </c>
      <c r="O477">
        <f t="shared" si="320"/>
        <v>6.2744072793408906E-2</v>
      </c>
      <c r="P477">
        <f t="shared" si="321"/>
        <v>-0.58255503071995429</v>
      </c>
      <c r="Q477">
        <f t="shared" si="322"/>
        <v>0.84414001762398094</v>
      </c>
      <c r="R477">
        <f t="shared" si="323"/>
        <v>-0.92587484881800375</v>
      </c>
      <c r="S477">
        <f t="shared" si="324"/>
        <v>1.1319103524855141</v>
      </c>
      <c r="T477">
        <f t="shared" si="325"/>
        <v>0.84369107465112092</v>
      </c>
      <c r="U477">
        <f t="shared" si="326"/>
        <v>0.84407679874857189</v>
      </c>
      <c r="V477">
        <f t="shared" si="327"/>
        <v>-0.53622230260812809</v>
      </c>
      <c r="W477">
        <v>0</v>
      </c>
      <c r="X477">
        <v>0</v>
      </c>
      <c r="Y477">
        <f t="shared" si="328"/>
        <v>-0.19848084620938755</v>
      </c>
      <c r="Z477">
        <f t="shared" si="329"/>
        <v>-0.78568325118979943</v>
      </c>
      <c r="AA477">
        <f t="shared" si="330"/>
        <v>-0.25941818386469473</v>
      </c>
      <c r="AB477">
        <f t="shared" si="331"/>
        <v>-0.52536595661326868</v>
      </c>
      <c r="AC477">
        <f t="shared" si="332"/>
        <v>0.91233484860980507</v>
      </c>
      <c r="AD477">
        <v>0</v>
      </c>
      <c r="AE477">
        <v>0</v>
      </c>
      <c r="AF477">
        <f t="shared" si="333"/>
        <v>-0.40944489740638368</v>
      </c>
      <c r="AG477">
        <f t="shared" si="334"/>
        <v>-0.396189402984714</v>
      </c>
      <c r="AH477">
        <f t="shared" si="335"/>
        <v>-0.82302366170733543</v>
      </c>
      <c r="AI477">
        <f t="shared" si="336"/>
        <v>8.5017748674494575E-2</v>
      </c>
      <c r="AJ477">
        <f t="shared" si="337"/>
        <v>-0.39804270077817699</v>
      </c>
      <c r="AK477" s="2">
        <f t="shared" si="338"/>
        <v>-8.9048988167619338</v>
      </c>
      <c r="AL477" s="2">
        <f t="shared" si="339"/>
        <v>-3.1014960088860484</v>
      </c>
      <c r="AM477" s="2">
        <f t="shared" si="340"/>
        <v>-2.1934636526574538</v>
      </c>
      <c r="AN477" s="2">
        <f t="shared" si="341"/>
        <v>-1.7974033114079746E-2</v>
      </c>
      <c r="AO477" s="2">
        <f t="shared" si="342"/>
        <v>-1.474514954580286E-16</v>
      </c>
      <c r="AP477" s="2">
        <f t="shared" si="343"/>
        <v>-8.91927209919813</v>
      </c>
      <c r="AQ477" s="2">
        <f t="shared" si="344"/>
        <v>1.7950583271005076</v>
      </c>
      <c r="AR477" s="2">
        <f t="shared" si="345"/>
        <v>-3.3094496693669178</v>
      </c>
      <c r="AS477" s="2">
        <f t="shared" si="346"/>
        <v>3.5088454629981461E-2</v>
      </c>
      <c r="AT477" s="2">
        <f t="shared" si="347"/>
        <v>2.9965999270488163E-2</v>
      </c>
      <c r="AU477" s="2">
        <f t="shared" si="348"/>
        <v>1.4258604062706466E-3</v>
      </c>
      <c r="AV477" s="2">
        <f t="shared" si="349"/>
        <v>-2.4149227910694446E-2</v>
      </c>
      <c r="AW477" s="2">
        <f t="shared" si="350"/>
        <v>0</v>
      </c>
      <c r="AX477" s="2">
        <f t="shared" si="351"/>
        <v>3.3924142477688234E-2</v>
      </c>
      <c r="AY477" s="2">
        <f t="shared" si="352"/>
        <v>-3.788201017254441E-2</v>
      </c>
      <c r="AZ477" s="2">
        <f t="shared" si="353"/>
        <v>1.133511842111707E-2</v>
      </c>
      <c r="BA477" s="2">
        <f t="shared" si="354"/>
        <v>-27.739349330515903</v>
      </c>
      <c r="BB477" s="2">
        <f t="shared" si="355"/>
        <v>22.439632062492667</v>
      </c>
      <c r="BC477" s="2">
        <f t="shared" si="356"/>
        <v>-30.415442493916014</v>
      </c>
      <c r="BD477" s="2">
        <f t="shared" si="357"/>
        <v>-45.004224338713414</v>
      </c>
      <c r="BE477" s="2">
        <f t="shared" si="358"/>
        <v>0</v>
      </c>
      <c r="BF477" s="2">
        <f t="shared" si="359"/>
        <v>-36.196354728646774</v>
      </c>
      <c r="BG477" s="2">
        <f t="shared" si="360"/>
        <v>-53.685860639664043</v>
      </c>
      <c r="BH477" s="2">
        <f t="shared" si="361"/>
        <v>-5.5803414364121338</v>
      </c>
    </row>
    <row r="478" spans="2:60" x14ac:dyDescent="0.25">
      <c r="B478">
        <v>-6.2799899999999997</v>
      </c>
      <c r="C478">
        <v>-1.78607</v>
      </c>
      <c r="D478">
        <v>-7.0461299999999998</v>
      </c>
      <c r="E478">
        <v>-2.75918E-2</v>
      </c>
      <c r="F478">
        <v>2.50096E-2</v>
      </c>
      <c r="G478">
        <v>1.87557E-2</v>
      </c>
      <c r="H478">
        <v>6.51797</v>
      </c>
      <c r="I478">
        <v>40.454300000000003</v>
      </c>
      <c r="J478">
        <v>-48.704300000000003</v>
      </c>
      <c r="K478">
        <v>31368266</v>
      </c>
      <c r="L478">
        <f t="shared" si="317"/>
        <v>7.7826000000000006E-2</v>
      </c>
      <c r="M478">
        <f t="shared" si="318"/>
        <v>-0.396189402984714</v>
      </c>
      <c r="N478">
        <f t="shared" si="319"/>
        <v>-0.82302366170733543</v>
      </c>
      <c r="O478">
        <f t="shared" si="320"/>
        <v>8.5017748674494575E-2</v>
      </c>
      <c r="P478">
        <f t="shared" si="321"/>
        <v>-0.39804270077817699</v>
      </c>
      <c r="Q478">
        <f t="shared" si="322"/>
        <v>1.2154977165495999</v>
      </c>
      <c r="R478">
        <f t="shared" si="323"/>
        <v>0.97757920042225788</v>
      </c>
      <c r="S478">
        <f t="shared" si="324"/>
        <v>1.1361694764730148</v>
      </c>
      <c r="T478">
        <f t="shared" si="325"/>
        <v>0.84470624753620771</v>
      </c>
      <c r="U478">
        <f t="shared" si="326"/>
        <v>0.84293296701795528</v>
      </c>
      <c r="V478">
        <f t="shared" si="327"/>
        <v>-0.5380185992271147</v>
      </c>
      <c r="W478">
        <v>0</v>
      </c>
      <c r="X478">
        <v>0</v>
      </c>
      <c r="Y478">
        <f t="shared" si="328"/>
        <v>-0.77676314656152856</v>
      </c>
      <c r="Z478">
        <f t="shared" si="329"/>
        <v>-0.48059650946648347</v>
      </c>
      <c r="AA478">
        <f t="shared" si="330"/>
        <v>-0.14249011316587382</v>
      </c>
      <c r="AB478">
        <f t="shared" si="331"/>
        <v>-0.38126444481808341</v>
      </c>
      <c r="AC478">
        <f t="shared" si="332"/>
        <v>0.91212690241104155</v>
      </c>
      <c r="AD478">
        <v>0</v>
      </c>
      <c r="AE478">
        <v>0</v>
      </c>
      <c r="AF478">
        <f t="shared" si="333"/>
        <v>-0.4099079334412038</v>
      </c>
      <c r="AG478">
        <f t="shared" si="334"/>
        <v>-0.86478988345020946</v>
      </c>
      <c r="AH478">
        <f t="shared" si="335"/>
        <v>-0.49677283331284894</v>
      </c>
      <c r="AI478">
        <f t="shared" si="336"/>
        <v>6.703125646827493E-2</v>
      </c>
      <c r="AJ478">
        <f t="shared" si="337"/>
        <v>-2.9360180871060793E-2</v>
      </c>
      <c r="AK478" s="2">
        <f t="shared" si="338"/>
        <v>-7.8213933301445309</v>
      </c>
      <c r="AL478" s="2">
        <f t="shared" si="339"/>
        <v>1.1780872528032789</v>
      </c>
      <c r="AM478" s="2">
        <f t="shared" si="340"/>
        <v>-2.5918055260170552</v>
      </c>
      <c r="AN478" s="2">
        <f t="shared" si="341"/>
        <v>4.7954905210166423</v>
      </c>
      <c r="AO478" s="2">
        <f t="shared" si="342"/>
        <v>0</v>
      </c>
      <c r="AP478" s="2">
        <f t="shared" si="343"/>
        <v>-7.5278849271618329</v>
      </c>
      <c r="AQ478" s="2">
        <f t="shared" si="344"/>
        <v>5.1696762728635504</v>
      </c>
      <c r="AR478" s="2">
        <f t="shared" si="345"/>
        <v>-2.9802121030391788</v>
      </c>
      <c r="AS478" s="2">
        <f t="shared" si="346"/>
        <v>-1.7369394673360843E-2</v>
      </c>
      <c r="AT478" s="2">
        <f t="shared" si="347"/>
        <v>2.2481034887469747E-2</v>
      </c>
      <c r="AU478" s="2">
        <f t="shared" si="348"/>
        <v>1.6510560990329069E-2</v>
      </c>
      <c r="AV478" s="2">
        <f t="shared" si="349"/>
        <v>-2.5668509437519259E-2</v>
      </c>
      <c r="AW478" s="2">
        <f t="shared" si="350"/>
        <v>0</v>
      </c>
      <c r="AX478" s="2">
        <f t="shared" si="351"/>
        <v>-1.8812541192509004E-2</v>
      </c>
      <c r="AY478" s="2">
        <f t="shared" si="352"/>
        <v>-3.5138804941466567E-2</v>
      </c>
      <c r="AZ478" s="2">
        <f t="shared" si="353"/>
        <v>-1.2244038674216747E-2</v>
      </c>
      <c r="BA478" s="2">
        <f t="shared" si="354"/>
        <v>-17.461281085414612</v>
      </c>
      <c r="BB478" s="2">
        <f t="shared" si="355"/>
        <v>9.3794582503511457</v>
      </c>
      <c r="BC478" s="2">
        <f t="shared" si="356"/>
        <v>-58.706786674448225</v>
      </c>
      <c r="BD478" s="2">
        <f t="shared" si="357"/>
        <v>-14.552861713346548</v>
      </c>
      <c r="BE478" s="2">
        <f t="shared" si="358"/>
        <v>0</v>
      </c>
      <c r="BF478" s="2">
        <f t="shared" si="359"/>
        <v>-42.692148923091274</v>
      </c>
      <c r="BG478" s="2">
        <f t="shared" si="360"/>
        <v>9.0327511411102019</v>
      </c>
      <c r="BH478" s="2">
        <f t="shared" si="361"/>
        <v>46.335008223289059</v>
      </c>
    </row>
    <row r="479" spans="2:60" x14ac:dyDescent="0.25">
      <c r="B479">
        <v>-6.4188499999999999</v>
      </c>
      <c r="C479">
        <v>-1.74058</v>
      </c>
      <c r="D479">
        <v>-7.2256999999999998</v>
      </c>
      <c r="E479">
        <v>6.4337699999999998E-2</v>
      </c>
      <c r="F479">
        <v>-2.3027999999999998E-3</v>
      </c>
      <c r="G479">
        <v>1.30247E-3</v>
      </c>
      <c r="H479">
        <v>6.51797</v>
      </c>
      <c r="I479">
        <v>40.454300000000003</v>
      </c>
      <c r="J479">
        <v>-48.704300000000003</v>
      </c>
      <c r="K479">
        <v>31425901</v>
      </c>
      <c r="L479">
        <f t="shared" si="317"/>
        <v>5.7634999999999999E-2</v>
      </c>
      <c r="M479">
        <f t="shared" si="318"/>
        <v>-0.86478988345020946</v>
      </c>
      <c r="N479">
        <f t="shared" si="319"/>
        <v>-0.49677283331284894</v>
      </c>
      <c r="O479">
        <f t="shared" si="320"/>
        <v>6.703125646827493E-2</v>
      </c>
      <c r="P479">
        <f t="shared" si="321"/>
        <v>-2.9360180871060793E-2</v>
      </c>
      <c r="Q479">
        <f t="shared" si="322"/>
        <v>1.1938383264297616</v>
      </c>
      <c r="R479">
        <f t="shared" si="323"/>
        <v>-0.20850377276217272</v>
      </c>
      <c r="S479">
        <f t="shared" si="324"/>
        <v>1.1362602778767521</v>
      </c>
      <c r="T479">
        <f t="shared" si="325"/>
        <v>0.84294805803208983</v>
      </c>
      <c r="U479">
        <f t="shared" si="326"/>
        <v>0.8429085397272037</v>
      </c>
      <c r="V479">
        <f t="shared" si="327"/>
        <v>-0.53805686842094402</v>
      </c>
      <c r="W479">
        <v>0</v>
      </c>
      <c r="X479">
        <v>0</v>
      </c>
      <c r="Y479">
        <f t="shared" si="328"/>
        <v>-0.99623081283878578</v>
      </c>
      <c r="Z479">
        <f t="shared" si="329"/>
        <v>4.6572073027453753E-2</v>
      </c>
      <c r="AA479">
        <f t="shared" si="330"/>
        <v>4.0703771529997823E-2</v>
      </c>
      <c r="AB479">
        <f t="shared" si="331"/>
        <v>-6.0814575125793593E-2</v>
      </c>
      <c r="AC479">
        <f t="shared" si="332"/>
        <v>0.91248689782847292</v>
      </c>
      <c r="AD479">
        <v>0</v>
      </c>
      <c r="AE479">
        <v>0</v>
      </c>
      <c r="AF479">
        <f t="shared" si="333"/>
        <v>-0.40910592918139177</v>
      </c>
      <c r="AG479">
        <f t="shared" si="334"/>
        <v>-0.93392716719301105</v>
      </c>
      <c r="AH479">
        <f t="shared" si="335"/>
        <v>5.9148560715229212E-2</v>
      </c>
      <c r="AI479">
        <f t="shared" si="336"/>
        <v>1.8088747003526529E-2</v>
      </c>
      <c r="AJ479">
        <f t="shared" si="337"/>
        <v>0.35207142936625269</v>
      </c>
      <c r="AK479" s="2">
        <f t="shared" si="338"/>
        <v>-3.2841848956466539</v>
      </c>
      <c r="AL479" s="2">
        <f t="shared" si="339"/>
        <v>5.0155050499010114</v>
      </c>
      <c r="AM479" s="2">
        <f t="shared" si="340"/>
        <v>-1.8958368893486783</v>
      </c>
      <c r="AN479" s="2">
        <f t="shared" si="341"/>
        <v>7.5436486996352441</v>
      </c>
      <c r="AO479" s="2">
        <f t="shared" si="342"/>
        <v>-2.7755575615628914E-16</v>
      </c>
      <c r="AP479" s="2">
        <f t="shared" si="343"/>
        <v>-5.5188537265629716</v>
      </c>
      <c r="AQ479" s="2">
        <f t="shared" si="344"/>
        <v>5.4598672052195534</v>
      </c>
      <c r="AR479" s="2">
        <f t="shared" si="345"/>
        <v>-6.0144906845941604</v>
      </c>
      <c r="AS479" s="2">
        <f t="shared" si="346"/>
        <v>3.2153821850006356E-2</v>
      </c>
      <c r="AT479" s="2">
        <f t="shared" si="347"/>
        <v>-5.5618896508352181E-2</v>
      </c>
      <c r="AU479" s="2">
        <f t="shared" si="348"/>
        <v>7.4950334698608103E-4</v>
      </c>
      <c r="AV479" s="2">
        <f t="shared" si="349"/>
        <v>-4.2950312682234976E-3</v>
      </c>
      <c r="AW479" s="2">
        <f t="shared" si="350"/>
        <v>-1.6534083130403943E-18</v>
      </c>
      <c r="AX479" s="2">
        <f t="shared" si="351"/>
        <v>6.3805908422702812E-2</v>
      </c>
      <c r="AY479" s="2">
        <f t="shared" si="352"/>
        <v>-3.3041479818972674E-3</v>
      </c>
      <c r="AZ479" s="2">
        <f t="shared" si="353"/>
        <v>8.014213230148115E-3</v>
      </c>
      <c r="BA479" s="2">
        <f t="shared" si="354"/>
        <v>-0.90371919139479107</v>
      </c>
      <c r="BB479" s="2">
        <f t="shared" si="355"/>
        <v>-7.7136393760276105</v>
      </c>
      <c r="BC479" s="2">
        <f t="shared" si="356"/>
        <v>-59.370811265690953</v>
      </c>
      <c r="BD479" s="2">
        <f t="shared" si="357"/>
        <v>21.58548097111353</v>
      </c>
      <c r="BE479" s="2">
        <f t="shared" si="358"/>
        <v>0</v>
      </c>
      <c r="BF479" s="2">
        <f t="shared" si="359"/>
        <v>5.9254983074869561</v>
      </c>
      <c r="BG479" s="2">
        <f t="shared" si="360"/>
        <v>62.353408775389909</v>
      </c>
      <c r="BH479" s="2">
        <f t="shared" si="361"/>
        <v>11.317422135716015</v>
      </c>
    </row>
    <row r="480" spans="2:60" x14ac:dyDescent="0.25">
      <c r="B480">
        <v>-6.46434</v>
      </c>
      <c r="C480">
        <v>-1.8028299999999999</v>
      </c>
      <c r="D480">
        <v>-7.07965</v>
      </c>
      <c r="E480">
        <v>-1.37357E-2</v>
      </c>
      <c r="F480">
        <v>4.2063200000000002E-2</v>
      </c>
      <c r="G480">
        <v>1.91554E-2</v>
      </c>
      <c r="H480">
        <v>5.9748000000000001</v>
      </c>
      <c r="I480">
        <v>40.272100000000002</v>
      </c>
      <c r="J480">
        <v>-50.631399999999999</v>
      </c>
      <c r="K480">
        <v>31483566</v>
      </c>
      <c r="L480">
        <f t="shared" si="317"/>
        <v>5.7665000000000001E-2</v>
      </c>
      <c r="M480">
        <f t="shared" si="318"/>
        <v>-0.93392716719301105</v>
      </c>
      <c r="N480">
        <f t="shared" si="319"/>
        <v>5.9148560715229212E-2</v>
      </c>
      <c r="O480">
        <f t="shared" si="320"/>
        <v>1.8088747003526529E-2</v>
      </c>
      <c r="P480">
        <f t="shared" si="321"/>
        <v>0.35207142936625269</v>
      </c>
      <c r="Q480">
        <f t="shared" si="322"/>
        <v>0.7424503274510077</v>
      </c>
      <c r="R480">
        <f t="shared" si="323"/>
        <v>1.4760499929798547</v>
      </c>
      <c r="S480">
        <f t="shared" si="324"/>
        <v>1.1319898592232482</v>
      </c>
      <c r="T480">
        <f t="shared" si="325"/>
        <v>0.84404283743334818</v>
      </c>
      <c r="U480">
        <f t="shared" si="326"/>
        <v>0.84405548143862708</v>
      </c>
      <c r="V480">
        <f t="shared" si="327"/>
        <v>-0.53625585708074786</v>
      </c>
      <c r="W480">
        <v>0</v>
      </c>
      <c r="X480">
        <v>0</v>
      </c>
      <c r="Y480">
        <f t="shared" si="328"/>
        <v>-0.75656758261227219</v>
      </c>
      <c r="Z480">
        <f t="shared" si="329"/>
        <v>0.55074858038497776</v>
      </c>
      <c r="AA480">
        <f t="shared" si="330"/>
        <v>0.2040682721691269</v>
      </c>
      <c r="AB480">
        <f t="shared" si="331"/>
        <v>0.28746762328662506</v>
      </c>
      <c r="AC480">
        <f t="shared" si="332"/>
        <v>0.91226282076083276</v>
      </c>
      <c r="AD480">
        <v>0</v>
      </c>
      <c r="AE480">
        <v>0</v>
      </c>
      <c r="AF480">
        <f t="shared" si="333"/>
        <v>-0.40960535379495311</v>
      </c>
      <c r="AG480">
        <f t="shared" si="334"/>
        <v>-0.57244019946916347</v>
      </c>
      <c r="AH480">
        <f t="shared" si="335"/>
        <v>0.58601491029218411</v>
      </c>
      <c r="AI480">
        <f t="shared" si="336"/>
        <v>-3.9425669523859924E-2</v>
      </c>
      <c r="AJ480">
        <f t="shared" si="337"/>
        <v>0.57214015724256129</v>
      </c>
      <c r="AK480" s="2">
        <f t="shared" si="338"/>
        <v>2.9075098376470434</v>
      </c>
      <c r="AL480" s="2">
        <f t="shared" si="339"/>
        <v>6.5438856812533137</v>
      </c>
      <c r="AM480" s="2">
        <f t="shared" si="340"/>
        <v>-0.17344640101129327</v>
      </c>
      <c r="AN480" s="2">
        <f t="shared" si="341"/>
        <v>6.6221744803085407</v>
      </c>
      <c r="AO480" s="2">
        <f t="shared" si="342"/>
        <v>0</v>
      </c>
      <c r="AP480" s="2">
        <f t="shared" si="343"/>
        <v>-6.1026352777800188</v>
      </c>
      <c r="AQ480" s="2">
        <f t="shared" si="344"/>
        <v>2.0216161921856752</v>
      </c>
      <c r="AR480" s="2">
        <f t="shared" si="345"/>
        <v>-7.3369095949784873</v>
      </c>
      <c r="AS480" s="2">
        <f t="shared" si="346"/>
        <v>-6.6924927556248799E-3</v>
      </c>
      <c r="AT480" s="2">
        <f t="shared" si="347"/>
        <v>-1.6346103729541674E-3</v>
      </c>
      <c r="AU480" s="2">
        <f t="shared" si="348"/>
        <v>-4.5252927091343598E-2</v>
      </c>
      <c r="AV480" s="2">
        <f t="shared" si="349"/>
        <v>-1.5153309117155836E-2</v>
      </c>
      <c r="AW480" s="2">
        <f t="shared" si="350"/>
        <v>0</v>
      </c>
      <c r="AX480" s="2">
        <f t="shared" si="351"/>
        <v>1.7580616698339404E-2</v>
      </c>
      <c r="AY480" s="2">
        <f t="shared" si="352"/>
        <v>4.270479362777968E-2</v>
      </c>
      <c r="AZ480" s="2">
        <f t="shared" si="353"/>
        <v>1.386124509576305E-2</v>
      </c>
      <c r="BA480" s="2">
        <f t="shared" si="354"/>
        <v>16.743996720052415</v>
      </c>
      <c r="BB480" s="2">
        <f t="shared" si="355"/>
        <v>-20.674542434159818</v>
      </c>
      <c r="BC480" s="2">
        <f t="shared" si="356"/>
        <v>-32.512877456739119</v>
      </c>
      <c r="BD480" s="2">
        <f t="shared" si="357"/>
        <v>49.56000007939933</v>
      </c>
      <c r="BE480" s="2">
        <f t="shared" si="358"/>
        <v>0</v>
      </c>
      <c r="BF480" s="2">
        <f t="shared" si="359"/>
        <v>30.661467083869923</v>
      </c>
      <c r="BG480" s="2">
        <f t="shared" si="360"/>
        <v>19.851463239937964</v>
      </c>
      <c r="BH480" s="2">
        <f t="shared" si="361"/>
        <v>-53.729626677543074</v>
      </c>
    </row>
    <row r="481" spans="2:60" x14ac:dyDescent="0.25">
      <c r="B481">
        <v>-6.3422400000000003</v>
      </c>
      <c r="C481">
        <v>-1.7142500000000001</v>
      </c>
      <c r="D481">
        <v>-7.1131700000000002</v>
      </c>
      <c r="E481">
        <v>4.3020799999999998E-2</v>
      </c>
      <c r="F481">
        <v>1.1952900000000001E-2</v>
      </c>
      <c r="G481">
        <v>2.2752700000000001E-2</v>
      </c>
      <c r="H481">
        <v>5.9748000000000001</v>
      </c>
      <c r="I481">
        <v>40.272100000000002</v>
      </c>
      <c r="J481">
        <v>-50.631399999999999</v>
      </c>
      <c r="K481">
        <v>31542290</v>
      </c>
      <c r="L481">
        <f t="shared" si="317"/>
        <v>5.8723999999999998E-2</v>
      </c>
      <c r="M481">
        <f t="shared" si="318"/>
        <v>-0.57244019946916347</v>
      </c>
      <c r="N481">
        <f t="shared" si="319"/>
        <v>0.58601491029218411</v>
      </c>
      <c r="O481">
        <f t="shared" si="320"/>
        <v>-3.9425669523859924E-2</v>
      </c>
      <c r="P481">
        <f t="shared" si="321"/>
        <v>0.57214015724256129</v>
      </c>
      <c r="Q481">
        <f t="shared" si="322"/>
        <v>0.69381607016877223</v>
      </c>
      <c r="R481">
        <f t="shared" si="323"/>
        <v>0.57457353513163489</v>
      </c>
      <c r="S481">
        <f t="shared" si="324"/>
        <v>1.1242381394944523</v>
      </c>
      <c r="T481">
        <f t="shared" si="325"/>
        <v>0.84458654190029314</v>
      </c>
      <c r="U481">
        <f t="shared" si="326"/>
        <v>0.8461275889732448</v>
      </c>
      <c r="V481">
        <f t="shared" si="327"/>
        <v>-0.53298039661729002</v>
      </c>
      <c r="W481">
        <v>0</v>
      </c>
      <c r="X481">
        <v>0</v>
      </c>
      <c r="Y481">
        <f t="shared" si="328"/>
        <v>-0.17202298649703268</v>
      </c>
      <c r="Z481">
        <f t="shared" si="329"/>
        <v>0.80094278770065341</v>
      </c>
      <c r="AA481">
        <f t="shared" si="330"/>
        <v>0.27158034122993946</v>
      </c>
      <c r="AB481">
        <f t="shared" si="331"/>
        <v>0.50511668078215055</v>
      </c>
      <c r="AC481">
        <f t="shared" si="332"/>
        <v>0.912151434922163</v>
      </c>
      <c r="AD481">
        <v>0</v>
      </c>
      <c r="AE481">
        <v>0</v>
      </c>
      <c r="AF481">
        <f t="shared" si="333"/>
        <v>-0.40985333934157359</v>
      </c>
      <c r="AG481">
        <f t="shared" si="334"/>
        <v>5.0112744402831838E-2</v>
      </c>
      <c r="AH481">
        <f t="shared" si="335"/>
        <v>0.8418892228443231</v>
      </c>
      <c r="AI481">
        <f t="shared" si="336"/>
        <v>-8.054667821112188E-2</v>
      </c>
      <c r="AJ481">
        <f t="shared" si="337"/>
        <v>0.53124710063787806</v>
      </c>
      <c r="AK481" s="2">
        <f t="shared" si="338"/>
        <v>7.7187919529632953</v>
      </c>
      <c r="AL481" s="2">
        <f t="shared" si="339"/>
        <v>4.8917858849214024</v>
      </c>
      <c r="AM481" s="2">
        <f t="shared" si="340"/>
        <v>1.5210791005130067</v>
      </c>
      <c r="AN481" s="2">
        <f t="shared" si="341"/>
        <v>2.817241335408688</v>
      </c>
      <c r="AO481" s="2">
        <f t="shared" si="342"/>
        <v>0</v>
      </c>
      <c r="AP481" s="2">
        <f t="shared" si="343"/>
        <v>-8.3049241232093305</v>
      </c>
      <c r="AQ481" s="2">
        <f t="shared" si="344"/>
        <v>0.58143343390983704</v>
      </c>
      <c r="AR481" s="2">
        <f t="shared" si="345"/>
        <v>-4.9446960673703186</v>
      </c>
      <c r="AS481" s="2">
        <f t="shared" si="346"/>
        <v>-3.7757312523139075E-2</v>
      </c>
      <c r="AT481" s="2">
        <f t="shared" si="347"/>
        <v>-3.2362609849803124E-2</v>
      </c>
      <c r="AU481" s="2">
        <f t="shared" si="348"/>
        <v>4.4381853670608373E-3</v>
      </c>
      <c r="AV481" s="2">
        <f t="shared" si="349"/>
        <v>-4.3238586617785155E-3</v>
      </c>
      <c r="AW481" s="2">
        <f t="shared" si="350"/>
        <v>3.4694469519536142E-18</v>
      </c>
      <c r="AX481" s="2">
        <f t="shared" si="351"/>
        <v>3.828321389777066E-2</v>
      </c>
      <c r="AY481" s="2">
        <f t="shared" si="352"/>
        <v>-2.0011306084895607E-2</v>
      </c>
      <c r="AZ481" s="2">
        <f t="shared" si="353"/>
        <v>2.5402550477740572E-2</v>
      </c>
      <c r="BA481" s="2">
        <f t="shared" si="354"/>
        <v>27.054689777029115</v>
      </c>
      <c r="BB481" s="2">
        <f t="shared" si="355"/>
        <v>-24.465324486346152</v>
      </c>
      <c r="BC481" s="2">
        <f t="shared" si="356"/>
        <v>10.035809383418446</v>
      </c>
      <c r="BD481" s="2">
        <f t="shared" si="357"/>
        <v>52.819060274452028</v>
      </c>
      <c r="BE481" s="2">
        <f t="shared" si="358"/>
        <v>0</v>
      </c>
      <c r="BF481" s="2">
        <f t="shared" si="359"/>
        <v>-9.6738327472535737</v>
      </c>
      <c r="BG481" s="2">
        <f t="shared" si="360"/>
        <v>-49.628602934117701</v>
      </c>
      <c r="BH481" s="2">
        <f t="shared" si="361"/>
        <v>-40.798255724918505</v>
      </c>
    </row>
    <row r="482" spans="2:60" x14ac:dyDescent="0.25">
      <c r="B482">
        <v>-6.3542100000000001</v>
      </c>
      <c r="C482">
        <v>-1.74298</v>
      </c>
      <c r="D482">
        <v>-7.1490799999999997</v>
      </c>
      <c r="E482">
        <v>2.4768100000000001E-2</v>
      </c>
      <c r="F482">
        <v>1.6349599999999999E-2</v>
      </c>
      <c r="G482">
        <v>1.43591E-2</v>
      </c>
      <c r="H482">
        <v>5.2505800000000002</v>
      </c>
      <c r="I482">
        <v>40.272100000000002</v>
      </c>
      <c r="J482">
        <v>-50.280999999999999</v>
      </c>
      <c r="K482">
        <v>31600855</v>
      </c>
      <c r="L482">
        <f t="shared" si="317"/>
        <v>5.8564999999999999E-2</v>
      </c>
      <c r="M482">
        <f t="shared" si="318"/>
        <v>5.0112744402831838E-2</v>
      </c>
      <c r="N482">
        <f t="shared" si="319"/>
        <v>0.8418892228443231</v>
      </c>
      <c r="O482">
        <f t="shared" si="320"/>
        <v>-8.054667821112188E-2</v>
      </c>
      <c r="P482">
        <f t="shared" si="321"/>
        <v>0.53124710063787806</v>
      </c>
      <c r="Q482">
        <f t="shared" si="322"/>
        <v>1.0337710011283612</v>
      </c>
      <c r="R482">
        <f t="shared" si="323"/>
        <v>1.3782857432080158</v>
      </c>
      <c r="S482">
        <f t="shared" si="324"/>
        <v>1.1246260120206149</v>
      </c>
      <c r="T482">
        <f t="shared" si="325"/>
        <v>0.84660645376996102</v>
      </c>
      <c r="U482">
        <f t="shared" si="326"/>
        <v>0.84602420883550888</v>
      </c>
      <c r="V482">
        <f t="shared" si="327"/>
        <v>-0.53314448141592097</v>
      </c>
      <c r="W482">
        <v>0</v>
      </c>
      <c r="X482">
        <v>0</v>
      </c>
      <c r="Y482">
        <f t="shared" si="328"/>
        <v>0.49124518805897122</v>
      </c>
      <c r="Z482">
        <f t="shared" si="329"/>
        <v>0.68554133055703359</v>
      </c>
      <c r="AA482">
        <f t="shared" si="330"/>
        <v>0.21508702026540036</v>
      </c>
      <c r="AB482">
        <f t="shared" si="331"/>
        <v>0.49239092499796239</v>
      </c>
      <c r="AC482">
        <f t="shared" si="332"/>
        <v>0.91173703597784828</v>
      </c>
      <c r="AD482">
        <v>0</v>
      </c>
      <c r="AE482">
        <v>0</v>
      </c>
      <c r="AF482">
        <f t="shared" si="333"/>
        <v>-0.41077436291269176</v>
      </c>
      <c r="AG482">
        <f t="shared" si="334"/>
        <v>0.65014800021929608</v>
      </c>
      <c r="AH482">
        <f t="shared" si="335"/>
        <v>0.7133856544826892</v>
      </c>
      <c r="AI482">
        <f t="shared" si="336"/>
        <v>-8.5500000975801016E-2</v>
      </c>
      <c r="AJ482">
        <f t="shared" si="337"/>
        <v>0.24714011334118388</v>
      </c>
      <c r="AK482" s="2">
        <f t="shared" si="338"/>
        <v>9.0070776917294459</v>
      </c>
      <c r="AL482" s="2">
        <f t="shared" si="339"/>
        <v>1.1833608161234577</v>
      </c>
      <c r="AM482" s="2">
        <f t="shared" si="340"/>
        <v>2.5557322546684351</v>
      </c>
      <c r="AN482" s="2">
        <f t="shared" si="341"/>
        <v>-2.3374666045444883</v>
      </c>
      <c r="AO482" s="2">
        <f t="shared" si="342"/>
        <v>0</v>
      </c>
      <c r="AP482" s="2">
        <f t="shared" si="343"/>
        <v>-8.6931103597476476</v>
      </c>
      <c r="AQ482" s="2">
        <f t="shared" si="344"/>
        <v>3.4501098913971564</v>
      </c>
      <c r="AR482" s="2">
        <f t="shared" si="345"/>
        <v>-2.6551615509101478</v>
      </c>
      <c r="AS482" s="2">
        <f t="shared" si="346"/>
        <v>-2.7163320733019275E-2</v>
      </c>
      <c r="AT482" s="2">
        <f t="shared" si="347"/>
        <v>-8.601057939046591E-3</v>
      </c>
      <c r="AU482" s="2">
        <f t="shared" si="348"/>
        <v>1.888533099453648E-3</v>
      </c>
      <c r="AV482" s="2">
        <f t="shared" si="349"/>
        <v>1.6479114126571132E-2</v>
      </c>
      <c r="AW482" s="2">
        <f t="shared" si="350"/>
        <v>0</v>
      </c>
      <c r="AX482" s="2">
        <f t="shared" si="351"/>
        <v>2.0106868727398603E-2</v>
      </c>
      <c r="AY482" s="2">
        <f t="shared" si="352"/>
        <v>-2.0536151355437571E-2</v>
      </c>
      <c r="AZ482" s="2">
        <f t="shared" si="353"/>
        <v>1.6153398034646414E-2</v>
      </c>
      <c r="BA482" s="2">
        <f t="shared" si="354"/>
        <v>25.535012631077322</v>
      </c>
      <c r="BB482" s="2">
        <f t="shared" si="355"/>
        <v>-17.081347860958651</v>
      </c>
      <c r="BC482" s="2">
        <f t="shared" si="356"/>
        <v>47.138532869367928</v>
      </c>
      <c r="BD482" s="2">
        <f t="shared" si="357"/>
        <v>31.807844847671827</v>
      </c>
      <c r="BE482" s="2">
        <f t="shared" si="358"/>
        <v>0</v>
      </c>
      <c r="BF482" s="2">
        <f t="shared" si="359"/>
        <v>-49.957870317419477</v>
      </c>
      <c r="BG482" s="2">
        <f t="shared" si="360"/>
        <v>-31.434096610561106</v>
      </c>
      <c r="BH482" s="2">
        <f t="shared" si="361"/>
        <v>26.338153947689761</v>
      </c>
    </row>
    <row r="483" spans="2:60" x14ac:dyDescent="0.25">
      <c r="B483">
        <v>-6.3877300000000004</v>
      </c>
      <c r="C483">
        <v>-1.7310099999999999</v>
      </c>
      <c r="D483">
        <v>-7.0652900000000001</v>
      </c>
      <c r="E483">
        <v>1.22443E-2</v>
      </c>
      <c r="F483">
        <v>3.7266899999999999E-2</v>
      </c>
      <c r="G483">
        <v>2.3019100000000001E-2</v>
      </c>
      <c r="H483">
        <v>5.2505800000000002</v>
      </c>
      <c r="I483">
        <v>40.272100000000002</v>
      </c>
      <c r="J483">
        <v>-50.280999999999999</v>
      </c>
      <c r="K483">
        <v>31672488</v>
      </c>
      <c r="L483">
        <f t="shared" si="317"/>
        <v>7.1633000000000002E-2</v>
      </c>
      <c r="M483">
        <f t="shared" si="318"/>
        <v>0.65014800021929608</v>
      </c>
      <c r="N483">
        <f t="shared" si="319"/>
        <v>0.7133856544826892</v>
      </c>
      <c r="O483">
        <f t="shared" si="320"/>
        <v>-8.5500000975801016E-2</v>
      </c>
      <c r="P483">
        <f t="shared" si="321"/>
        <v>0.24714011334118388</v>
      </c>
      <c r="Q483">
        <f t="shared" si="322"/>
        <v>1.2743627408505622</v>
      </c>
      <c r="R483">
        <f t="shared" si="323"/>
        <v>0.56162251048755729</v>
      </c>
      <c r="S483">
        <f t="shared" si="324"/>
        <v>1.1290322556182126</v>
      </c>
      <c r="T483">
        <f t="shared" si="325"/>
        <v>0.84747742907173296</v>
      </c>
      <c r="U483">
        <f t="shared" si="326"/>
        <v>0.84484757436444347</v>
      </c>
      <c r="V483">
        <f t="shared" si="327"/>
        <v>-0.53500708041157374</v>
      </c>
      <c r="W483">
        <v>0</v>
      </c>
      <c r="X483">
        <v>0</v>
      </c>
      <c r="Y483">
        <f t="shared" si="328"/>
        <v>0.93094233717544927</v>
      </c>
      <c r="Z483">
        <f t="shared" si="329"/>
        <v>0.2548683563433421</v>
      </c>
      <c r="AA483">
        <f t="shared" si="330"/>
        <v>5.9987242058689189E-2</v>
      </c>
      <c r="AB483">
        <f t="shared" si="331"/>
        <v>0.25453883118170284</v>
      </c>
      <c r="AC483">
        <f t="shared" si="332"/>
        <v>0.91155806236592107</v>
      </c>
      <c r="AD483">
        <v>0</v>
      </c>
      <c r="AE483">
        <v>0</v>
      </c>
      <c r="AF483">
        <f t="shared" si="333"/>
        <v>-0.41117137416859101</v>
      </c>
      <c r="AG483">
        <f t="shared" si="334"/>
        <v>0.95326707404630229</v>
      </c>
      <c r="AH483">
        <f t="shared" si="335"/>
        <v>0.25699234181657915</v>
      </c>
      <c r="AI483">
        <f t="shared" si="336"/>
        <v>-5.0112718172087886E-2</v>
      </c>
      <c r="AJ483">
        <f t="shared" si="337"/>
        <v>-0.15074991629926993</v>
      </c>
      <c r="AK483" s="2">
        <f t="shared" si="338"/>
        <v>6.1550301614079199</v>
      </c>
      <c r="AL483" s="2">
        <f t="shared" si="339"/>
        <v>-3.1210855759517648</v>
      </c>
      <c r="AM483" s="2">
        <f t="shared" si="340"/>
        <v>2.3361995247075145</v>
      </c>
      <c r="AN483" s="2">
        <f t="shared" si="341"/>
        <v>-6.3745127874686238</v>
      </c>
      <c r="AO483" s="2">
        <f t="shared" si="342"/>
        <v>0</v>
      </c>
      <c r="AP483" s="2">
        <f t="shared" si="343"/>
        <v>-6.4524255315500225</v>
      </c>
      <c r="AQ483" s="2">
        <f t="shared" si="344"/>
        <v>5.8212710678166451</v>
      </c>
      <c r="AR483" s="2">
        <f t="shared" si="345"/>
        <v>-4.2657731857076318</v>
      </c>
      <c r="AS483" s="2">
        <f t="shared" si="346"/>
        <v>-1.1237530965829357E-2</v>
      </c>
      <c r="AT483" s="2">
        <f t="shared" si="347"/>
        <v>-3.2176718032515001E-3</v>
      </c>
      <c r="AU483" s="2">
        <f t="shared" si="348"/>
        <v>1.0833562480053474E-2</v>
      </c>
      <c r="AV483" s="2">
        <f t="shared" si="349"/>
        <v>4.2598381340836926E-2</v>
      </c>
      <c r="AW483" s="2">
        <f t="shared" si="350"/>
        <v>0</v>
      </c>
      <c r="AX483" s="2">
        <f t="shared" si="351"/>
        <v>-3.948390108366312E-4</v>
      </c>
      <c r="AY483" s="2">
        <f t="shared" si="352"/>
        <v>-2.5101679853772874E-2</v>
      </c>
      <c r="AZ483" s="2">
        <f t="shared" si="353"/>
        <v>3.7925894235788474E-2</v>
      </c>
      <c r="BA483" s="2">
        <f t="shared" si="354"/>
        <v>12.124028178491905</v>
      </c>
      <c r="BB483" s="2">
        <f t="shared" si="355"/>
        <v>-2.2401717224318087</v>
      </c>
      <c r="BC483" s="2">
        <f t="shared" si="356"/>
        <v>63.35019830898257</v>
      </c>
      <c r="BD483" s="2">
        <f t="shared" si="357"/>
        <v>-3.5116285880105917</v>
      </c>
      <c r="BE483" s="2">
        <f t="shared" si="358"/>
        <v>1.6653345369377348E-15</v>
      </c>
      <c r="BF483" s="2">
        <f t="shared" si="359"/>
        <v>-25.461681885133743</v>
      </c>
      <c r="BG483" s="2">
        <f t="shared" si="360"/>
        <v>44.1751183303451</v>
      </c>
      <c r="BH483" s="2">
        <f t="shared" si="361"/>
        <v>39.722175995615608</v>
      </c>
    </row>
    <row r="484" spans="2:60" x14ac:dyDescent="0.25">
      <c r="B484">
        <v>-6.3805399999999999</v>
      </c>
      <c r="C484">
        <v>-1.7262200000000001</v>
      </c>
      <c r="D484">
        <v>-7.0509199999999996</v>
      </c>
      <c r="E484">
        <v>5.5827799999999999E-3</v>
      </c>
      <c r="F484">
        <v>1.46176E-2</v>
      </c>
      <c r="G484">
        <v>1.6757299999999999E-2</v>
      </c>
      <c r="H484">
        <v>6.51797</v>
      </c>
      <c r="I484">
        <v>40.8187</v>
      </c>
      <c r="J484">
        <v>-50.806600000000003</v>
      </c>
      <c r="K484">
        <v>31730935</v>
      </c>
      <c r="L484">
        <f t="shared" si="317"/>
        <v>5.8446999999999999E-2</v>
      </c>
      <c r="M484">
        <f t="shared" si="318"/>
        <v>0.95326707404630229</v>
      </c>
      <c r="N484">
        <f t="shared" si="319"/>
        <v>0.25699234181657915</v>
      </c>
      <c r="O484">
        <f t="shared" si="320"/>
        <v>-5.0112718172087886E-2</v>
      </c>
      <c r="P484">
        <f t="shared" si="321"/>
        <v>-0.15074991629926993</v>
      </c>
      <c r="Q484">
        <f t="shared" si="322"/>
        <v>0.98664942462409511</v>
      </c>
      <c r="R484">
        <f t="shared" si="323"/>
        <v>-1.0479250969459677</v>
      </c>
      <c r="S484">
        <f t="shared" si="324"/>
        <v>1.1261619833857772</v>
      </c>
      <c r="T484">
        <f t="shared" si="325"/>
        <v>0.84779646463137404</v>
      </c>
      <c r="U484">
        <f t="shared" si="326"/>
        <v>0.84561451205390648</v>
      </c>
      <c r="V484">
        <f t="shared" si="327"/>
        <v>-0.53379405860671925</v>
      </c>
      <c r="W484">
        <v>0</v>
      </c>
      <c r="X484">
        <v>0</v>
      </c>
      <c r="Y484">
        <f t="shared" si="328"/>
        <v>0.94327745684583619</v>
      </c>
      <c r="Z484">
        <f t="shared" si="329"/>
        <v>-0.29153184666451037</v>
      </c>
      <c r="AA484">
        <f t="shared" si="330"/>
        <v>-0.12284545138079554</v>
      </c>
      <c r="AB484">
        <f t="shared" si="331"/>
        <v>-0.10072644569268091</v>
      </c>
      <c r="AC484">
        <f t="shared" si="332"/>
        <v>0.91149246162374842</v>
      </c>
      <c r="AD484">
        <v>0</v>
      </c>
      <c r="AE484">
        <v>0</v>
      </c>
      <c r="AF484">
        <f t="shared" si="333"/>
        <v>-0.41131677865494309</v>
      </c>
      <c r="AG484">
        <f t="shared" si="334"/>
        <v>0.81835981396692481</v>
      </c>
      <c r="AH484">
        <f t="shared" si="335"/>
        <v>-0.31625747589231301</v>
      </c>
      <c r="AI484">
        <f t="shared" si="336"/>
        <v>7.9392371670113926E-3</v>
      </c>
      <c r="AJ484">
        <f t="shared" si="337"/>
        <v>-0.47979724086268893</v>
      </c>
      <c r="AK484" s="2">
        <f t="shared" si="338"/>
        <v>0.49031874045848611</v>
      </c>
      <c r="AL484" s="2">
        <f t="shared" si="339"/>
        <v>-5.9892454503355808</v>
      </c>
      <c r="AM484" s="2">
        <f t="shared" si="340"/>
        <v>1.1283496251452898</v>
      </c>
      <c r="AN484" s="2">
        <f t="shared" si="341"/>
        <v>-7.4847814008309017</v>
      </c>
      <c r="AO484" s="2">
        <f t="shared" si="342"/>
        <v>0</v>
      </c>
      <c r="AP484" s="2">
        <f t="shared" si="343"/>
        <v>-5.2901772950670196</v>
      </c>
      <c r="AQ484" s="2">
        <f t="shared" si="344"/>
        <v>3.9265995010371628</v>
      </c>
      <c r="AR484" s="2">
        <f t="shared" si="345"/>
        <v>-7.0712403135243562</v>
      </c>
      <c r="AS484" s="2">
        <f t="shared" si="346"/>
        <v>1.8239575355073058E-3</v>
      </c>
      <c r="AT484" s="2">
        <f t="shared" si="347"/>
        <v>6.6857284799152952E-3</v>
      </c>
      <c r="AU484" s="2">
        <f t="shared" si="348"/>
        <v>8.7863753943390292E-3</v>
      </c>
      <c r="AV484" s="2">
        <f t="shared" si="349"/>
        <v>2.0010561876410898E-2</v>
      </c>
      <c r="AW484" s="2">
        <f t="shared" si="350"/>
        <v>0</v>
      </c>
      <c r="AX484" s="2">
        <f t="shared" si="351"/>
        <v>6.2263034149857349E-3</v>
      </c>
      <c r="AY484" s="2">
        <f t="shared" si="352"/>
        <v>2.3167316671374519E-3</v>
      </c>
      <c r="AZ484" s="2">
        <f t="shared" si="353"/>
        <v>2.1943442431519702E-2</v>
      </c>
      <c r="BA484" s="2">
        <f t="shared" si="354"/>
        <v>-7.2886230623896919</v>
      </c>
      <c r="BB484" s="2">
        <f t="shared" si="355"/>
        <v>14.912838626148586</v>
      </c>
      <c r="BC484" s="2">
        <f t="shared" si="356"/>
        <v>50.985446397170861</v>
      </c>
      <c r="BD484" s="2">
        <f t="shared" si="357"/>
        <v>-37.615532427668342</v>
      </c>
      <c r="BE484" s="2">
        <f t="shared" si="358"/>
        <v>0</v>
      </c>
      <c r="BF484" s="2">
        <f t="shared" si="359"/>
        <v>25.66010670459039</v>
      </c>
      <c r="BG484" s="2">
        <f t="shared" si="360"/>
        <v>55.656289185175083</v>
      </c>
      <c r="BH484" s="2">
        <f t="shared" si="361"/>
        <v>-23.106215705218759</v>
      </c>
    </row>
    <row r="485" spans="2:60" x14ac:dyDescent="0.25">
      <c r="B485">
        <v>-6.3542100000000001</v>
      </c>
      <c r="C485">
        <v>-1.7166399999999999</v>
      </c>
      <c r="D485">
        <v>-7.1443000000000003</v>
      </c>
      <c r="E485">
        <v>4.2620999999999999E-2</v>
      </c>
      <c r="F485">
        <v>2.4743100000000001E-2</v>
      </c>
      <c r="G485">
        <v>1.5558199999999999E-2</v>
      </c>
      <c r="H485">
        <v>6.51797</v>
      </c>
      <c r="I485">
        <v>40.8187</v>
      </c>
      <c r="J485">
        <v>-50.806600000000003</v>
      </c>
      <c r="K485">
        <v>31789455</v>
      </c>
      <c r="L485">
        <f t="shared" si="317"/>
        <v>5.8520000000000003E-2</v>
      </c>
      <c r="M485">
        <f t="shared" si="318"/>
        <v>0.81835981396692481</v>
      </c>
      <c r="N485">
        <f t="shared" si="319"/>
        <v>-0.31625747589231301</v>
      </c>
      <c r="O485">
        <f t="shared" si="320"/>
        <v>7.9392371670113926E-3</v>
      </c>
      <c r="P485">
        <f t="shared" si="321"/>
        <v>-0.47979724086268893</v>
      </c>
      <c r="Q485">
        <f t="shared" si="322"/>
        <v>0.64230053937221709</v>
      </c>
      <c r="R485">
        <f t="shared" si="323"/>
        <v>1.1387946492508882</v>
      </c>
      <c r="S485">
        <f t="shared" si="324"/>
        <v>1.1168418305158341</v>
      </c>
      <c r="T485">
        <f t="shared" si="325"/>
        <v>0.84937030893683507</v>
      </c>
      <c r="U485">
        <f t="shared" si="326"/>
        <v>0.84809284236642757</v>
      </c>
      <c r="V485">
        <f t="shared" si="327"/>
        <v>-0.5298476485998912</v>
      </c>
      <c r="W485">
        <v>0</v>
      </c>
      <c r="X485">
        <v>0</v>
      </c>
      <c r="Y485">
        <f t="shared" si="328"/>
        <v>0.52647682075199131</v>
      </c>
      <c r="Z485">
        <f t="shared" si="329"/>
        <v>-0.70182172478816329</v>
      </c>
      <c r="AA485">
        <f t="shared" si="330"/>
        <v>-0.24748622966061948</v>
      </c>
      <c r="AB485">
        <f t="shared" si="331"/>
        <v>-0.41111919190742513</v>
      </c>
      <c r="AC485">
        <f t="shared" si="332"/>
        <v>0.91116850515300873</v>
      </c>
      <c r="AD485">
        <v>0</v>
      </c>
      <c r="AE485">
        <v>0</v>
      </c>
      <c r="AF485">
        <f t="shared" si="333"/>
        <v>-0.4120339248377875</v>
      </c>
      <c r="AG485">
        <f t="shared" si="334"/>
        <v>0.3103140435445445</v>
      </c>
      <c r="AH485">
        <f t="shared" si="335"/>
        <v>-0.74145057440950812</v>
      </c>
      <c r="AI485">
        <f t="shared" si="336"/>
        <v>6.3672701875071597E-2</v>
      </c>
      <c r="AJ485">
        <f t="shared" si="337"/>
        <v>-0.59152517032056484</v>
      </c>
      <c r="AK485" s="2">
        <f t="shared" si="338"/>
        <v>-5.4237530316946243</v>
      </c>
      <c r="AL485" s="2">
        <f t="shared" si="339"/>
        <v>-6.0803895411535791</v>
      </c>
      <c r="AM485" s="2">
        <f t="shared" si="340"/>
        <v>-0.61553505020352706</v>
      </c>
      <c r="AN485" s="2">
        <f t="shared" si="341"/>
        <v>-5.2532602053091253</v>
      </c>
      <c r="AO485" s="2">
        <f t="shared" si="342"/>
        <v>0</v>
      </c>
      <c r="AP485" s="2">
        <f t="shared" si="343"/>
        <v>-7.0282877948238021</v>
      </c>
      <c r="AQ485" s="2">
        <f t="shared" si="344"/>
        <v>0.79530262495848114</v>
      </c>
      <c r="AR485" s="2">
        <f t="shared" si="345"/>
        <v>-6.6584175681287014</v>
      </c>
      <c r="AS485" s="2">
        <f t="shared" si="346"/>
        <v>2.0747549973649082E-2</v>
      </c>
      <c r="AT485" s="2">
        <f t="shared" si="347"/>
        <v>4.6874504981165702E-2</v>
      </c>
      <c r="AU485" s="2">
        <f t="shared" si="348"/>
        <v>4.7197175715841359E-3</v>
      </c>
      <c r="AV485" s="2">
        <f t="shared" si="349"/>
        <v>4.5686370786139257E-3</v>
      </c>
      <c r="AW485" s="2">
        <f t="shared" si="350"/>
        <v>0</v>
      </c>
      <c r="AX485" s="2">
        <f t="shared" si="351"/>
        <v>4.7222557923588669E-2</v>
      </c>
      <c r="AY485" s="2">
        <f t="shared" si="352"/>
        <v>-1.7347685052034406E-2</v>
      </c>
      <c r="AZ485" s="2">
        <f t="shared" si="353"/>
        <v>1.1828612443508944E-2</v>
      </c>
      <c r="BA485" s="2">
        <f t="shared" si="354"/>
        <v>-22.639579097621564</v>
      </c>
      <c r="BB485" s="2">
        <f t="shared" si="355"/>
        <v>24.515378705194358</v>
      </c>
      <c r="BC485" s="2">
        <f t="shared" si="356"/>
        <v>14.20911264167554</v>
      </c>
      <c r="BD485" s="2">
        <f t="shared" si="357"/>
        <v>-54.539046465174991</v>
      </c>
      <c r="BE485" s="2">
        <f t="shared" si="358"/>
        <v>0</v>
      </c>
      <c r="BF485" s="2">
        <f t="shared" si="359"/>
        <v>19.286959231666795</v>
      </c>
      <c r="BG485" s="2">
        <f t="shared" si="360"/>
        <v>-17.202884468211984</v>
      </c>
      <c r="BH485" s="2">
        <f t="shared" si="361"/>
        <v>-60.183343009011011</v>
      </c>
    </row>
    <row r="486" spans="2:60" x14ac:dyDescent="0.25">
      <c r="B486">
        <v>-6.3637899999999998</v>
      </c>
      <c r="C486">
        <v>-1.6855199999999999</v>
      </c>
      <c r="D486">
        <v>-7.0605000000000002</v>
      </c>
      <c r="E486">
        <v>2.54343E-2</v>
      </c>
      <c r="F486">
        <v>2.48764E-2</v>
      </c>
      <c r="G486">
        <v>1.7689900000000001E-2</v>
      </c>
      <c r="H486">
        <v>7.0611300000000004</v>
      </c>
      <c r="I486">
        <v>41.365400000000001</v>
      </c>
      <c r="J486">
        <v>-50.631399999999999</v>
      </c>
      <c r="K486">
        <v>31848282</v>
      </c>
      <c r="L486">
        <f t="shared" si="317"/>
        <v>5.8826999999999997E-2</v>
      </c>
      <c r="M486">
        <f t="shared" si="318"/>
        <v>0.3103140435445445</v>
      </c>
      <c r="N486">
        <f t="shared" si="319"/>
        <v>-0.74145057440950812</v>
      </c>
      <c r="O486">
        <f t="shared" si="320"/>
        <v>6.3672701875071597E-2</v>
      </c>
      <c r="P486">
        <f t="shared" si="321"/>
        <v>-0.59152517032056484</v>
      </c>
      <c r="Q486">
        <f t="shared" si="322"/>
        <v>0.81241563894472291</v>
      </c>
      <c r="R486">
        <f t="shared" si="323"/>
        <v>-0.72834631278857842</v>
      </c>
      <c r="S486">
        <f t="shared" si="324"/>
        <v>1.1134757088710834</v>
      </c>
      <c r="T486">
        <f t="shared" si="325"/>
        <v>0.84848773825753976</v>
      </c>
      <c r="U486">
        <f t="shared" si="326"/>
        <v>0.84898340657124149</v>
      </c>
      <c r="V486">
        <f t="shared" si="327"/>
        <v>-0.52841950698918183</v>
      </c>
      <c r="W486">
        <v>0</v>
      </c>
      <c r="X486">
        <v>0</v>
      </c>
      <c r="Y486">
        <f t="shared" si="328"/>
        <v>-0.128345473190974</v>
      </c>
      <c r="Z486">
        <f t="shared" si="329"/>
        <v>-0.79345522836801563</v>
      </c>
      <c r="AA486">
        <f t="shared" si="330"/>
        <v>-0.25851637152899132</v>
      </c>
      <c r="AB486">
        <f t="shared" si="331"/>
        <v>-0.53584095190488146</v>
      </c>
      <c r="AC486">
        <f t="shared" si="332"/>
        <v>0.91135024096040251</v>
      </c>
      <c r="AD486">
        <v>0</v>
      </c>
      <c r="AE486">
        <v>0</v>
      </c>
      <c r="AF486">
        <f t="shared" si="333"/>
        <v>-0.41163179942931549</v>
      </c>
      <c r="AG486">
        <f t="shared" si="334"/>
        <v>-0.33753685315929471</v>
      </c>
      <c r="AH486">
        <f t="shared" si="335"/>
        <v>-0.82952917275889848</v>
      </c>
      <c r="AI486">
        <f t="shared" si="336"/>
        <v>9.1012445934569558E-2</v>
      </c>
      <c r="AJ486">
        <f t="shared" si="337"/>
        <v>-0.43550770255675758</v>
      </c>
      <c r="AK486" s="2">
        <f t="shared" si="338"/>
        <v>-8.7875776035053619</v>
      </c>
      <c r="AL486" s="2">
        <f t="shared" si="339"/>
        <v>-3.4213620238359983</v>
      </c>
      <c r="AM486" s="2">
        <f t="shared" si="340"/>
        <v>-1.9937103436592247</v>
      </c>
      <c r="AN486" s="2">
        <f t="shared" si="341"/>
        <v>-0.53604282880198051</v>
      </c>
      <c r="AO486" s="2">
        <f t="shared" si="342"/>
        <v>0</v>
      </c>
      <c r="AP486" s="2">
        <f t="shared" si="343"/>
        <v>-8.7907122916669476</v>
      </c>
      <c r="AQ486" s="2">
        <f t="shared" si="344"/>
        <v>1.5672249811091508</v>
      </c>
      <c r="AR486" s="2">
        <f t="shared" si="345"/>
        <v>-3.6683299126745776</v>
      </c>
      <c r="AS486" s="2">
        <f t="shared" si="346"/>
        <v>2.7738349854232482E-2</v>
      </c>
      <c r="AT486" s="2">
        <f t="shared" si="347"/>
        <v>2.3734000953587339E-2</v>
      </c>
      <c r="AU486" s="2">
        <f t="shared" si="348"/>
        <v>5.7906541495939233E-3</v>
      </c>
      <c r="AV486" s="2">
        <f t="shared" si="349"/>
        <v>-1.4574667271643181E-2</v>
      </c>
      <c r="AW486" s="2">
        <f t="shared" si="350"/>
        <v>0</v>
      </c>
      <c r="AX486" s="2">
        <f t="shared" si="351"/>
        <v>3.042891847598066E-2</v>
      </c>
      <c r="AY486" s="2">
        <f t="shared" si="352"/>
        <v>-2.4814908753692987E-2</v>
      </c>
      <c r="AZ486" s="2">
        <f t="shared" si="353"/>
        <v>6.0805163751127067E-3</v>
      </c>
      <c r="BA486" s="2">
        <f t="shared" si="354"/>
        <v>-27.34811539623152</v>
      </c>
      <c r="BB486" s="2">
        <f t="shared" si="355"/>
        <v>23.436005044954481</v>
      </c>
      <c r="BC486" s="2">
        <f t="shared" si="356"/>
        <v>-28.881252202225717</v>
      </c>
      <c r="BD486" s="2">
        <f t="shared" si="357"/>
        <v>-46.831635280391446</v>
      </c>
      <c r="BE486" s="2">
        <f t="shared" si="358"/>
        <v>0</v>
      </c>
      <c r="BF486" s="2">
        <f t="shared" si="359"/>
        <v>-33.07063875904641</v>
      </c>
      <c r="BG486" s="2">
        <f t="shared" si="360"/>
        <v>-55.807259510066274</v>
      </c>
      <c r="BH486" s="2">
        <f t="shared" si="361"/>
        <v>-10.78782545472786</v>
      </c>
    </row>
    <row r="487" spans="2:60" x14ac:dyDescent="0.25">
      <c r="B487">
        <v>-6.3925200000000002</v>
      </c>
      <c r="C487">
        <v>-1.74298</v>
      </c>
      <c r="D487">
        <v>-7.0916199999999998</v>
      </c>
      <c r="E487">
        <v>1.7706800000000002E-2</v>
      </c>
      <c r="F487">
        <v>3.2603800000000002E-2</v>
      </c>
      <c r="G487">
        <v>1.7556700000000001E-2</v>
      </c>
      <c r="H487">
        <v>7.0611300000000004</v>
      </c>
      <c r="I487">
        <v>41.365400000000001</v>
      </c>
      <c r="J487">
        <v>-50.631399999999999</v>
      </c>
      <c r="K487">
        <v>31909874</v>
      </c>
      <c r="L487">
        <f t="shared" si="317"/>
        <v>6.1592000000000001E-2</v>
      </c>
      <c r="M487">
        <f t="shared" si="318"/>
        <v>-0.33753685315929471</v>
      </c>
      <c r="N487">
        <f t="shared" si="319"/>
        <v>-0.82952917275889848</v>
      </c>
      <c r="O487">
        <f t="shared" si="320"/>
        <v>9.1012445934569558E-2</v>
      </c>
      <c r="P487">
        <f t="shared" si="321"/>
        <v>-0.43550770255675758</v>
      </c>
      <c r="Q487">
        <f t="shared" si="322"/>
        <v>1.1754690092292548</v>
      </c>
      <c r="R487">
        <f t="shared" si="323"/>
        <v>1.035845627266909</v>
      </c>
      <c r="S487">
        <f t="shared" si="324"/>
        <v>1.1165522692660839</v>
      </c>
      <c r="T487">
        <f t="shared" si="325"/>
        <v>0.84904923279996047</v>
      </c>
      <c r="U487">
        <f t="shared" si="326"/>
        <v>0.84816954515119347</v>
      </c>
      <c r="V487">
        <f t="shared" si="327"/>
        <v>-0.52972485563546823</v>
      </c>
      <c r="W487">
        <v>0</v>
      </c>
      <c r="X487">
        <v>0</v>
      </c>
      <c r="Y487">
        <f t="shared" si="328"/>
        <v>-0.72571070050100106</v>
      </c>
      <c r="Z487">
        <f t="shared" si="329"/>
        <v>-0.52477972033710307</v>
      </c>
      <c r="AA487">
        <f t="shared" si="330"/>
        <v>-0.1535052699935914</v>
      </c>
      <c r="AB487">
        <f t="shared" si="331"/>
        <v>-0.41759592477112706</v>
      </c>
      <c r="AC487">
        <f t="shared" si="332"/>
        <v>0.91123464054161663</v>
      </c>
      <c r="AD487">
        <v>0</v>
      </c>
      <c r="AE487">
        <v>0</v>
      </c>
      <c r="AF487">
        <f t="shared" si="333"/>
        <v>-0.41188764229701141</v>
      </c>
      <c r="AG487">
        <f t="shared" si="334"/>
        <v>-0.83329533019505408</v>
      </c>
      <c r="AH487">
        <f t="shared" si="335"/>
        <v>-0.54142438356273681</v>
      </c>
      <c r="AI487">
        <f t="shared" si="336"/>
        <v>7.6270962211080318E-2</v>
      </c>
      <c r="AJ487">
        <f t="shared" si="337"/>
        <v>-8.1616602981392006E-2</v>
      </c>
      <c r="AK487" s="2">
        <f t="shared" si="338"/>
        <v>-8.2326040880352309</v>
      </c>
      <c r="AL487" s="2">
        <f t="shared" si="339"/>
        <v>0.75320418731696537</v>
      </c>
      <c r="AM487" s="2">
        <f t="shared" si="340"/>
        <v>-2.5103939890527474</v>
      </c>
      <c r="AN487" s="2">
        <f t="shared" si="341"/>
        <v>4.4213347370224767</v>
      </c>
      <c r="AO487" s="2">
        <f t="shared" si="342"/>
        <v>0</v>
      </c>
      <c r="AP487" s="2">
        <f t="shared" si="343"/>
        <v>-7.7743188599455264</v>
      </c>
      <c r="AQ487" s="2">
        <f t="shared" si="344"/>
        <v>4.9362198434357918</v>
      </c>
      <c r="AR487" s="2">
        <f t="shared" si="345"/>
        <v>-3.0638318126760788</v>
      </c>
      <c r="AS487" s="2">
        <f t="shared" si="346"/>
        <v>1.9367033652923974E-2</v>
      </c>
      <c r="AT487" s="2">
        <f t="shared" si="347"/>
        <v>9.8203866906384704E-3</v>
      </c>
      <c r="AU487" s="2">
        <f t="shared" si="348"/>
        <v>-4.152637013290857E-3</v>
      </c>
      <c r="AV487" s="2">
        <f t="shared" si="349"/>
        <v>-3.4583375690332603E-2</v>
      </c>
      <c r="AW487" s="2">
        <f t="shared" si="350"/>
        <v>0</v>
      </c>
      <c r="AX487" s="2">
        <f t="shared" si="351"/>
        <v>7.7947539690764803E-3</v>
      </c>
      <c r="AY487" s="2">
        <f t="shared" si="352"/>
        <v>-3.3325746146941448E-2</v>
      </c>
      <c r="AZ487" s="2">
        <f t="shared" si="353"/>
        <v>2.2658612267329695E-2</v>
      </c>
      <c r="BA487" s="2">
        <f t="shared" si="354"/>
        <v>-19.957717594651019</v>
      </c>
      <c r="BB487" s="2">
        <f t="shared" si="355"/>
        <v>11.023471164301043</v>
      </c>
      <c r="BC487" s="2">
        <f t="shared" si="356"/>
        <v>-59.03774680705498</v>
      </c>
      <c r="BD487" s="2">
        <f t="shared" si="357"/>
        <v>-17.866493328153389</v>
      </c>
      <c r="BE487" s="2">
        <f t="shared" si="358"/>
        <v>0</v>
      </c>
      <c r="BF487" s="2">
        <f t="shared" si="359"/>
        <v>-47.61380346827395</v>
      </c>
      <c r="BG487" s="2">
        <f t="shared" si="360"/>
        <v>2.1222319368582454</v>
      </c>
      <c r="BH487" s="2">
        <f t="shared" si="361"/>
        <v>45.30912039410677</v>
      </c>
    </row>
    <row r="488" spans="2:60" x14ac:dyDescent="0.25">
      <c r="B488">
        <v>-6.3278699999999999</v>
      </c>
      <c r="C488">
        <v>-1.63524</v>
      </c>
      <c r="D488">
        <v>-6.9886699999999999</v>
      </c>
      <c r="E488">
        <v>1.3576700000000001E-2</v>
      </c>
      <c r="F488">
        <v>5.21888E-2</v>
      </c>
      <c r="G488">
        <v>6.6317199999999998E-3</v>
      </c>
      <c r="H488">
        <v>4.52637</v>
      </c>
      <c r="I488">
        <v>40.272100000000002</v>
      </c>
      <c r="J488">
        <v>-50.280999999999999</v>
      </c>
      <c r="K488">
        <v>31968554</v>
      </c>
      <c r="L488">
        <f t="shared" si="317"/>
        <v>5.8680000000000003E-2</v>
      </c>
      <c r="M488">
        <f t="shared" si="318"/>
        <v>-0.83329533019505408</v>
      </c>
      <c r="N488">
        <f t="shared" si="319"/>
        <v>-0.54142438356273681</v>
      </c>
      <c r="O488">
        <f t="shared" si="320"/>
        <v>7.6270962211080318E-2</v>
      </c>
      <c r="P488">
        <f t="shared" si="321"/>
        <v>-8.1616602981392006E-2</v>
      </c>
      <c r="Q488">
        <f t="shared" si="322"/>
        <v>1.1953895152719964</v>
      </c>
      <c r="R488">
        <f t="shared" si="323"/>
        <v>-4.4542298292104529E-2</v>
      </c>
      <c r="S488">
        <f t="shared" si="324"/>
        <v>1.1185772624258492</v>
      </c>
      <c r="T488">
        <f t="shared" si="325"/>
        <v>0.8494839190293475</v>
      </c>
      <c r="U488">
        <f t="shared" si="326"/>
        <v>0.84763276588804171</v>
      </c>
      <c r="V488">
        <f t="shared" si="327"/>
        <v>-0.53058335272885104</v>
      </c>
      <c r="W488">
        <v>0</v>
      </c>
      <c r="X488">
        <v>0</v>
      </c>
      <c r="Y488">
        <f t="shared" si="328"/>
        <v>-0.99359919021469101</v>
      </c>
      <c r="Z488">
        <f t="shared" si="329"/>
        <v>-1.6796417650323803E-2</v>
      </c>
      <c r="AA488">
        <f t="shared" si="330"/>
        <v>2.1345355807713802E-2</v>
      </c>
      <c r="AB488">
        <f t="shared" si="331"/>
        <v>-0.10964900977331399</v>
      </c>
      <c r="AC488">
        <f t="shared" si="332"/>
        <v>0.91114509807677646</v>
      </c>
      <c r="AD488">
        <v>0</v>
      </c>
      <c r="AE488">
        <v>0</v>
      </c>
      <c r="AF488">
        <f t="shared" si="333"/>
        <v>-0.41208568314206384</v>
      </c>
      <c r="AG488">
        <f t="shared" si="334"/>
        <v>-0.95049781871545724</v>
      </c>
      <c r="AH488">
        <f t="shared" si="335"/>
        <v>-6.5078580774106179E-3</v>
      </c>
      <c r="AI488">
        <f t="shared" si="336"/>
        <v>2.6370279552676186E-2</v>
      </c>
      <c r="AJ488">
        <f t="shared" si="337"/>
        <v>0.30954184330509482</v>
      </c>
      <c r="AK488" s="2">
        <f t="shared" si="338"/>
        <v>-3.871733290527053</v>
      </c>
      <c r="AL488" s="2">
        <f t="shared" si="339"/>
        <v>4.6064892017463741</v>
      </c>
      <c r="AM488" s="2">
        <f t="shared" si="340"/>
        <v>-1.9047392374173704</v>
      </c>
      <c r="AN488" s="2">
        <f t="shared" si="341"/>
        <v>7.1916176178980269</v>
      </c>
      <c r="AO488" s="2">
        <f t="shared" si="342"/>
        <v>0</v>
      </c>
      <c r="AP488" s="2">
        <f t="shared" si="343"/>
        <v>-5.5417635011042652</v>
      </c>
      <c r="AQ488" s="2">
        <f t="shared" si="344"/>
        <v>5.4002622705447072</v>
      </c>
      <c r="AR488" s="2">
        <f t="shared" si="345"/>
        <v>-5.6288081927313804</v>
      </c>
      <c r="AS488" s="2">
        <f t="shared" si="346"/>
        <v>3.9115248939983367E-3</v>
      </c>
      <c r="AT488" s="2">
        <f t="shared" si="347"/>
        <v>-6.5481204742694546E-3</v>
      </c>
      <c r="AU488" s="2">
        <f t="shared" si="348"/>
        <v>-4.100619254922043E-2</v>
      </c>
      <c r="AV488" s="2">
        <f t="shared" si="349"/>
        <v>-3.4817978148691274E-2</v>
      </c>
      <c r="AW488" s="2">
        <f t="shared" si="350"/>
        <v>0</v>
      </c>
      <c r="AX488" s="2">
        <f t="shared" si="351"/>
        <v>1.5719263345734167E-3</v>
      </c>
      <c r="AY488" s="2">
        <f t="shared" si="352"/>
        <v>1.5555065985933519E-2</v>
      </c>
      <c r="AZ488" s="2">
        <f t="shared" si="353"/>
        <v>5.2034087944926338E-2</v>
      </c>
      <c r="BA488" s="2">
        <f t="shared" si="354"/>
        <v>-4.7246691447413536</v>
      </c>
      <c r="BB488" s="2">
        <f t="shared" si="355"/>
        <v>-4.3199112377433995</v>
      </c>
      <c r="BC488" s="2">
        <f t="shared" si="356"/>
        <v>-61.151339240303088</v>
      </c>
      <c r="BD488" s="2">
        <f t="shared" si="357"/>
        <v>19.749394985037252</v>
      </c>
      <c r="BE488" s="2">
        <f t="shared" si="358"/>
        <v>0</v>
      </c>
      <c r="BF488" s="2">
        <f t="shared" si="359"/>
        <v>-2.4429484359215188</v>
      </c>
      <c r="BG488" s="2">
        <f t="shared" si="360"/>
        <v>62.362860971833115</v>
      </c>
      <c r="BH488" s="2">
        <f t="shared" si="361"/>
        <v>16.595619877972098</v>
      </c>
    </row>
    <row r="489" spans="2:60" x14ac:dyDescent="0.25">
      <c r="B489">
        <v>-6.4260299999999999</v>
      </c>
      <c r="C489">
        <v>-1.7046699999999999</v>
      </c>
      <c r="D489">
        <v>-7.1059900000000003</v>
      </c>
      <c r="E489">
        <v>1.29105E-2</v>
      </c>
      <c r="F489">
        <v>6.0582299999999999E-2</v>
      </c>
      <c r="G489">
        <v>1.2360700000000001E-2</v>
      </c>
      <c r="H489">
        <v>4.52637</v>
      </c>
      <c r="I489">
        <v>40.272100000000002</v>
      </c>
      <c r="J489">
        <v>-50.280999999999999</v>
      </c>
      <c r="K489">
        <v>32043063</v>
      </c>
      <c r="L489">
        <f t="shared" si="317"/>
        <v>7.4509000000000006E-2</v>
      </c>
      <c r="M489">
        <f t="shared" si="318"/>
        <v>-0.95049781871545724</v>
      </c>
      <c r="N489">
        <f t="shared" si="319"/>
        <v>-6.5078580774106179E-3</v>
      </c>
      <c r="O489">
        <f t="shared" si="320"/>
        <v>2.6370279552676186E-2</v>
      </c>
      <c r="P489">
        <f t="shared" si="321"/>
        <v>0.30954184330509482</v>
      </c>
      <c r="Q489">
        <f t="shared" si="322"/>
        <v>0.77760599910324446</v>
      </c>
      <c r="R489">
        <f t="shared" si="323"/>
        <v>-1.5316432162534586</v>
      </c>
      <c r="S489">
        <f t="shared" si="324"/>
        <v>1.1118726173654745</v>
      </c>
      <c r="T489">
        <f t="shared" si="325"/>
        <v>0.85097592274489453</v>
      </c>
      <c r="U489">
        <f t="shared" si="326"/>
        <v>0.84940668621186954</v>
      </c>
      <c r="V489">
        <f t="shared" si="327"/>
        <v>-0.52773883827000134</v>
      </c>
      <c r="W489">
        <v>0</v>
      </c>
      <c r="X489">
        <v>0</v>
      </c>
      <c r="Y489">
        <f t="shared" si="328"/>
        <v>-0.81079365190810559</v>
      </c>
      <c r="Z489">
        <f t="shared" si="329"/>
        <v>0.4960867964631952</v>
      </c>
      <c r="AA489">
        <f t="shared" si="330"/>
        <v>0.18575634455110485</v>
      </c>
      <c r="AB489">
        <f t="shared" si="331"/>
        <v>0.24901029066970984</v>
      </c>
      <c r="AC489">
        <f t="shared" si="332"/>
        <v>0.91083742788544075</v>
      </c>
      <c r="AD489">
        <v>0</v>
      </c>
      <c r="AE489">
        <v>0</v>
      </c>
      <c r="AF489">
        <f t="shared" si="333"/>
        <v>-0.41276528434818077</v>
      </c>
      <c r="AG489">
        <f t="shared" si="334"/>
        <v>-0.63571840101591637</v>
      </c>
      <c r="AH489">
        <f t="shared" si="335"/>
        <v>0.52852819207658031</v>
      </c>
      <c r="AI489">
        <f t="shared" si="336"/>
        <v>-3.5573576519178807E-2</v>
      </c>
      <c r="AJ489">
        <f t="shared" si="337"/>
        <v>0.56147536494815364</v>
      </c>
      <c r="AK489" s="2">
        <f t="shared" si="338"/>
        <v>2.2027341763114485</v>
      </c>
      <c r="AL489" s="2">
        <f t="shared" si="339"/>
        <v>6.4482072492284637</v>
      </c>
      <c r="AM489" s="2">
        <f t="shared" si="340"/>
        <v>-0.41508482912365929</v>
      </c>
      <c r="AN489" s="2">
        <f t="shared" si="341"/>
        <v>6.934777952756555</v>
      </c>
      <c r="AO489" s="2">
        <f t="shared" si="342"/>
        <v>0</v>
      </c>
      <c r="AP489" s="2">
        <f t="shared" si="343"/>
        <v>-5.8033136872303128</v>
      </c>
      <c r="AQ489" s="2">
        <f t="shared" si="344"/>
        <v>2.377571017308699</v>
      </c>
      <c r="AR489" s="2">
        <f t="shared" si="345"/>
        <v>-7.4406694292354496</v>
      </c>
      <c r="AS489" s="2">
        <f t="shared" si="346"/>
        <v>-5.3397063477769709E-3</v>
      </c>
      <c r="AT489" s="2">
        <f t="shared" si="347"/>
        <v>-3.0698203787721388E-2</v>
      </c>
      <c r="AU489" s="2">
        <f t="shared" si="348"/>
        <v>-5.3506562353437565E-2</v>
      </c>
      <c r="AV489" s="2">
        <f t="shared" si="349"/>
        <v>-1.2483532892364093E-2</v>
      </c>
      <c r="AW489" s="2">
        <f t="shared" si="350"/>
        <v>0</v>
      </c>
      <c r="AX489" s="2">
        <f t="shared" si="351"/>
        <v>4.5377151375250772E-2</v>
      </c>
      <c r="AY489" s="2">
        <f t="shared" si="352"/>
        <v>4.1415060706050166E-2</v>
      </c>
      <c r="AZ489" s="2">
        <f t="shared" si="353"/>
        <v>1.4676166659307061E-2</v>
      </c>
      <c r="BA489" s="2">
        <f t="shared" si="354"/>
        <v>14.531543861615992</v>
      </c>
      <c r="BB489" s="2">
        <f t="shared" si="355"/>
        <v>-18.094128905654308</v>
      </c>
      <c r="BC489" s="2">
        <f t="shared" si="356"/>
        <v>-37.204663903800167</v>
      </c>
      <c r="BD489" s="2">
        <f t="shared" si="357"/>
        <v>47.410534069293767</v>
      </c>
      <c r="BE489" s="2">
        <f t="shared" si="358"/>
        <v>0</v>
      </c>
      <c r="BF489" s="2">
        <f t="shared" si="359"/>
        <v>30.05962856295557</v>
      </c>
      <c r="BG489" s="2">
        <f t="shared" si="360"/>
        <v>29.687402025281951</v>
      </c>
      <c r="BH489" s="2">
        <f t="shared" si="361"/>
        <v>-48.842460179984094</v>
      </c>
    </row>
    <row r="490" spans="2:60" x14ac:dyDescent="0.25">
      <c r="B490">
        <v>-6.3206899999999999</v>
      </c>
      <c r="C490">
        <v>-1.5921400000000001</v>
      </c>
      <c r="D490">
        <v>-7.0940200000000004</v>
      </c>
      <c r="E490">
        <v>5.2746599999999998E-2</v>
      </c>
      <c r="F490">
        <v>2.8340400000000002E-2</v>
      </c>
      <c r="G490">
        <v>4.3137099999999998E-2</v>
      </c>
      <c r="H490">
        <v>6.69902</v>
      </c>
      <c r="I490">
        <v>39.543199999999999</v>
      </c>
      <c r="J490">
        <v>-49.229900000000001</v>
      </c>
      <c r="K490">
        <v>32104338</v>
      </c>
      <c r="L490">
        <f t="shared" si="317"/>
        <v>6.1275000000000003E-2</v>
      </c>
      <c r="M490">
        <f t="shared" si="318"/>
        <v>-0.63571840101591637</v>
      </c>
      <c r="N490">
        <f t="shared" si="319"/>
        <v>0.52852819207658031</v>
      </c>
      <c r="O490">
        <f t="shared" si="320"/>
        <v>-3.5573576519178807E-2</v>
      </c>
      <c r="P490">
        <f t="shared" si="321"/>
        <v>0.56147536494815364</v>
      </c>
      <c r="Q490">
        <f t="shared" si="322"/>
        <v>0.66239216172819326</v>
      </c>
      <c r="R490">
        <f t="shared" si="323"/>
        <v>0.77916820153449107</v>
      </c>
      <c r="S490">
        <f t="shared" si="324"/>
        <v>1.1056078835042369</v>
      </c>
      <c r="T490">
        <f t="shared" si="325"/>
        <v>0.85180249785362105</v>
      </c>
      <c r="U490">
        <f t="shared" si="326"/>
        <v>0.85105558812564663</v>
      </c>
      <c r="V490">
        <f t="shared" si="327"/>
        <v>-0.52507560019497179</v>
      </c>
      <c r="W490">
        <v>0</v>
      </c>
      <c r="X490">
        <v>0</v>
      </c>
      <c r="Y490">
        <f t="shared" si="328"/>
        <v>-0.26351443998432261</v>
      </c>
      <c r="Z490">
        <f t="shared" si="329"/>
        <v>0.78360709231713876</v>
      </c>
      <c r="AA490">
        <f t="shared" si="330"/>
        <v>0.26454192315858016</v>
      </c>
      <c r="AB490">
        <f t="shared" si="331"/>
        <v>0.49652556397590253</v>
      </c>
      <c r="AC490">
        <f t="shared" si="332"/>
        <v>0.91066675934688057</v>
      </c>
      <c r="AD490">
        <v>0</v>
      </c>
      <c r="AE490">
        <v>0</v>
      </c>
      <c r="AF490">
        <f t="shared" si="333"/>
        <v>-0.41314168685894026</v>
      </c>
      <c r="AG490">
        <f t="shared" si="334"/>
        <v>-3.4838432032040095E-2</v>
      </c>
      <c r="AH490">
        <f t="shared" si="335"/>
        <v>0.82289822774032462</v>
      </c>
      <c r="AI490">
        <f t="shared" si="336"/>
        <v>-8.2831220080316376E-2</v>
      </c>
      <c r="AJ490">
        <f t="shared" si="337"/>
        <v>0.56103812652562945</v>
      </c>
      <c r="AK490" s="2">
        <f t="shared" si="338"/>
        <v>7.2671422127067764</v>
      </c>
      <c r="AL490" s="2">
        <f t="shared" si="339"/>
        <v>5.1644859909644305</v>
      </c>
      <c r="AM490" s="2">
        <f t="shared" si="340"/>
        <v>1.2126305356744389</v>
      </c>
      <c r="AN490" s="2">
        <f t="shared" si="341"/>
        <v>3.4434586260731161</v>
      </c>
      <c r="AO490" s="2">
        <f t="shared" si="342"/>
        <v>0</v>
      </c>
      <c r="AP490" s="2">
        <f t="shared" si="343"/>
        <v>-7.927406622980639</v>
      </c>
      <c r="AQ490" s="2">
        <f t="shared" si="344"/>
        <v>0.56739338883490187</v>
      </c>
      <c r="AR490" s="2">
        <f t="shared" si="345"/>
        <v>-5.4447626754826697</v>
      </c>
      <c r="AS490" s="2">
        <f t="shared" si="346"/>
        <v>-5.1090314713507411E-2</v>
      </c>
      <c r="AT490" s="2">
        <f t="shared" si="347"/>
        <v>-5.0978961571468251E-2</v>
      </c>
      <c r="AU490" s="2">
        <f t="shared" si="348"/>
        <v>-1.1199770761803843E-2</v>
      </c>
      <c r="AV490" s="2">
        <f t="shared" si="349"/>
        <v>-1.0567962650510051E-2</v>
      </c>
      <c r="AW490" s="2">
        <f t="shared" si="350"/>
        <v>0</v>
      </c>
      <c r="AX490" s="2">
        <f t="shared" si="351"/>
        <v>6.6075271207638439E-2</v>
      </c>
      <c r="AY490" s="2">
        <f t="shared" si="352"/>
        <v>-1.7735529718822265E-2</v>
      </c>
      <c r="AZ490" s="2">
        <f t="shared" si="353"/>
        <v>2.767130283452154E-2</v>
      </c>
      <c r="BA490" s="2">
        <f t="shared" si="354"/>
        <v>25.50744819058945</v>
      </c>
      <c r="BB490" s="2">
        <f t="shared" si="355"/>
        <v>-24.709939319309953</v>
      </c>
      <c r="BC490" s="2">
        <f t="shared" si="356"/>
        <v>4.6423848673532397</v>
      </c>
      <c r="BD490" s="2">
        <f t="shared" si="357"/>
        <v>52.434357415669602</v>
      </c>
      <c r="BE490" s="2">
        <f t="shared" si="358"/>
        <v>0</v>
      </c>
      <c r="BF490" s="2">
        <f t="shared" si="359"/>
        <v>-2.2447047267744766</v>
      </c>
      <c r="BG490" s="2">
        <f t="shared" si="360"/>
        <v>-43.630916649514738</v>
      </c>
      <c r="BH490" s="2">
        <f t="shared" si="361"/>
        <v>-46.080679272587723</v>
      </c>
    </row>
    <row r="491" spans="2:60" x14ac:dyDescent="0.25">
      <c r="B491">
        <v>-6.4404000000000003</v>
      </c>
      <c r="C491">
        <v>-1.7836799999999999</v>
      </c>
      <c r="D491">
        <v>-6.9503700000000004</v>
      </c>
      <c r="E491">
        <v>2.83653E-2</v>
      </c>
      <c r="F491">
        <v>5.21888E-2</v>
      </c>
      <c r="G491">
        <v>4.6334599999999997E-2</v>
      </c>
      <c r="H491">
        <v>6.69902</v>
      </c>
      <c r="I491">
        <v>39.543199999999999</v>
      </c>
      <c r="J491">
        <v>-49.229900000000001</v>
      </c>
      <c r="K491">
        <v>32163286</v>
      </c>
      <c r="L491">
        <f t="shared" si="317"/>
        <v>5.8948E-2</v>
      </c>
      <c r="M491">
        <f t="shared" si="318"/>
        <v>-3.4838432032040095E-2</v>
      </c>
      <c r="N491">
        <f t="shared" si="319"/>
        <v>0.82289822774032462</v>
      </c>
      <c r="O491">
        <f t="shared" si="320"/>
        <v>-8.2831220080316376E-2</v>
      </c>
      <c r="P491">
        <f t="shared" si="321"/>
        <v>0.56103812652562945</v>
      </c>
      <c r="Q491">
        <f t="shared" si="322"/>
        <v>0.96896562731690672</v>
      </c>
      <c r="R491">
        <f t="shared" si="323"/>
        <v>1.519394074201964</v>
      </c>
      <c r="S491">
        <f t="shared" si="324"/>
        <v>1.1066921433658952</v>
      </c>
      <c r="T491">
        <f t="shared" si="325"/>
        <v>0.85409962622149926</v>
      </c>
      <c r="U491">
        <f t="shared" si="326"/>
        <v>0.85077080387609216</v>
      </c>
      <c r="V491">
        <f t="shared" si="327"/>
        <v>-0.52553690571835965</v>
      </c>
      <c r="W491">
        <v>0</v>
      </c>
      <c r="X491">
        <v>0</v>
      </c>
      <c r="Y491">
        <f t="shared" si="328"/>
        <v>0.40282386750209087</v>
      </c>
      <c r="Z491">
        <f t="shared" si="329"/>
        <v>0.71840666849304524</v>
      </c>
      <c r="AA491">
        <f t="shared" si="330"/>
        <v>0.22437585731053655</v>
      </c>
      <c r="AB491">
        <f t="shared" si="331"/>
        <v>0.52084572100723237</v>
      </c>
      <c r="AC491">
        <f t="shared" si="332"/>
        <v>0.91019163903120848</v>
      </c>
      <c r="AD491">
        <v>0</v>
      </c>
      <c r="AE491">
        <v>0</v>
      </c>
      <c r="AF491">
        <f t="shared" si="333"/>
        <v>-0.41418737334409694</v>
      </c>
      <c r="AG491">
        <f t="shared" si="334"/>
        <v>0.58237463730411632</v>
      </c>
      <c r="AH491">
        <f t="shared" si="335"/>
        <v>0.74682139006791592</v>
      </c>
      <c r="AI491">
        <f t="shared" si="336"/>
        <v>-9.3329941691507962E-2</v>
      </c>
      <c r="AJ491">
        <f t="shared" si="337"/>
        <v>0.30722486088496281</v>
      </c>
      <c r="AK491" s="2">
        <f t="shared" si="338"/>
        <v>9.0514719187658681</v>
      </c>
      <c r="AL491" s="2">
        <f t="shared" si="339"/>
        <v>1.8007935502900145</v>
      </c>
      <c r="AM491" s="2">
        <f t="shared" si="340"/>
        <v>2.1682778195107661</v>
      </c>
      <c r="AN491" s="2">
        <f t="shared" si="341"/>
        <v>-1.7591133078186014</v>
      </c>
      <c r="AO491" s="2">
        <f t="shared" si="342"/>
        <v>0</v>
      </c>
      <c r="AP491" s="2">
        <f t="shared" si="343"/>
        <v>-8.5819540481985239</v>
      </c>
      <c r="AQ491" s="2">
        <f t="shared" si="344"/>
        <v>3.1320901262249872</v>
      </c>
      <c r="AR491" s="2">
        <f t="shared" si="345"/>
        <v>-3.0835021963852998</v>
      </c>
      <c r="AS491" s="2">
        <f t="shared" si="346"/>
        <v>-4.5014370298109445E-2</v>
      </c>
      <c r="AT491" s="2">
        <f t="shared" si="347"/>
        <v>-3.4106060603672626E-2</v>
      </c>
      <c r="AU491" s="2">
        <f t="shared" si="348"/>
        <v>-2.4032821414353145E-2</v>
      </c>
      <c r="AV491" s="2">
        <f t="shared" si="349"/>
        <v>4.3681378622006682E-2</v>
      </c>
      <c r="AW491" s="2">
        <f t="shared" si="350"/>
        <v>0</v>
      </c>
      <c r="AX491" s="2">
        <f t="shared" si="351"/>
        <v>4.8095594430765318E-2</v>
      </c>
      <c r="AY491" s="2">
        <f t="shared" si="352"/>
        <v>-5.7971458795114936E-2</v>
      </c>
      <c r="AZ491" s="2">
        <f t="shared" si="353"/>
        <v>1.1313744771873327E-3</v>
      </c>
      <c r="BA491" s="2">
        <f t="shared" si="354"/>
        <v>25.382650681327064</v>
      </c>
      <c r="BB491" s="2">
        <f t="shared" si="355"/>
        <v>-18.340853516347579</v>
      </c>
      <c r="BC491" s="2">
        <f t="shared" si="356"/>
        <v>42.891980006661761</v>
      </c>
      <c r="BD491" s="2">
        <f t="shared" si="357"/>
        <v>34.810009724217778</v>
      </c>
      <c r="BE491" s="2">
        <f t="shared" si="358"/>
        <v>0</v>
      </c>
      <c r="BF491" s="2">
        <f t="shared" si="359"/>
        <v>-47.195763364753816</v>
      </c>
      <c r="BG491" s="2">
        <f t="shared" si="360"/>
        <v>-38.326826810749836</v>
      </c>
      <c r="BH491" s="2">
        <f t="shared" si="361"/>
        <v>18.323178115363923</v>
      </c>
    </row>
    <row r="492" spans="2:60" x14ac:dyDescent="0.25">
      <c r="B492">
        <v>-6.3015400000000001</v>
      </c>
      <c r="C492">
        <v>-1.7932600000000001</v>
      </c>
      <c r="D492">
        <v>-7.3597700000000001</v>
      </c>
      <c r="E492">
        <v>8.0858399999999997E-2</v>
      </c>
      <c r="F492">
        <v>7.9559999999999995E-3</v>
      </c>
      <c r="G492">
        <v>6.2322299999999997E-2</v>
      </c>
      <c r="H492">
        <v>5.9748000000000001</v>
      </c>
      <c r="I492">
        <v>39.907600000000002</v>
      </c>
      <c r="J492">
        <v>-50.631399999999999</v>
      </c>
      <c r="K492">
        <v>32224140</v>
      </c>
      <c r="L492">
        <f t="shared" si="317"/>
        <v>6.0853999999999998E-2</v>
      </c>
      <c r="M492">
        <f t="shared" si="318"/>
        <v>0.58237463730411632</v>
      </c>
      <c r="N492">
        <f t="shared" si="319"/>
        <v>0.74682139006791592</v>
      </c>
      <c r="O492">
        <f t="shared" si="320"/>
        <v>-9.3329941691507962E-2</v>
      </c>
      <c r="P492">
        <f t="shared" si="321"/>
        <v>0.30722486088496281</v>
      </c>
      <c r="Q492">
        <f t="shared" si="322"/>
        <v>1.2258599425618233</v>
      </c>
      <c r="R492">
        <f t="shared" si="323"/>
        <v>0.68206468032694278</v>
      </c>
      <c r="S492">
        <f t="shared" si="324"/>
        <v>1.1119437724672336</v>
      </c>
      <c r="T492">
        <f t="shared" si="325"/>
        <v>0.85399637108937698</v>
      </c>
      <c r="U492">
        <f t="shared" si="326"/>
        <v>0.84938791001893044</v>
      </c>
      <c r="V492">
        <f t="shared" si="327"/>
        <v>-0.52776905774559524</v>
      </c>
      <c r="W492">
        <v>0</v>
      </c>
      <c r="X492">
        <v>0</v>
      </c>
      <c r="Y492">
        <f t="shared" si="328"/>
        <v>0.8888111973681756</v>
      </c>
      <c r="Z492">
        <f t="shared" si="329"/>
        <v>0.3269817460822933</v>
      </c>
      <c r="AA492">
        <f t="shared" si="330"/>
        <v>8.2870451229739822E-2</v>
      </c>
      <c r="AB492">
        <f t="shared" si="331"/>
        <v>0.3102097378789137</v>
      </c>
      <c r="AC492">
        <f t="shared" si="332"/>
        <v>0.91021302130416304</v>
      </c>
      <c r="AD492">
        <v>0</v>
      </c>
      <c r="AE492">
        <v>0</v>
      </c>
      <c r="AF492">
        <f t="shared" si="333"/>
        <v>-0.41414038181315677</v>
      </c>
      <c r="AG492">
        <f t="shared" si="334"/>
        <v>0.93747790461279046</v>
      </c>
      <c r="AH492">
        <f t="shared" si="335"/>
        <v>0.3319430433261879</v>
      </c>
      <c r="AI492">
        <f t="shared" si="336"/>
        <v>-5.998658137779285E-2</v>
      </c>
      <c r="AJ492">
        <f t="shared" si="337"/>
        <v>-8.5735665885126766E-2</v>
      </c>
      <c r="AK492" s="2">
        <f t="shared" si="338"/>
        <v>6.7998643255261841</v>
      </c>
      <c r="AL492" s="2">
        <f t="shared" si="339"/>
        <v>-2.4320361129639032</v>
      </c>
      <c r="AM492" s="2">
        <f t="shared" si="340"/>
        <v>2.5160947700271379</v>
      </c>
      <c r="AN492" s="2">
        <f t="shared" si="341"/>
        <v>-6.213510671111611</v>
      </c>
      <c r="AO492" s="2">
        <f t="shared" si="342"/>
        <v>0</v>
      </c>
      <c r="AP492" s="2">
        <f t="shared" si="343"/>
        <v>-6.687740554121123</v>
      </c>
      <c r="AQ492" s="2">
        <f t="shared" si="344"/>
        <v>5.9931414402577232</v>
      </c>
      <c r="AR492" s="2">
        <f t="shared" si="345"/>
        <v>-4.0555867898405671</v>
      </c>
      <c r="AS492" s="2">
        <f t="shared" si="346"/>
        <v>-7.8791209618100849E-2</v>
      </c>
      <c r="AT492" s="2">
        <f t="shared" si="347"/>
        <v>3.8829063754709729E-2</v>
      </c>
      <c r="AU492" s="2">
        <f t="shared" si="348"/>
        <v>-1.7068543412457449E-2</v>
      </c>
      <c r="AV492" s="2">
        <f t="shared" si="349"/>
        <v>4.978314759510729E-2</v>
      </c>
      <c r="AW492" s="2">
        <f t="shared" si="350"/>
        <v>0</v>
      </c>
      <c r="AX492" s="2">
        <f t="shared" si="351"/>
        <v>8.20536452262602E-2</v>
      </c>
      <c r="AY492" s="2">
        <f t="shared" si="352"/>
        <v>-4.2543731557200405E-2</v>
      </c>
      <c r="AZ492" s="2">
        <f t="shared" si="353"/>
        <v>4.4075821876873741E-2</v>
      </c>
      <c r="BA492" s="2">
        <f t="shared" si="354"/>
        <v>14.817690361081146</v>
      </c>
      <c r="BB492" s="2">
        <f t="shared" si="355"/>
        <v>-4.0556092655286928</v>
      </c>
      <c r="BC492" s="2">
        <f t="shared" si="356"/>
        <v>62.889393703577902</v>
      </c>
      <c r="BD492" s="2">
        <f t="shared" si="357"/>
        <v>0.87503383069314866</v>
      </c>
      <c r="BE492" s="2">
        <f t="shared" si="358"/>
        <v>1.3877787807814457E-15</v>
      </c>
      <c r="BF492" s="2">
        <f t="shared" si="359"/>
        <v>-32.830904176236132</v>
      </c>
      <c r="BG492" s="2">
        <f t="shared" si="360"/>
        <v>36.108644051598951</v>
      </c>
      <c r="BH492" s="2">
        <f t="shared" si="361"/>
        <v>42.545869299918309</v>
      </c>
    </row>
    <row r="493" spans="2:60" x14ac:dyDescent="0.25">
      <c r="B493">
        <v>-6.3901199999999996</v>
      </c>
      <c r="C493">
        <v>-1.6136900000000001</v>
      </c>
      <c r="D493">
        <v>-7.0676800000000002</v>
      </c>
      <c r="E493">
        <v>6.9150899999999996E-3</v>
      </c>
      <c r="F493">
        <v>6.5245399999999995E-2</v>
      </c>
      <c r="G493">
        <v>2.8215199999999999E-2</v>
      </c>
      <c r="H493">
        <v>5.9748000000000001</v>
      </c>
      <c r="I493">
        <v>39.907600000000002</v>
      </c>
      <c r="J493">
        <v>-50.631399999999999</v>
      </c>
      <c r="K493">
        <v>32282532</v>
      </c>
      <c r="L493">
        <f t="shared" si="317"/>
        <v>5.8391999999999999E-2</v>
      </c>
      <c r="M493">
        <f t="shared" si="318"/>
        <v>0.93747790461279046</v>
      </c>
      <c r="N493">
        <f t="shared" si="319"/>
        <v>0.3319430433261879</v>
      </c>
      <c r="O493">
        <f t="shared" si="320"/>
        <v>-5.998658137779285E-2</v>
      </c>
      <c r="P493">
        <f t="shared" si="321"/>
        <v>-8.5735665885126766E-2</v>
      </c>
      <c r="Q493">
        <f t="shared" si="322"/>
        <v>1.025668822577726</v>
      </c>
      <c r="R493">
        <f t="shared" si="323"/>
        <v>-0.83290751737298863</v>
      </c>
      <c r="S493">
        <f t="shared" si="324"/>
        <v>1.1149137243924543</v>
      </c>
      <c r="T493">
        <f t="shared" si="325"/>
        <v>0.85488056891655795</v>
      </c>
      <c r="U493">
        <f t="shared" si="326"/>
        <v>0.84860324942717169</v>
      </c>
      <c r="V493">
        <f t="shared" si="327"/>
        <v>-0.52902979600552313</v>
      </c>
      <c r="W493">
        <v>0</v>
      </c>
      <c r="X493">
        <v>0</v>
      </c>
      <c r="Y493">
        <f t="shared" si="328"/>
        <v>0.97115455661689576</v>
      </c>
      <c r="Z493">
        <f t="shared" si="329"/>
        <v>-0.21426579944564234</v>
      </c>
      <c r="AA493">
        <f t="shared" si="330"/>
        <v>-9.6261529712828781E-2</v>
      </c>
      <c r="AB493">
        <f t="shared" si="331"/>
        <v>-4.1020875752558424E-2</v>
      </c>
      <c r="AC493">
        <f t="shared" si="332"/>
        <v>0.91002984134602805</v>
      </c>
      <c r="AD493">
        <v>0</v>
      </c>
      <c r="AE493">
        <v>0</v>
      </c>
      <c r="AF493">
        <f t="shared" si="333"/>
        <v>-0.41454274551573456</v>
      </c>
      <c r="AG493">
        <f t="shared" si="334"/>
        <v>0.8667747206226204</v>
      </c>
      <c r="AH493">
        <f t="shared" si="335"/>
        <v>-0.23489279029009827</v>
      </c>
      <c r="AI493">
        <f t="shared" si="336"/>
        <v>1.2214681600287852E-3</v>
      </c>
      <c r="AJ493">
        <f t="shared" si="337"/>
        <v>-0.43991529727305967</v>
      </c>
      <c r="AK493" s="2">
        <f t="shared" si="338"/>
        <v>1.4184038824530165</v>
      </c>
      <c r="AL493" s="2">
        <f t="shared" si="339"/>
        <v>-5.7049811330342557</v>
      </c>
      <c r="AM493" s="2">
        <f t="shared" si="340"/>
        <v>1.3811296818468843</v>
      </c>
      <c r="AN493" s="2">
        <f t="shared" si="341"/>
        <v>-7.5447684598526248</v>
      </c>
      <c r="AO493" s="2">
        <f t="shared" si="342"/>
        <v>0</v>
      </c>
      <c r="AP493" s="2">
        <f t="shared" si="343"/>
        <v>-5.2481261197191822</v>
      </c>
      <c r="AQ493" s="2">
        <f t="shared" si="344"/>
        <v>4.3734175201153853</v>
      </c>
      <c r="AR493" s="2">
        <f t="shared" si="345"/>
        <v>-6.8352118503502979</v>
      </c>
      <c r="AS493" s="2">
        <f t="shared" si="346"/>
        <v>4.0374814372341854E-3</v>
      </c>
      <c r="AT493" s="2">
        <f t="shared" si="347"/>
        <v>1.0384068507459609E-2</v>
      </c>
      <c r="AU493" s="2">
        <f t="shared" si="348"/>
        <v>5.1207411675760713E-2</v>
      </c>
      <c r="AV493" s="2">
        <f t="shared" si="349"/>
        <v>4.8523695822285016E-2</v>
      </c>
      <c r="AW493" s="2">
        <f t="shared" si="350"/>
        <v>0</v>
      </c>
      <c r="AX493" s="2">
        <f t="shared" si="351"/>
        <v>9.8741518201607859E-3</v>
      </c>
      <c r="AY493" s="2">
        <f t="shared" si="352"/>
        <v>3.1250623414465328E-2</v>
      </c>
      <c r="AZ493" s="2">
        <f t="shared" si="353"/>
        <v>6.3456897686128555E-2</v>
      </c>
      <c r="BA493" s="2">
        <f t="shared" si="354"/>
        <v>-3.9302895939691087</v>
      </c>
      <c r="BB493" s="2">
        <f t="shared" si="355"/>
        <v>12.059952240729366</v>
      </c>
      <c r="BC493" s="2">
        <f t="shared" si="356"/>
        <v>53.706980773460494</v>
      </c>
      <c r="BD493" s="2">
        <f t="shared" si="357"/>
        <v>-33.86036075735182</v>
      </c>
      <c r="BE493" s="2">
        <f t="shared" si="358"/>
        <v>0</v>
      </c>
      <c r="BF493" s="2">
        <f t="shared" si="359"/>
        <v>19.246342090689293</v>
      </c>
      <c r="BG493" s="2">
        <f t="shared" si="360"/>
        <v>60.319086324032483</v>
      </c>
      <c r="BH493" s="2">
        <f t="shared" si="361"/>
        <v>-13.529212095391323</v>
      </c>
    </row>
    <row r="494" spans="2:60" x14ac:dyDescent="0.25">
      <c r="B494">
        <v>-6.3518100000000004</v>
      </c>
      <c r="C494">
        <v>-1.5945400000000001</v>
      </c>
      <c r="D494">
        <v>-7.1682399999999999</v>
      </c>
      <c r="E494">
        <v>9.7911999999999999E-2</v>
      </c>
      <c r="F494">
        <v>1.2885499999999999E-2</v>
      </c>
      <c r="G494">
        <v>2.5150800000000001E-2</v>
      </c>
      <c r="H494">
        <v>5.0695300000000003</v>
      </c>
      <c r="I494">
        <v>41.547600000000003</v>
      </c>
      <c r="J494">
        <v>-49.755499999999998</v>
      </c>
      <c r="K494">
        <v>32339959</v>
      </c>
      <c r="L494">
        <f t="shared" si="317"/>
        <v>5.7426999999999999E-2</v>
      </c>
      <c r="M494">
        <f t="shared" si="318"/>
        <v>0.8667747206226204</v>
      </c>
      <c r="N494">
        <f t="shared" si="319"/>
        <v>-0.23489279029009827</v>
      </c>
      <c r="O494">
        <f t="shared" si="320"/>
        <v>1.2214681600287852E-3</v>
      </c>
      <c r="P494">
        <f t="shared" si="321"/>
        <v>-0.43991529727305967</v>
      </c>
      <c r="Q494">
        <f t="shared" si="322"/>
        <v>0.65480076424488365</v>
      </c>
      <c r="R494">
        <f t="shared" si="323"/>
        <v>1.2619322400784634</v>
      </c>
      <c r="S494">
        <f t="shared" si="324"/>
        <v>1.1062671672477475</v>
      </c>
      <c r="T494">
        <f t="shared" si="325"/>
        <v>0.85892811571187777</v>
      </c>
      <c r="U494">
        <f t="shared" si="326"/>
        <v>0.85088245498566872</v>
      </c>
      <c r="V494">
        <f t="shared" si="327"/>
        <v>-0.52535611521858327</v>
      </c>
      <c r="W494">
        <v>0</v>
      </c>
      <c r="X494">
        <v>0</v>
      </c>
      <c r="Y494">
        <f t="shared" si="328"/>
        <v>0.61412103840323296</v>
      </c>
      <c r="Z494">
        <f t="shared" si="329"/>
        <v>-0.6552315540564454</v>
      </c>
      <c r="AA494">
        <f t="shared" si="330"/>
        <v>-0.23007286577391073</v>
      </c>
      <c r="AB494">
        <f t="shared" si="331"/>
        <v>-0.37495791389686717</v>
      </c>
      <c r="AC494">
        <f t="shared" si="332"/>
        <v>0.90918903775291726</v>
      </c>
      <c r="AD494">
        <v>0</v>
      </c>
      <c r="AE494">
        <v>0</v>
      </c>
      <c r="AF494">
        <f t="shared" si="333"/>
        <v>-0.41638358953004423</v>
      </c>
      <c r="AG494">
        <f t="shared" si="334"/>
        <v>0.40222579385858293</v>
      </c>
      <c r="AH494">
        <f t="shared" si="335"/>
        <v>-0.6915279118423332</v>
      </c>
      <c r="AI494">
        <f t="shared" si="336"/>
        <v>6.364793900533397E-2</v>
      </c>
      <c r="AJ494">
        <f t="shared" si="337"/>
        <v>-0.59661754730999017</v>
      </c>
      <c r="AK494" s="2">
        <f t="shared" si="338"/>
        <v>-4.6434651249772942</v>
      </c>
      <c r="AL494" s="2">
        <f t="shared" si="339"/>
        <v>-6.2158066532351963</v>
      </c>
      <c r="AM494" s="2">
        <f t="shared" si="340"/>
        <v>-0.27161647371869391</v>
      </c>
      <c r="AN494" s="2">
        <f t="shared" si="341"/>
        <v>-5.8309447398531669</v>
      </c>
      <c r="AO494" s="2">
        <f t="shared" si="342"/>
        <v>0</v>
      </c>
      <c r="AP494" s="2">
        <f t="shared" si="343"/>
        <v>-6.605031110245676</v>
      </c>
      <c r="AQ494" s="2">
        <f t="shared" si="344"/>
        <v>1.1350231033566833</v>
      </c>
      <c r="AR494" s="2">
        <f t="shared" si="345"/>
        <v>-7.0254536773672758</v>
      </c>
      <c r="AS494" s="2">
        <f t="shared" si="346"/>
        <v>3.4047305313563321E-2</v>
      </c>
      <c r="AT494" s="2">
        <f t="shared" si="347"/>
        <v>9.0566895910013268E-2</v>
      </c>
      <c r="AU494" s="2">
        <f t="shared" si="348"/>
        <v>-2.599641933398884E-2</v>
      </c>
      <c r="AV494" s="2">
        <f t="shared" si="349"/>
        <v>1.8653770203667604E-2</v>
      </c>
      <c r="AW494" s="2">
        <f t="shared" si="350"/>
        <v>0</v>
      </c>
      <c r="AX494" s="2">
        <f t="shared" si="351"/>
        <v>7.5085124894042926E-2</v>
      </c>
      <c r="AY494" s="2">
        <f t="shared" si="352"/>
        <v>-5.8034753609563929E-2</v>
      </c>
      <c r="AZ494" s="2">
        <f t="shared" si="353"/>
        <v>3.7142293790410758E-2</v>
      </c>
      <c r="BA494" s="2">
        <f t="shared" si="354"/>
        <v>-20.748158596835967</v>
      </c>
      <c r="BB494" s="2">
        <f t="shared" si="355"/>
        <v>22.610790495383856</v>
      </c>
      <c r="BC494" s="2">
        <f t="shared" si="356"/>
        <v>22.095037358276706</v>
      </c>
      <c r="BD494" s="2">
        <f t="shared" si="357"/>
        <v>-52.89223357527699</v>
      </c>
      <c r="BE494" s="2">
        <f t="shared" si="358"/>
        <v>0</v>
      </c>
      <c r="BF494" s="2">
        <f t="shared" si="359"/>
        <v>24.380207497001305</v>
      </c>
      <c r="BG494" s="2">
        <f t="shared" si="360"/>
        <v>-3.1940739030561787</v>
      </c>
      <c r="BH494" s="2">
        <f t="shared" si="361"/>
        <v>-60.190666674625547</v>
      </c>
    </row>
    <row r="495" spans="2:60" x14ac:dyDescent="0.25">
      <c r="B495">
        <v>-6.41167</v>
      </c>
      <c r="C495">
        <v>-1.5921400000000001</v>
      </c>
      <c r="D495">
        <v>-7.1897900000000003</v>
      </c>
      <c r="E495">
        <v>6.7402000000000004E-2</v>
      </c>
      <c r="F495">
        <v>2.5409299999999999E-2</v>
      </c>
      <c r="G495">
        <v>3.9670900000000004E-3</v>
      </c>
      <c r="H495">
        <v>5.0695300000000003</v>
      </c>
      <c r="I495">
        <v>41.547600000000003</v>
      </c>
      <c r="J495">
        <v>-49.755499999999998</v>
      </c>
      <c r="K495">
        <v>32416633</v>
      </c>
      <c r="L495">
        <f t="shared" si="317"/>
        <v>7.6674000000000006E-2</v>
      </c>
      <c r="M495">
        <f t="shared" si="318"/>
        <v>0.40222579385858293</v>
      </c>
      <c r="N495">
        <f t="shared" si="319"/>
        <v>-0.6915279118423332</v>
      </c>
      <c r="O495">
        <f t="shared" si="320"/>
        <v>6.364793900533397E-2</v>
      </c>
      <c r="P495">
        <f t="shared" si="321"/>
        <v>-0.59661754730999017</v>
      </c>
      <c r="Q495">
        <f t="shared" si="322"/>
        <v>0.75456365355251864</v>
      </c>
      <c r="R495">
        <f t="shared" si="323"/>
        <v>-0.13026901436644137</v>
      </c>
      <c r="S495">
        <f t="shared" si="324"/>
        <v>1.1048750323026464</v>
      </c>
      <c r="T495">
        <f t="shared" si="325"/>
        <v>0.86078391896765127</v>
      </c>
      <c r="U495">
        <f t="shared" si="326"/>
        <v>0.851247932128959</v>
      </c>
      <c r="V495">
        <f t="shared" si="327"/>
        <v>-0.52476371639640951</v>
      </c>
      <c r="W495">
        <v>0</v>
      </c>
      <c r="X495">
        <v>0</v>
      </c>
      <c r="Y495">
        <f t="shared" si="328"/>
        <v>-2.049488173918379E-2</v>
      </c>
      <c r="Z495">
        <f t="shared" si="329"/>
        <v>-0.79973520738096926</v>
      </c>
      <c r="AA495">
        <f t="shared" si="330"/>
        <v>-0.25890306493114046</v>
      </c>
      <c r="AB495">
        <f t="shared" si="331"/>
        <v>-0.54126958243289158</v>
      </c>
      <c r="AC495">
        <f t="shared" si="332"/>
        <v>0.90880228339130698</v>
      </c>
      <c r="AD495">
        <v>0</v>
      </c>
      <c r="AE495">
        <v>0</v>
      </c>
      <c r="AF495">
        <f t="shared" si="333"/>
        <v>-0.41722704814374934</v>
      </c>
      <c r="AG495">
        <f t="shared" si="334"/>
        <v>-0.24445810545088018</v>
      </c>
      <c r="AH495">
        <f t="shared" si="335"/>
        <v>-0.83482254411283452</v>
      </c>
      <c r="AI495">
        <f t="shared" si="336"/>
        <v>9.8379463285762775E-2</v>
      </c>
      <c r="AJ495">
        <f t="shared" si="337"/>
        <v>-0.48335601343517626</v>
      </c>
      <c r="AK495" s="2">
        <f t="shared" si="338"/>
        <v>-8.6220672123880746</v>
      </c>
      <c r="AL495" s="2">
        <f t="shared" si="339"/>
        <v>-3.9864530328645484</v>
      </c>
      <c r="AM495" s="2">
        <f t="shared" si="340"/>
        <v>-1.7870254111578485</v>
      </c>
      <c r="AN495" s="2">
        <f t="shared" si="341"/>
        <v>-1.382820159783519</v>
      </c>
      <c r="AO495" s="2">
        <f t="shared" si="342"/>
        <v>0</v>
      </c>
      <c r="AP495" s="2">
        <f t="shared" si="343"/>
        <v>-8.7200387419417407</v>
      </c>
      <c r="AQ495" s="2">
        <f t="shared" si="344"/>
        <v>1.25211818677108</v>
      </c>
      <c r="AR495" s="2">
        <f t="shared" si="345"/>
        <v>-4.2107750590588697</v>
      </c>
      <c r="AS495" s="2">
        <f t="shared" si="346"/>
        <v>4.7359950243186705E-2</v>
      </c>
      <c r="AT495" s="2">
        <f t="shared" si="347"/>
        <v>4.2522954304868611E-2</v>
      </c>
      <c r="AU495" s="2">
        <f t="shared" si="348"/>
        <v>-2.7249586596106469E-2</v>
      </c>
      <c r="AV495" s="2">
        <f t="shared" si="349"/>
        <v>-2.0265572630654469E-2</v>
      </c>
      <c r="AW495" s="2">
        <f t="shared" si="350"/>
        <v>0</v>
      </c>
      <c r="AX495" s="2">
        <f t="shared" si="351"/>
        <v>3.2307113098231442E-2</v>
      </c>
      <c r="AY495" s="2">
        <f t="shared" si="352"/>
        <v>-5.3358999650622248E-2</v>
      </c>
      <c r="AZ495" s="2">
        <f t="shared" si="353"/>
        <v>3.6241792630898918E-2</v>
      </c>
      <c r="BA495" s="2">
        <f t="shared" si="354"/>
        <v>-28.823701990878163</v>
      </c>
      <c r="BB495" s="2">
        <f t="shared" si="355"/>
        <v>23.660287908176556</v>
      </c>
      <c r="BC495" s="2">
        <f t="shared" si="356"/>
        <v>-20.720371179366765</v>
      </c>
      <c r="BD495" s="2">
        <f t="shared" si="357"/>
        <v>-49.066935692616951</v>
      </c>
      <c r="BE495" s="2">
        <f t="shared" si="358"/>
        <v>0</v>
      </c>
      <c r="BF495" s="2">
        <f t="shared" si="359"/>
        <v>-25.900762725057465</v>
      </c>
      <c r="BG495" s="2">
        <f t="shared" si="360"/>
        <v>-54.546997040883923</v>
      </c>
      <c r="BH495" s="2">
        <f t="shared" si="361"/>
        <v>-24.1099270947254</v>
      </c>
    </row>
    <row r="496" spans="2:60" x14ac:dyDescent="0.25">
      <c r="B496">
        <v>-6.4523700000000002</v>
      </c>
      <c r="C496">
        <v>-1.69031</v>
      </c>
      <c r="D496">
        <v>-7.0820499999999997</v>
      </c>
      <c r="E496">
        <v>7.9526100000000002E-2</v>
      </c>
      <c r="F496">
        <v>2.72745E-2</v>
      </c>
      <c r="G496">
        <v>2.2619500000000001E-2</v>
      </c>
      <c r="H496">
        <v>4.52637</v>
      </c>
      <c r="I496">
        <v>41.000999999999998</v>
      </c>
      <c r="J496">
        <v>-50.280999999999999</v>
      </c>
      <c r="K496">
        <v>32474473</v>
      </c>
      <c r="L496">
        <f t="shared" si="317"/>
        <v>5.7840000000000003E-2</v>
      </c>
      <c r="M496">
        <f t="shared" si="318"/>
        <v>-0.24445810545088018</v>
      </c>
      <c r="N496">
        <f t="shared" si="319"/>
        <v>-0.83482254411283452</v>
      </c>
      <c r="O496">
        <f t="shared" si="320"/>
        <v>9.8379463285762775E-2</v>
      </c>
      <c r="P496">
        <f t="shared" si="321"/>
        <v>-0.48335601343517626</v>
      </c>
      <c r="Q496">
        <f t="shared" si="322"/>
        <v>1.1209343049663711</v>
      </c>
      <c r="R496">
        <f t="shared" si="323"/>
        <v>1.1274835309641291</v>
      </c>
      <c r="S496">
        <f t="shared" si="324"/>
        <v>1.1070274883090905</v>
      </c>
      <c r="T496">
        <f t="shared" si="325"/>
        <v>0.86314474764013327</v>
      </c>
      <c r="U496">
        <f t="shared" si="326"/>
        <v>0.85068267384529772</v>
      </c>
      <c r="V496">
        <f t="shared" si="327"/>
        <v>-0.52567954917365278</v>
      </c>
      <c r="W496">
        <v>0</v>
      </c>
      <c r="X496">
        <v>0</v>
      </c>
      <c r="Y496">
        <f t="shared" si="328"/>
        <v>-0.64680541341734721</v>
      </c>
      <c r="Z496">
        <f t="shared" si="329"/>
        <v>-0.58166244734697603</v>
      </c>
      <c r="AA496">
        <f t="shared" si="330"/>
        <v>-0.17040066635357953</v>
      </c>
      <c r="AB496">
        <f t="shared" si="331"/>
        <v>-0.46289865783624506</v>
      </c>
      <c r="AC496">
        <f t="shared" si="332"/>
        <v>0.90830914956410103</v>
      </c>
      <c r="AD496">
        <v>0</v>
      </c>
      <c r="AE496">
        <v>0</v>
      </c>
      <c r="AF496">
        <f t="shared" si="333"/>
        <v>-0.41829952046128327</v>
      </c>
      <c r="AG496">
        <f t="shared" si="334"/>
        <v>-0.78112956158964042</v>
      </c>
      <c r="AH496">
        <f t="shared" si="335"/>
        <v>-0.59960783990509092</v>
      </c>
      <c r="AI496">
        <f t="shared" si="336"/>
        <v>8.8532638454800555E-2</v>
      </c>
      <c r="AJ496">
        <f t="shared" si="337"/>
        <v>-0.14989669196936517</v>
      </c>
      <c r="AK496" s="2">
        <f t="shared" si="338"/>
        <v>-8.643443603319362</v>
      </c>
      <c r="AL496" s="2">
        <f t="shared" si="339"/>
        <v>6.3584364835546858E-2</v>
      </c>
      <c r="AM496" s="2">
        <f t="shared" si="340"/>
        <v>-2.3802531779008937</v>
      </c>
      <c r="AN496" s="2">
        <f t="shared" si="341"/>
        <v>3.7771541177689283</v>
      </c>
      <c r="AO496" s="2">
        <f t="shared" si="342"/>
        <v>0</v>
      </c>
      <c r="AP496" s="2">
        <f t="shared" si="343"/>
        <v>-8.0102005843657409</v>
      </c>
      <c r="AQ496" s="2">
        <f t="shared" si="344"/>
        <v>4.5547290499968156</v>
      </c>
      <c r="AR496" s="2">
        <f t="shared" si="345"/>
        <v>-3.120382764156008</v>
      </c>
      <c r="AS496" s="2">
        <f t="shared" si="346"/>
        <v>7.4640201799881123E-2</v>
      </c>
      <c r="AT496" s="2">
        <f t="shared" si="347"/>
        <v>-4.0322118816672175E-3</v>
      </c>
      <c r="AU496" s="2">
        <f t="shared" si="348"/>
        <v>-2.6223622720606944E-2</v>
      </c>
      <c r="AV496" s="2">
        <f t="shared" si="349"/>
        <v>-3.6122622630861592E-2</v>
      </c>
      <c r="AW496" s="2">
        <f t="shared" si="350"/>
        <v>0</v>
      </c>
      <c r="AX496" s="2">
        <f t="shared" si="351"/>
        <v>4.7067960074082031E-2</v>
      </c>
      <c r="AY496" s="2">
        <f t="shared" si="352"/>
        <v>-2.9139471728550206E-2</v>
      </c>
      <c r="AZ496" s="2">
        <f t="shared" si="353"/>
        <v>6.7197016552490232E-2</v>
      </c>
      <c r="BA496" s="2">
        <f t="shared" si="354"/>
        <v>-24.558564366717647</v>
      </c>
      <c r="BB496" s="2">
        <f t="shared" si="355"/>
        <v>13.764954278614523</v>
      </c>
      <c r="BC496" s="2">
        <f t="shared" si="356"/>
        <v>-54.186587280661556</v>
      </c>
      <c r="BD496" s="2">
        <f t="shared" si="357"/>
        <v>-22.382262982227402</v>
      </c>
      <c r="BE496" s="2">
        <f t="shared" si="358"/>
        <v>0</v>
      </c>
      <c r="BF496" s="2">
        <f t="shared" si="359"/>
        <v>-52.260365657900245</v>
      </c>
      <c r="BG496" s="2">
        <f t="shared" si="360"/>
        <v>-9.6761823021083622</v>
      </c>
      <c r="BH496" s="2">
        <f t="shared" si="361"/>
        <v>37.482991672701743</v>
      </c>
    </row>
    <row r="497" spans="2:60" x14ac:dyDescent="0.25">
      <c r="B497">
        <v>-6.4595500000000001</v>
      </c>
      <c r="C497">
        <v>-1.66876</v>
      </c>
      <c r="D497">
        <v>-7.0365599999999997</v>
      </c>
      <c r="E497">
        <v>3.72918E-2</v>
      </c>
      <c r="F497">
        <v>5.6185699999999998E-2</v>
      </c>
      <c r="G497">
        <v>2.9147800000000001E-2</v>
      </c>
      <c r="H497">
        <v>4.52637</v>
      </c>
      <c r="I497">
        <v>41.000999999999998</v>
      </c>
      <c r="J497">
        <v>-50.280999999999999</v>
      </c>
      <c r="K497">
        <v>32531940</v>
      </c>
      <c r="L497">
        <f t="shared" si="317"/>
        <v>5.7466999999999997E-2</v>
      </c>
      <c r="M497">
        <f t="shared" si="318"/>
        <v>-0.78112956158964042</v>
      </c>
      <c r="N497">
        <f t="shared" si="319"/>
        <v>-0.59960783990509092</v>
      </c>
      <c r="O497">
        <f t="shared" si="320"/>
        <v>8.8532638454800555E-2</v>
      </c>
      <c r="P497">
        <f t="shared" si="321"/>
        <v>-0.14989669196936517</v>
      </c>
      <c r="Q497">
        <f t="shared" si="322"/>
        <v>1.1993299142846787</v>
      </c>
      <c r="R497">
        <f t="shared" si="323"/>
        <v>0.18308004721950161</v>
      </c>
      <c r="S497">
        <f t="shared" si="324"/>
        <v>1.111524294200948</v>
      </c>
      <c r="T497">
        <f t="shared" si="325"/>
        <v>0.86632243227898431</v>
      </c>
      <c r="U497">
        <f t="shared" si="326"/>
        <v>0.84949858516028887</v>
      </c>
      <c r="V497">
        <f t="shared" si="327"/>
        <v>-0.52759089625453859</v>
      </c>
      <c r="W497">
        <v>0</v>
      </c>
      <c r="X497">
        <v>0</v>
      </c>
      <c r="Y497">
        <f t="shared" si="328"/>
        <v>-0.97991609505405108</v>
      </c>
      <c r="Z497">
        <f t="shared" si="329"/>
        <v>-9.7249166160398581E-2</v>
      </c>
      <c r="AA497">
        <f t="shared" si="330"/>
        <v>-3.8757789538474141E-3</v>
      </c>
      <c r="AB497">
        <f t="shared" si="331"/>
        <v>-0.17404604181833061</v>
      </c>
      <c r="AC497">
        <f t="shared" si="332"/>
        <v>0.90764339138681094</v>
      </c>
      <c r="AD497">
        <v>0</v>
      </c>
      <c r="AE497">
        <v>0</v>
      </c>
      <c r="AF497">
        <f t="shared" si="333"/>
        <v>-0.4197421518883328</v>
      </c>
      <c r="AG497">
        <f t="shared" si="334"/>
        <v>-0.96246882790985244</v>
      </c>
      <c r="AH497">
        <f t="shared" si="335"/>
        <v>-8.9894390781695088E-2</v>
      </c>
      <c r="AI497">
        <f t="shared" si="336"/>
        <v>3.7301749119576046E-2</v>
      </c>
      <c r="AJ497">
        <f t="shared" si="337"/>
        <v>0.25334035075455918</v>
      </c>
      <c r="AK497" s="2">
        <f t="shared" si="338"/>
        <v>-4.780214163355053</v>
      </c>
      <c r="AL497" s="2">
        <f t="shared" si="339"/>
        <v>4.1726386334300525</v>
      </c>
      <c r="AM497" s="2">
        <f t="shared" si="340"/>
        <v>-1.9473935981535253</v>
      </c>
      <c r="AN497" s="2">
        <f t="shared" si="341"/>
        <v>7.0689476115499259</v>
      </c>
      <c r="AO497" s="2">
        <f t="shared" si="342"/>
        <v>0</v>
      </c>
      <c r="AP497" s="2">
        <f t="shared" si="343"/>
        <v>-5.7917005503525152</v>
      </c>
      <c r="AQ497" s="2">
        <f t="shared" si="344"/>
        <v>5.5575033596579306</v>
      </c>
      <c r="AR497" s="2">
        <f t="shared" si="345"/>
        <v>-5.4400444774043155</v>
      </c>
      <c r="AS497" s="2">
        <f t="shared" si="346"/>
        <v>2.1755346177927442E-2</v>
      </c>
      <c r="AT497" s="2">
        <f t="shared" si="347"/>
        <v>-1.8127145179752557E-2</v>
      </c>
      <c r="AU497" s="2">
        <f t="shared" si="348"/>
        <v>-3.2000979270204621E-2</v>
      </c>
      <c r="AV497" s="2">
        <f t="shared" si="349"/>
        <v>-5.9759135892586718E-2</v>
      </c>
      <c r="AW497" s="2">
        <f t="shared" si="350"/>
        <v>0</v>
      </c>
      <c r="AX497" s="2">
        <f t="shared" si="351"/>
        <v>1.7116850190532849E-2</v>
      </c>
      <c r="AY497" s="2">
        <f t="shared" si="352"/>
        <v>-1.0043994579710749E-2</v>
      </c>
      <c r="AZ497" s="2">
        <f t="shared" si="353"/>
        <v>7.0733564090943404E-2</v>
      </c>
      <c r="BA497" s="2">
        <f t="shared" si="354"/>
        <v>-8.4528353398857217</v>
      </c>
      <c r="BB497" s="2">
        <f t="shared" si="355"/>
        <v>-1.8412767404023853</v>
      </c>
      <c r="BC497" s="2">
        <f t="shared" si="356"/>
        <v>-62.854462842634099</v>
      </c>
      <c r="BD497" s="2">
        <f t="shared" si="357"/>
        <v>14.290722963617423</v>
      </c>
      <c r="BE497" s="2">
        <f t="shared" si="358"/>
        <v>0</v>
      </c>
      <c r="BF497" s="2">
        <f t="shared" si="359"/>
        <v>-11.786591292453149</v>
      </c>
      <c r="BG497" s="2">
        <f t="shared" si="360"/>
        <v>58.690661638566354</v>
      </c>
      <c r="BH497" s="2">
        <f t="shared" si="361"/>
        <v>25.421083562839812</v>
      </c>
    </row>
    <row r="498" spans="2:60" x14ac:dyDescent="0.25">
      <c r="B498">
        <v>-6.4404000000000003</v>
      </c>
      <c r="C498">
        <v>-1.7166399999999999</v>
      </c>
      <c r="D498">
        <v>-7.1227499999999999</v>
      </c>
      <c r="E498">
        <v>8.9651599999999998E-2</v>
      </c>
      <c r="F498">
        <v>6.6577700000000004E-2</v>
      </c>
      <c r="G498">
        <v>3.1945599999999998E-2</v>
      </c>
      <c r="H498">
        <v>4.8884800000000004</v>
      </c>
      <c r="I498">
        <v>41.365400000000001</v>
      </c>
      <c r="J498">
        <v>-48.5291</v>
      </c>
      <c r="K498">
        <v>32590467</v>
      </c>
      <c r="L498">
        <f t="shared" si="317"/>
        <v>5.8527000000000003E-2</v>
      </c>
      <c r="M498">
        <f t="shared" si="318"/>
        <v>-0.96246882790985244</v>
      </c>
      <c r="N498">
        <f t="shared" si="319"/>
        <v>-8.9894390781695088E-2</v>
      </c>
      <c r="O498">
        <f t="shared" si="320"/>
        <v>3.7301749119576046E-2</v>
      </c>
      <c r="P498">
        <f t="shared" si="321"/>
        <v>0.25334035075455918</v>
      </c>
      <c r="Q498">
        <f t="shared" si="322"/>
        <v>0.81669706082527149</v>
      </c>
      <c r="R498">
        <f t="shared" si="323"/>
        <v>-1.3726069822097358</v>
      </c>
      <c r="S498">
        <f t="shared" si="324"/>
        <v>1.1066095114667136</v>
      </c>
      <c r="T498">
        <f t="shared" si="325"/>
        <v>0.86821918634674067</v>
      </c>
      <c r="U498">
        <f t="shared" si="326"/>
        <v>0.85079251620625451</v>
      </c>
      <c r="V498">
        <f t="shared" si="327"/>
        <v>-0.52550175486617556</v>
      </c>
      <c r="W498">
        <v>0</v>
      </c>
      <c r="X498">
        <v>0</v>
      </c>
      <c r="Y498">
        <f t="shared" si="328"/>
        <v>-0.86610093597591442</v>
      </c>
      <c r="Z498">
        <f t="shared" si="329"/>
        <v>0.42929758314463196</v>
      </c>
      <c r="AA498">
        <f t="shared" si="330"/>
        <v>0.16486684789227182</v>
      </c>
      <c r="AB498">
        <f t="shared" si="331"/>
        <v>0.19593793985313146</v>
      </c>
      <c r="AC498">
        <f t="shared" si="332"/>
        <v>0.90724490945365766</v>
      </c>
      <c r="AD498">
        <v>0</v>
      </c>
      <c r="AE498">
        <v>0</v>
      </c>
      <c r="AF498">
        <f t="shared" si="333"/>
        <v>-0.42060275114462176</v>
      </c>
      <c r="AG498">
        <f t="shared" si="334"/>
        <v>-0.70335362868136009</v>
      </c>
      <c r="AH498">
        <f t="shared" si="335"/>
        <v>0.45882149674475708</v>
      </c>
      <c r="AI498">
        <f t="shared" si="336"/>
        <v>-3.0989136042435084E-2</v>
      </c>
      <c r="AJ498">
        <f t="shared" si="337"/>
        <v>0.54204813494099202</v>
      </c>
      <c r="AK498" s="2">
        <f t="shared" si="338"/>
        <v>1.2895578235552363</v>
      </c>
      <c r="AL498" s="2">
        <f t="shared" si="339"/>
        <v>6.3678873854484603</v>
      </c>
      <c r="AM498" s="2">
        <f t="shared" si="340"/>
        <v>-0.61969597819681277</v>
      </c>
      <c r="AN498" s="2">
        <f t="shared" si="341"/>
        <v>7.249979336016108</v>
      </c>
      <c r="AO498" s="2">
        <f t="shared" si="342"/>
        <v>0</v>
      </c>
      <c r="AP498" s="2">
        <f t="shared" si="343"/>
        <v>-5.5855381864164935</v>
      </c>
      <c r="AQ498" s="2">
        <f t="shared" si="344"/>
        <v>2.8133105987721843</v>
      </c>
      <c r="AR498" s="2">
        <f t="shared" si="345"/>
        <v>-7.4864022904876855</v>
      </c>
      <c r="AS498" s="2">
        <f t="shared" si="346"/>
        <v>-2.5173982068190277E-3</v>
      </c>
      <c r="AT498" s="2">
        <f t="shared" si="347"/>
        <v>-0.10196206148600041</v>
      </c>
      <c r="AU498" s="2">
        <f t="shared" si="348"/>
        <v>-3.8494862844070638E-2</v>
      </c>
      <c r="AV498" s="2">
        <f t="shared" si="349"/>
        <v>-4.0075767461392027E-2</v>
      </c>
      <c r="AW498" s="2">
        <f t="shared" si="350"/>
        <v>0</v>
      </c>
      <c r="AX498" s="2">
        <f t="shared" si="351"/>
        <v>0.10616641166309239</v>
      </c>
      <c r="AY498" s="2">
        <f t="shared" si="352"/>
        <v>7.7103177568560409E-3</v>
      </c>
      <c r="AZ498" s="2">
        <f t="shared" si="353"/>
        <v>4.6473270961716433E-2</v>
      </c>
      <c r="BA498" s="2">
        <f t="shared" si="354"/>
        <v>11.190824374220668</v>
      </c>
      <c r="BB498" s="2">
        <f t="shared" si="355"/>
        <v>-16.994754874162219</v>
      </c>
      <c r="BC498" s="2">
        <f t="shared" si="356"/>
        <v>-42.93695269584952</v>
      </c>
      <c r="BD498" s="2">
        <f t="shared" si="357"/>
        <v>42.80687970954282</v>
      </c>
      <c r="BE498" s="2">
        <f t="shared" si="358"/>
        <v>0</v>
      </c>
      <c r="BF498" s="2">
        <f t="shared" si="359"/>
        <v>29.837348287631343</v>
      </c>
      <c r="BG498" s="2">
        <f t="shared" si="360"/>
        <v>40.450682423893298</v>
      </c>
      <c r="BH498" s="2">
        <f t="shared" si="361"/>
        <v>-39.541649425438919</v>
      </c>
    </row>
    <row r="499" spans="2:60" x14ac:dyDescent="0.25">
      <c r="B499">
        <v>-6.2656200000000002</v>
      </c>
      <c r="C499">
        <v>-1.6927000000000001</v>
      </c>
      <c r="D499">
        <v>-7.1682399999999999</v>
      </c>
      <c r="E499">
        <v>7.7927300000000005E-2</v>
      </c>
      <c r="F499">
        <v>6.9908499999999998E-2</v>
      </c>
      <c r="G499">
        <v>3.3944099999999998E-2</v>
      </c>
      <c r="H499">
        <v>4.8884800000000004</v>
      </c>
      <c r="I499">
        <v>41.365400000000001</v>
      </c>
      <c r="J499">
        <v>-48.5291</v>
      </c>
      <c r="K499">
        <v>32651921</v>
      </c>
      <c r="L499">
        <f t="shared" si="317"/>
        <v>6.1454000000000002E-2</v>
      </c>
      <c r="M499">
        <f t="shared" si="318"/>
        <v>-0.70335362868136009</v>
      </c>
      <c r="N499">
        <f t="shared" si="319"/>
        <v>0.45882149674475708</v>
      </c>
      <c r="O499">
        <f t="shared" si="320"/>
        <v>-3.0989136042435084E-2</v>
      </c>
      <c r="P499">
        <f t="shared" si="321"/>
        <v>0.54204813494099202</v>
      </c>
      <c r="Q499">
        <f t="shared" si="322"/>
        <v>0.64099472105926081</v>
      </c>
      <c r="R499">
        <f t="shared" si="323"/>
        <v>0.93526375760127467</v>
      </c>
      <c r="S499">
        <f t="shared" si="324"/>
        <v>1.1036910793076613</v>
      </c>
      <c r="T499">
        <f t="shared" si="325"/>
        <v>0.8711393433432828</v>
      </c>
      <c r="U499">
        <f t="shared" si="326"/>
        <v>0.85155843074362902</v>
      </c>
      <c r="V499">
        <f t="shared" si="327"/>
        <v>-0.5242597057083902</v>
      </c>
      <c r="W499">
        <v>0</v>
      </c>
      <c r="X499">
        <v>0</v>
      </c>
      <c r="Y499">
        <f t="shared" si="328"/>
        <v>-0.35840508944164662</v>
      </c>
      <c r="Z499">
        <f t="shared" si="329"/>
        <v>0.75945328014082669</v>
      </c>
      <c r="AA499">
        <f t="shared" si="330"/>
        <v>0.25778493564554938</v>
      </c>
      <c r="AB499">
        <f t="shared" si="331"/>
        <v>0.47783201451962631</v>
      </c>
      <c r="AC499">
        <f t="shared" si="332"/>
        <v>0.90662982959316252</v>
      </c>
      <c r="AD499">
        <v>0</v>
      </c>
      <c r="AE499">
        <v>0</v>
      </c>
      <c r="AF499">
        <f t="shared" si="333"/>
        <v>-0.42192695113238876</v>
      </c>
      <c r="AG499">
        <f t="shared" si="334"/>
        <v>-0.12333054012608899</v>
      </c>
      <c r="AH499">
        <f t="shared" si="335"/>
        <v>0.79730940990283172</v>
      </c>
      <c r="AI499">
        <f t="shared" si="336"/>
        <v>-8.6718294741302132E-2</v>
      </c>
      <c r="AJ499">
        <f t="shared" si="337"/>
        <v>0.58443752455653142</v>
      </c>
      <c r="AK499" s="2">
        <f t="shared" si="338"/>
        <v>6.7078769586642721</v>
      </c>
      <c r="AL499" s="2">
        <f t="shared" si="339"/>
        <v>5.5466090054979453</v>
      </c>
      <c r="AM499" s="2">
        <f t="shared" si="340"/>
        <v>1.0832416578455977</v>
      </c>
      <c r="AN499" s="2">
        <f t="shared" si="341"/>
        <v>4.0709943171488208</v>
      </c>
      <c r="AO499" s="2">
        <f t="shared" si="342"/>
        <v>0</v>
      </c>
      <c r="AP499" s="2">
        <f t="shared" si="343"/>
        <v>-7.6922714340953986</v>
      </c>
      <c r="AQ499" s="2">
        <f t="shared" si="344"/>
        <v>0.58463872168689934</v>
      </c>
      <c r="AR499" s="2">
        <f t="shared" si="345"/>
        <v>-5.8304416403308803</v>
      </c>
      <c r="AS499" s="2">
        <f t="shared" si="346"/>
        <v>-5.1987652503505663E-2</v>
      </c>
      <c r="AT499" s="2">
        <f t="shared" si="347"/>
        <v>-9.3756119602601315E-2</v>
      </c>
      <c r="AU499" s="2">
        <f t="shared" si="348"/>
        <v>-2.2504332292337399E-2</v>
      </c>
      <c r="AV499" s="2">
        <f t="shared" si="349"/>
        <v>1.0615716398977551E-2</v>
      </c>
      <c r="AW499" s="2">
        <f t="shared" si="350"/>
        <v>0</v>
      </c>
      <c r="AX499" s="2">
        <f t="shared" si="351"/>
        <v>0.10166621893495602</v>
      </c>
      <c r="AY499" s="2">
        <f t="shared" si="352"/>
        <v>-4.1473597314182722E-2</v>
      </c>
      <c r="AZ499" s="2">
        <f t="shared" si="353"/>
        <v>7.4823148584251134E-3</v>
      </c>
      <c r="BA499" s="2">
        <f t="shared" si="354"/>
        <v>25.344046443007826</v>
      </c>
      <c r="BB499" s="2">
        <f t="shared" si="355"/>
        <v>-24.356493185907432</v>
      </c>
      <c r="BC499" s="2">
        <f t="shared" si="356"/>
        <v>-4.1785184274836009</v>
      </c>
      <c r="BD499" s="2">
        <f t="shared" si="357"/>
        <v>53.263943094846894</v>
      </c>
      <c r="BE499" s="2">
        <f t="shared" si="358"/>
        <v>0</v>
      </c>
      <c r="BF499" s="2">
        <f t="shared" si="359"/>
        <v>6.1171890834226472</v>
      </c>
      <c r="BG499" s="2">
        <f t="shared" si="360"/>
        <v>-33.916667596858638</v>
      </c>
      <c r="BH499" s="2">
        <f t="shared" si="361"/>
        <v>-53.873061519856613</v>
      </c>
    </row>
    <row r="500" spans="2:60" x14ac:dyDescent="0.25">
      <c r="B500">
        <v>-6.2656200000000002</v>
      </c>
      <c r="C500">
        <v>-1.81959</v>
      </c>
      <c r="D500">
        <v>-7.1227499999999999</v>
      </c>
      <c r="E500">
        <v>7.3397500000000004E-2</v>
      </c>
      <c r="F500">
        <v>6.0449099999999999E-2</v>
      </c>
      <c r="G500">
        <v>3.3144699999999999E-2</v>
      </c>
      <c r="H500">
        <v>5.6126899999999997</v>
      </c>
      <c r="I500">
        <v>40.636499999999998</v>
      </c>
      <c r="J500">
        <v>-48.8795</v>
      </c>
      <c r="K500">
        <v>32723754</v>
      </c>
      <c r="L500">
        <f t="shared" si="317"/>
        <v>7.1832999999999994E-2</v>
      </c>
      <c r="M500">
        <f t="shared" si="318"/>
        <v>-0.12333054012608899</v>
      </c>
      <c r="N500">
        <f t="shared" si="319"/>
        <v>0.79730940990283172</v>
      </c>
      <c r="O500">
        <f t="shared" si="320"/>
        <v>-8.6718294741302132E-2</v>
      </c>
      <c r="P500">
        <f t="shared" si="321"/>
        <v>0.58443752455653142</v>
      </c>
      <c r="Q500">
        <f t="shared" si="322"/>
        <v>0.92221962597410356</v>
      </c>
      <c r="R500">
        <f t="shared" si="323"/>
        <v>-1.3923553104762425</v>
      </c>
      <c r="S500">
        <f t="shared" si="324"/>
        <v>1.1072185799556498</v>
      </c>
      <c r="T500">
        <f t="shared" si="325"/>
        <v>0.86941278833556535</v>
      </c>
      <c r="U500">
        <f t="shared" si="326"/>
        <v>0.85063244347712419</v>
      </c>
      <c r="V500">
        <f t="shared" si="327"/>
        <v>-0.52576082595048601</v>
      </c>
      <c r="W500">
        <v>0</v>
      </c>
      <c r="X500">
        <v>0</v>
      </c>
      <c r="Y500">
        <f t="shared" si="328"/>
        <v>0.31428509518579884</v>
      </c>
      <c r="Z500">
        <f t="shared" si="329"/>
        <v>0.7430596181945619</v>
      </c>
      <c r="AA500">
        <f t="shared" si="330"/>
        <v>0.23350896067733615</v>
      </c>
      <c r="AB500">
        <f t="shared" si="331"/>
        <v>0.54273460184144884</v>
      </c>
      <c r="AC500">
        <f t="shared" si="332"/>
        <v>0.90699373176107057</v>
      </c>
      <c r="AD500">
        <v>0</v>
      </c>
      <c r="AE500">
        <v>0</v>
      </c>
      <c r="AF500">
        <f t="shared" si="333"/>
        <v>-0.42114412087327924</v>
      </c>
      <c r="AG500">
        <f t="shared" si="334"/>
        <v>0.51362409807947718</v>
      </c>
      <c r="AH500">
        <f t="shared" si="335"/>
        <v>0.77229134198773186</v>
      </c>
      <c r="AI500">
        <f t="shared" si="336"/>
        <v>-0.10114402601659708</v>
      </c>
      <c r="AJ500">
        <f t="shared" si="337"/>
        <v>0.35989756176443632</v>
      </c>
      <c r="AK500" s="2">
        <f t="shared" si="338"/>
        <v>9.0006484209820883</v>
      </c>
      <c r="AL500" s="2">
        <f t="shared" si="339"/>
        <v>2.4538517080012543</v>
      </c>
      <c r="AM500" s="2">
        <f t="shared" si="340"/>
        <v>2.2415831742815304</v>
      </c>
      <c r="AN500" s="2">
        <f t="shared" si="341"/>
        <v>-1.1156675063789907</v>
      </c>
      <c r="AO500" s="2">
        <f t="shared" si="342"/>
        <v>0</v>
      </c>
      <c r="AP500" s="2">
        <f t="shared" si="343"/>
        <v>-8.6922530756264056</v>
      </c>
      <c r="AQ500" s="2">
        <f t="shared" si="344"/>
        <v>2.8277204380237326</v>
      </c>
      <c r="AR500" s="2">
        <f t="shared" si="345"/>
        <v>-3.1226916127991529</v>
      </c>
      <c r="AS500" s="2">
        <f t="shared" si="346"/>
        <v>-7.2649480962865526E-2</v>
      </c>
      <c r="AT500" s="2">
        <f t="shared" si="347"/>
        <v>-4.7255127548286875E-2</v>
      </c>
      <c r="AU500" s="2">
        <f t="shared" si="348"/>
        <v>9.014451857095665E-3</v>
      </c>
      <c r="AV500" s="2">
        <f t="shared" si="349"/>
        <v>5.0473788535114805E-2</v>
      </c>
      <c r="AW500" s="2">
        <f t="shared" si="350"/>
        <v>0</v>
      </c>
      <c r="AX500" s="2">
        <f t="shared" si="351"/>
        <v>5.4106730401013513E-2</v>
      </c>
      <c r="AY500" s="2">
        <f t="shared" si="352"/>
        <v>-7.5272692638833266E-2</v>
      </c>
      <c r="AZ500" s="2">
        <f t="shared" si="353"/>
        <v>3.9323546424016545E-2</v>
      </c>
      <c r="BA500" s="2">
        <f t="shared" si="354"/>
        <v>27.615891413948376</v>
      </c>
      <c r="BB500" s="2">
        <f t="shared" si="355"/>
        <v>-20.20296466809431</v>
      </c>
      <c r="BC500" s="2">
        <f t="shared" si="356"/>
        <v>37.240630457214849</v>
      </c>
      <c r="BD500" s="2">
        <f t="shared" si="357"/>
        <v>38.914921877321149</v>
      </c>
      <c r="BE500" s="2">
        <f t="shared" si="358"/>
        <v>0</v>
      </c>
      <c r="BF500" s="2">
        <f t="shared" si="359"/>
        <v>-44.66622508506299</v>
      </c>
      <c r="BG500" s="2">
        <f t="shared" si="360"/>
        <v>-45.032708115491644</v>
      </c>
      <c r="BH500" s="2">
        <f t="shared" si="361"/>
        <v>7.0011768990309431</v>
      </c>
    </row>
    <row r="501" spans="2:60" x14ac:dyDescent="0.25">
      <c r="B501">
        <v>-6.2871699999999997</v>
      </c>
      <c r="C501">
        <v>-1.7310099999999999</v>
      </c>
      <c r="D501">
        <v>-7.2161200000000001</v>
      </c>
      <c r="E501">
        <v>4.3953399999999997E-2</v>
      </c>
      <c r="F501">
        <v>9.1358700000000001E-2</v>
      </c>
      <c r="G501">
        <v>3.3277899999999999E-2</v>
      </c>
      <c r="H501">
        <v>5.6126899999999997</v>
      </c>
      <c r="I501">
        <v>40.636499999999998</v>
      </c>
      <c r="J501">
        <v>-48.8795</v>
      </c>
      <c r="K501">
        <v>32784090</v>
      </c>
      <c r="L501">
        <f t="shared" si="317"/>
        <v>6.0336000000000001E-2</v>
      </c>
      <c r="M501">
        <f t="shared" si="318"/>
        <v>0.51362409807947718</v>
      </c>
      <c r="N501">
        <f t="shared" si="319"/>
        <v>0.77229134198773186</v>
      </c>
      <c r="O501">
        <f t="shared" si="320"/>
        <v>-0.10114402601659708</v>
      </c>
      <c r="P501">
        <f t="shared" si="321"/>
        <v>0.35989756176443632</v>
      </c>
      <c r="Q501">
        <f t="shared" si="322"/>
        <v>1.2259048877334306</v>
      </c>
      <c r="R501">
        <f t="shared" si="323"/>
        <v>0.78948384176779873</v>
      </c>
      <c r="S501">
        <f t="shared" si="324"/>
        <v>1.1127915981229712</v>
      </c>
      <c r="T501">
        <f t="shared" si="325"/>
        <v>0.87170311226053998</v>
      </c>
      <c r="U501">
        <f t="shared" si="326"/>
        <v>0.84916410563351219</v>
      </c>
      <c r="V501">
        <f t="shared" si="327"/>
        <v>-0.52812907674510534</v>
      </c>
      <c r="W501">
        <v>0</v>
      </c>
      <c r="X501">
        <v>0</v>
      </c>
      <c r="Y501">
        <f t="shared" si="328"/>
        <v>0.84402066129969788</v>
      </c>
      <c r="Z501">
        <f t="shared" si="329"/>
        <v>0.38454226599476554</v>
      </c>
      <c r="AA501">
        <f t="shared" si="330"/>
        <v>0.10418449062490992</v>
      </c>
      <c r="AB501">
        <f t="shared" si="331"/>
        <v>0.35902919223380764</v>
      </c>
      <c r="AC501">
        <f t="shared" si="332"/>
        <v>0.9065108589246561</v>
      </c>
      <c r="AD501">
        <v>0</v>
      </c>
      <c r="AE501">
        <v>0</v>
      </c>
      <c r="AF501">
        <f t="shared" si="333"/>
        <v>-0.42218249922478107</v>
      </c>
      <c r="AG501">
        <f t="shared" si="334"/>
        <v>0.91668973629686867</v>
      </c>
      <c r="AH501">
        <f t="shared" si="335"/>
        <v>0.39257660847223375</v>
      </c>
      <c r="AI501">
        <f t="shared" si="336"/>
        <v>-6.7902642832215782E-2</v>
      </c>
      <c r="AJ501">
        <f t="shared" si="337"/>
        <v>-3.0866890753964482E-2</v>
      </c>
      <c r="AK501" s="2">
        <f t="shared" si="338"/>
        <v>7.2775096295296029</v>
      </c>
      <c r="AL501" s="2">
        <f t="shared" si="339"/>
        <v>-1.8763883133136026</v>
      </c>
      <c r="AM501" s="2">
        <f t="shared" si="340"/>
        <v>2.421121395329445</v>
      </c>
      <c r="AN501" s="2">
        <f t="shared" si="341"/>
        <v>-5.6791268485782291</v>
      </c>
      <c r="AO501" s="2">
        <f t="shared" si="342"/>
        <v>0</v>
      </c>
      <c r="AP501" s="2">
        <f t="shared" si="343"/>
        <v>-6.8810618663812537</v>
      </c>
      <c r="AQ501" s="2">
        <f t="shared" si="344"/>
        <v>5.6902558326443788</v>
      </c>
      <c r="AR501" s="2">
        <f t="shared" si="345"/>
        <v>-3.8560687537296898</v>
      </c>
      <c r="AS501" s="2">
        <f t="shared" si="346"/>
        <v>-3.6681078611921818E-2</v>
      </c>
      <c r="AT501" s="2">
        <f t="shared" si="347"/>
        <v>-1.3670108726819837E-2</v>
      </c>
      <c r="AU501" s="2">
        <f t="shared" si="348"/>
        <v>3.7042517330936969E-2</v>
      </c>
      <c r="AV501" s="2">
        <f t="shared" si="349"/>
        <v>9.2093488231851525E-2</v>
      </c>
      <c r="AW501" s="2">
        <f t="shared" si="350"/>
        <v>0</v>
      </c>
      <c r="AX501" s="2">
        <f t="shared" si="351"/>
        <v>-1.3390356774052974E-3</v>
      </c>
      <c r="AY501" s="2">
        <f t="shared" si="352"/>
        <v>-6.0726984829490363E-2</v>
      </c>
      <c r="AZ501" s="2">
        <f t="shared" si="353"/>
        <v>8.772783117479592E-2</v>
      </c>
      <c r="BA501" s="2">
        <f t="shared" si="354"/>
        <v>17.367120191227087</v>
      </c>
      <c r="BB501" s="2">
        <f t="shared" si="355"/>
        <v>-6.7982950099125574</v>
      </c>
      <c r="BC501" s="2">
        <f t="shared" si="356"/>
        <v>60.641093758235641</v>
      </c>
      <c r="BD501" s="2">
        <f t="shared" si="357"/>
        <v>6.8452180799917537</v>
      </c>
      <c r="BE501" s="2">
        <f t="shared" si="358"/>
        <v>0</v>
      </c>
      <c r="BF501" s="2">
        <f t="shared" si="359"/>
        <v>-39.421179403779099</v>
      </c>
      <c r="BG501" s="2">
        <f t="shared" si="360"/>
        <v>25.170115089163257</v>
      </c>
      <c r="BH501" s="2">
        <f t="shared" si="361"/>
        <v>43.410469501601128</v>
      </c>
    </row>
    <row r="502" spans="2:60" x14ac:dyDescent="0.25">
      <c r="B502">
        <v>-6.3805399999999999</v>
      </c>
      <c r="C502">
        <v>-1.7310099999999999</v>
      </c>
      <c r="D502">
        <v>-7.1227499999999999</v>
      </c>
      <c r="E502">
        <v>4.9415800000000003E-2</v>
      </c>
      <c r="F502">
        <v>8.29651E-2</v>
      </c>
      <c r="G502">
        <v>3.1012999999999999E-2</v>
      </c>
      <c r="H502">
        <v>5.4316399999999998</v>
      </c>
      <c r="I502">
        <v>38.996499999999997</v>
      </c>
      <c r="J502">
        <v>-50.806600000000003</v>
      </c>
      <c r="K502">
        <v>32841750</v>
      </c>
      <c r="L502">
        <f t="shared" si="317"/>
        <v>5.7660000000000003E-2</v>
      </c>
      <c r="M502">
        <f t="shared" si="318"/>
        <v>0.91668973629686867</v>
      </c>
      <c r="N502">
        <f t="shared" si="319"/>
        <v>0.39257660847223375</v>
      </c>
      <c r="O502">
        <f t="shared" si="320"/>
        <v>-6.7902642832215782E-2</v>
      </c>
      <c r="P502">
        <f t="shared" si="321"/>
        <v>-3.0866890753964482E-2</v>
      </c>
      <c r="Q502">
        <f t="shared" si="322"/>
        <v>1.0600122114816335</v>
      </c>
      <c r="R502">
        <f t="shared" si="323"/>
        <v>-0.56824278501823233</v>
      </c>
      <c r="S502">
        <f t="shared" si="324"/>
        <v>1.1116603457689285</v>
      </c>
      <c r="T502">
        <f t="shared" si="325"/>
        <v>0.87531649472205442</v>
      </c>
      <c r="U502">
        <f t="shared" si="326"/>
        <v>0.84946269341044234</v>
      </c>
      <c r="V502">
        <f t="shared" si="327"/>
        <v>-0.52764868284103283</v>
      </c>
      <c r="W502">
        <v>0</v>
      </c>
      <c r="X502">
        <v>0</v>
      </c>
      <c r="Y502">
        <f t="shared" si="328"/>
        <v>0.98583626279102021</v>
      </c>
      <c r="Z502">
        <f t="shared" si="329"/>
        <v>-0.15021094872817609</v>
      </c>
      <c r="AA502">
        <f t="shared" si="330"/>
        <v>-7.3967636119668695E-2</v>
      </c>
      <c r="AB502">
        <f t="shared" si="331"/>
        <v>9.6084678947752078E-3</v>
      </c>
      <c r="AC502">
        <f t="shared" si="332"/>
        <v>0.90574662643478776</v>
      </c>
      <c r="AD502">
        <v>0</v>
      </c>
      <c r="AE502">
        <v>0</v>
      </c>
      <c r="AF502">
        <f t="shared" si="333"/>
        <v>-0.42381959452342566</v>
      </c>
      <c r="AG502">
        <f t="shared" si="334"/>
        <v>0.89699012620720042</v>
      </c>
      <c r="AH502">
        <f t="shared" si="335"/>
        <v>-0.16740199361220864</v>
      </c>
      <c r="AI502">
        <f t="shared" si="336"/>
        <v>-3.3335934977912068E-3</v>
      </c>
      <c r="AJ502">
        <f t="shared" si="337"/>
        <v>-0.4091138877816799</v>
      </c>
      <c r="AK502" s="2">
        <f t="shared" si="338"/>
        <v>2.1674534535346317</v>
      </c>
      <c r="AL502" s="2">
        <f t="shared" si="339"/>
        <v>-5.4187528773624773</v>
      </c>
      <c r="AM502" s="2">
        <f t="shared" si="340"/>
        <v>1.4063733686996609</v>
      </c>
      <c r="AN502" s="2">
        <f t="shared" si="341"/>
        <v>-7.6421613829367088</v>
      </c>
      <c r="AO502" s="2">
        <f t="shared" si="342"/>
        <v>0</v>
      </c>
      <c r="AP502" s="2">
        <f t="shared" si="343"/>
        <v>-5.2558733440347227</v>
      </c>
      <c r="AQ502" s="2">
        <f t="shared" si="344"/>
        <v>4.6037777003980924</v>
      </c>
      <c r="AR502" s="2">
        <f t="shared" si="345"/>
        <v>-6.7544267077956102</v>
      </c>
      <c r="AS502" s="2">
        <f t="shared" si="346"/>
        <v>-1.2808662733150447E-2</v>
      </c>
      <c r="AT502" s="2">
        <f t="shared" si="347"/>
        <v>4.5753966686835033E-2</v>
      </c>
      <c r="AU502" s="2">
        <f t="shared" si="348"/>
        <v>6.2352965182174189E-2</v>
      </c>
      <c r="AV502" s="2">
        <f t="shared" si="349"/>
        <v>6.4354919789002721E-2</v>
      </c>
      <c r="AW502" s="2">
        <f t="shared" si="350"/>
        <v>-4.3368086899420177E-18</v>
      </c>
      <c r="AX502" s="2">
        <f t="shared" si="351"/>
        <v>4.4525346063070785E-2</v>
      </c>
      <c r="AY502" s="2">
        <f t="shared" si="352"/>
        <v>2.9612062318895266E-2</v>
      </c>
      <c r="AZ502" s="2">
        <f t="shared" si="353"/>
        <v>8.6183261714996989E-2</v>
      </c>
      <c r="BA502" s="2">
        <f t="shared" si="354"/>
        <v>-1.052611170215993</v>
      </c>
      <c r="BB502" s="2">
        <f t="shared" si="355"/>
        <v>9.6327317578657556</v>
      </c>
      <c r="BC502" s="2">
        <f t="shared" si="356"/>
        <v>55.525516179011369</v>
      </c>
      <c r="BD502" s="2">
        <f t="shared" si="357"/>
        <v>-30.895952332939853</v>
      </c>
      <c r="BE502" s="2">
        <f t="shared" si="358"/>
        <v>0</v>
      </c>
      <c r="BF502" s="2">
        <f t="shared" si="359"/>
        <v>13.055273716359626</v>
      </c>
      <c r="BG502" s="2">
        <f t="shared" si="360"/>
        <v>62.659891407106109</v>
      </c>
      <c r="BH502" s="2">
        <f t="shared" si="361"/>
        <v>-5.9023864614413952</v>
      </c>
    </row>
    <row r="503" spans="2:60" x14ac:dyDescent="0.25">
      <c r="B503">
        <v>-6.3805399999999999</v>
      </c>
      <c r="C503">
        <v>-1.7046699999999999</v>
      </c>
      <c r="D503">
        <v>-7.2400599999999997</v>
      </c>
      <c r="E503">
        <v>5.4478600000000002E-2</v>
      </c>
      <c r="F503">
        <v>9.1758400000000004E-2</v>
      </c>
      <c r="G503">
        <v>4.8066600000000001E-2</v>
      </c>
      <c r="H503">
        <v>5.4316399999999998</v>
      </c>
      <c r="I503">
        <v>38.996499999999997</v>
      </c>
      <c r="J503">
        <v>-50.806600000000003</v>
      </c>
      <c r="K503">
        <v>32900746</v>
      </c>
      <c r="L503">
        <f t="shared" si="317"/>
        <v>5.8996E-2</v>
      </c>
      <c r="M503">
        <f t="shared" si="318"/>
        <v>0.89699012620720042</v>
      </c>
      <c r="N503">
        <f t="shared" si="319"/>
        <v>-0.16740199361220864</v>
      </c>
      <c r="O503">
        <f t="shared" si="320"/>
        <v>-3.3335934977912068E-3</v>
      </c>
      <c r="P503">
        <f t="shared" si="321"/>
        <v>-0.4091138877816799</v>
      </c>
      <c r="Q503">
        <f t="shared" si="322"/>
        <v>0.66126732264843069</v>
      </c>
      <c r="R503">
        <f t="shared" si="323"/>
        <v>1.3653836589617649</v>
      </c>
      <c r="S503">
        <f t="shared" si="324"/>
        <v>1.1052267662765285</v>
      </c>
      <c r="T503">
        <f t="shared" si="325"/>
        <v>0.88088594512672402</v>
      </c>
      <c r="U503">
        <f t="shared" si="326"/>
        <v>0.8511556303515686</v>
      </c>
      <c r="V503">
        <f t="shared" si="327"/>
        <v>-0.52491341468934094</v>
      </c>
      <c r="W503">
        <v>0</v>
      </c>
      <c r="X503">
        <v>0</v>
      </c>
      <c r="Y503">
        <f t="shared" si="328"/>
        <v>0.67560664419823513</v>
      </c>
      <c r="Z503">
        <f t="shared" si="329"/>
        <v>-0.61332729948515319</v>
      </c>
      <c r="AA503">
        <f t="shared" si="330"/>
        <v>-0.21758677470726182</v>
      </c>
      <c r="AB503">
        <f t="shared" si="331"/>
        <v>-0.34646974109428486</v>
      </c>
      <c r="AC503">
        <f t="shared" si="332"/>
        <v>0.90456289496214992</v>
      </c>
      <c r="AD503">
        <v>0</v>
      </c>
      <c r="AE503">
        <v>0</v>
      </c>
      <c r="AF503">
        <f t="shared" si="333"/>
        <v>-0.42634020342643558</v>
      </c>
      <c r="AG503">
        <f t="shared" si="334"/>
        <v>0.46341472203237688</v>
      </c>
      <c r="AH503">
        <f t="shared" si="335"/>
        <v>-0.64755910737320366</v>
      </c>
      <c r="AI503">
        <f t="shared" si="336"/>
        <v>6.4665162794808773E-2</v>
      </c>
      <c r="AJ503">
        <f t="shared" si="337"/>
        <v>-0.60144194614475999</v>
      </c>
      <c r="AK503" s="2">
        <f t="shared" si="338"/>
        <v>-4.0358068875229511</v>
      </c>
      <c r="AL503" s="2">
        <f t="shared" si="339"/>
        <v>-6.3965501340152677</v>
      </c>
      <c r="AM503" s="2">
        <f t="shared" si="340"/>
        <v>-0.13070511076711577</v>
      </c>
      <c r="AN503" s="2">
        <f t="shared" si="341"/>
        <v>-6.2301673033531761</v>
      </c>
      <c r="AO503" s="2">
        <f t="shared" si="342"/>
        <v>0</v>
      </c>
      <c r="AP503" s="2">
        <f t="shared" si="343"/>
        <v>-6.445948861612524</v>
      </c>
      <c r="AQ503" s="2">
        <f t="shared" si="344"/>
        <v>1.4432801331969836</v>
      </c>
      <c r="AR503" s="2">
        <f t="shared" si="345"/>
        <v>-7.2389464036346638</v>
      </c>
      <c r="AS503" s="2">
        <f t="shared" si="346"/>
        <v>2.909042505325669E-2</v>
      </c>
      <c r="AT503" s="2">
        <f t="shared" si="347"/>
        <v>8.6246167544997171E-2</v>
      </c>
      <c r="AU503" s="2">
        <f t="shared" si="348"/>
        <v>6.8064871615828332E-2</v>
      </c>
      <c r="AV503" s="2">
        <f t="shared" si="349"/>
        <v>2.79363360164133E-2</v>
      </c>
      <c r="AW503" s="2">
        <f t="shared" si="350"/>
        <v>0</v>
      </c>
      <c r="AX503" s="2">
        <f t="shared" si="351"/>
        <v>0.10998491172003209</v>
      </c>
      <c r="AY503" s="2">
        <f t="shared" si="352"/>
        <v>3.0542586865528468E-2</v>
      </c>
      <c r="AZ503" s="2">
        <f t="shared" si="353"/>
        <v>2.5853228919777468E-2</v>
      </c>
      <c r="BA503" s="2">
        <f t="shared" si="354"/>
        <v>-19.746419807548268</v>
      </c>
      <c r="BB503" s="2">
        <f t="shared" si="355"/>
        <v>20.995505725395237</v>
      </c>
      <c r="BC503" s="2">
        <f t="shared" si="356"/>
        <v>24.25218997055056</v>
      </c>
      <c r="BD503" s="2">
        <f t="shared" si="357"/>
        <v>-52.083003510270899</v>
      </c>
      <c r="BE503" s="2">
        <f t="shared" si="358"/>
        <v>0</v>
      </c>
      <c r="BF503" s="2">
        <f t="shared" si="359"/>
        <v>25.622702575838165</v>
      </c>
      <c r="BG503" s="2">
        <f t="shared" si="360"/>
        <v>4.3797968116200749</v>
      </c>
      <c r="BH503" s="2">
        <f t="shared" si="361"/>
        <v>-58.786348938326356</v>
      </c>
    </row>
    <row r="504" spans="2:60" x14ac:dyDescent="0.25">
      <c r="B504">
        <v>-6.27041</v>
      </c>
      <c r="C504">
        <v>-1.70228</v>
      </c>
      <c r="D504">
        <v>-7.1227499999999999</v>
      </c>
      <c r="E504">
        <v>-2.3727999999999999E-2</v>
      </c>
      <c r="F504">
        <v>7.2706300000000001E-2</v>
      </c>
      <c r="G504">
        <v>5.6460200000000002E-2</v>
      </c>
      <c r="H504">
        <v>5.7937500000000002</v>
      </c>
      <c r="I504">
        <v>39.7254</v>
      </c>
      <c r="J504">
        <v>-51.857799999999997</v>
      </c>
      <c r="K504">
        <v>32958290</v>
      </c>
      <c r="L504">
        <f t="shared" si="317"/>
        <v>5.7543999999999998E-2</v>
      </c>
      <c r="M504">
        <f t="shared" si="318"/>
        <v>0.46341472203237688</v>
      </c>
      <c r="N504">
        <f t="shared" si="319"/>
        <v>-0.64755910737320366</v>
      </c>
      <c r="O504">
        <f t="shared" si="320"/>
        <v>6.4665162794808773E-2</v>
      </c>
      <c r="P504">
        <f t="shared" si="321"/>
        <v>-0.60144194614475999</v>
      </c>
      <c r="Q504">
        <f t="shared" si="322"/>
        <v>0.72751597118158251</v>
      </c>
      <c r="R504">
        <f t="shared" si="323"/>
        <v>0.16929800118812779</v>
      </c>
      <c r="S504">
        <f t="shared" si="324"/>
        <v>1.1038749426994465</v>
      </c>
      <c r="T504">
        <f t="shared" si="325"/>
        <v>0.88166056768954015</v>
      </c>
      <c r="U504">
        <f t="shared" si="326"/>
        <v>0.85151023106141688</v>
      </c>
      <c r="V504">
        <f t="shared" si="327"/>
        <v>-0.52433798870359594</v>
      </c>
      <c r="W504">
        <v>0</v>
      </c>
      <c r="X504">
        <v>0</v>
      </c>
      <c r="Y504">
        <f t="shared" si="328"/>
        <v>5.5062537108290011E-2</v>
      </c>
      <c r="Z504">
        <f t="shared" si="329"/>
        <v>-0.79438914843137398</v>
      </c>
      <c r="AA504">
        <f t="shared" si="330"/>
        <v>-0.26029581265048812</v>
      </c>
      <c r="AB504">
        <f t="shared" si="331"/>
        <v>-0.54604037193077348</v>
      </c>
      <c r="AC504">
        <f t="shared" si="332"/>
        <v>0.90439770074902148</v>
      </c>
      <c r="AD504">
        <v>0</v>
      </c>
      <c r="AE504">
        <v>0</v>
      </c>
      <c r="AF504">
        <f t="shared" si="333"/>
        <v>-0.42669051885398562</v>
      </c>
      <c r="AG504">
        <f t="shared" si="334"/>
        <v>-0.18319181765621986</v>
      </c>
      <c r="AH504">
        <f t="shared" si="335"/>
        <v>-0.82950947469666436</v>
      </c>
      <c r="AI504">
        <f t="shared" si="336"/>
        <v>0.10354738344045925</v>
      </c>
      <c r="AJ504">
        <f t="shared" si="337"/>
        <v>-0.51733231941848512</v>
      </c>
      <c r="AK504" s="2">
        <f t="shared" si="338"/>
        <v>-8.2343035110442528</v>
      </c>
      <c r="AL504" s="2">
        <f t="shared" si="339"/>
        <v>-4.3902166915590621</v>
      </c>
      <c r="AM504" s="2">
        <f t="shared" si="340"/>
        <v>-1.6299756515381962</v>
      </c>
      <c r="AN504" s="2">
        <f t="shared" si="341"/>
        <v>-1.7929832106166583</v>
      </c>
      <c r="AO504" s="2">
        <f t="shared" si="342"/>
        <v>0</v>
      </c>
      <c r="AP504" s="2">
        <f t="shared" si="343"/>
        <v>-8.4629685584651888</v>
      </c>
      <c r="AQ504" s="2">
        <f t="shared" si="344"/>
        <v>1.2565157271328542</v>
      </c>
      <c r="AR504" s="2">
        <f t="shared" si="345"/>
        <v>-4.4439506899714392</v>
      </c>
      <c r="AS504" s="2">
        <f t="shared" si="346"/>
        <v>1.3890685342262801E-2</v>
      </c>
      <c r="AT504" s="2">
        <f t="shared" si="347"/>
        <v>3.6383722069027992E-2</v>
      </c>
      <c r="AU504" s="2">
        <f t="shared" si="348"/>
        <v>8.4525501016738017E-2</v>
      </c>
      <c r="AV504" s="2">
        <f t="shared" si="349"/>
        <v>-1.9382763856720726E-2</v>
      </c>
      <c r="AW504" s="2">
        <f t="shared" si="350"/>
        <v>0</v>
      </c>
      <c r="AX504" s="2">
        <f t="shared" si="351"/>
        <v>7.5439584500319234E-2</v>
      </c>
      <c r="AY504" s="2">
        <f t="shared" si="352"/>
        <v>3.8379362586602305E-3</v>
      </c>
      <c r="AZ504" s="2">
        <f t="shared" si="353"/>
        <v>-5.7715834598692867E-2</v>
      </c>
      <c r="BA504" s="2">
        <f t="shared" si="354"/>
        <v>-30.006510034531132</v>
      </c>
      <c r="BB504" s="2">
        <f t="shared" si="355"/>
        <v>23.224037853973496</v>
      </c>
      <c r="BC504" s="2">
        <f t="shared" si="356"/>
        <v>-18.656259755189339</v>
      </c>
      <c r="BD504" s="2">
        <f t="shared" si="357"/>
        <v>-50.130866323196479</v>
      </c>
      <c r="BE504" s="2">
        <f t="shared" si="358"/>
        <v>0</v>
      </c>
      <c r="BF504" s="2">
        <f t="shared" si="359"/>
        <v>-23.131005613555068</v>
      </c>
      <c r="BG504" s="2">
        <f t="shared" si="360"/>
        <v>-53.13581914465577</v>
      </c>
      <c r="BH504" s="2">
        <f t="shared" si="361"/>
        <v>-30.69931054917398</v>
      </c>
    </row>
    <row r="505" spans="2:60" x14ac:dyDescent="0.25">
      <c r="B505">
        <v>-6.2153499999999999</v>
      </c>
      <c r="C505">
        <v>-1.56341</v>
      </c>
      <c r="D505">
        <v>-7.5417300000000003</v>
      </c>
      <c r="E505">
        <v>0.110302</v>
      </c>
      <c r="F505">
        <v>9.8212300000000002E-3</v>
      </c>
      <c r="G505">
        <v>4.0738900000000002E-2</v>
      </c>
      <c r="H505">
        <v>5.7937500000000002</v>
      </c>
      <c r="I505">
        <v>39.7254</v>
      </c>
      <c r="J505">
        <v>-51.857799999999997</v>
      </c>
      <c r="K505">
        <v>33015992</v>
      </c>
      <c r="L505">
        <f t="shared" si="317"/>
        <v>5.7702000000000003E-2</v>
      </c>
      <c r="M505">
        <f t="shared" si="318"/>
        <v>-0.18319181765621986</v>
      </c>
      <c r="N505">
        <f t="shared" si="319"/>
        <v>-0.82950947469666436</v>
      </c>
      <c r="O505">
        <f t="shared" si="320"/>
        <v>0.10354738344045925</v>
      </c>
      <c r="P505">
        <f t="shared" si="321"/>
        <v>-0.51733231941848512</v>
      </c>
      <c r="Q505">
        <f t="shared" si="322"/>
        <v>1.0872666841338823</v>
      </c>
      <c r="R505">
        <f t="shared" si="323"/>
        <v>1.160218372281574</v>
      </c>
      <c r="S505">
        <f t="shared" si="324"/>
        <v>1.107808732134876</v>
      </c>
      <c r="T505">
        <f t="shared" si="325"/>
        <v>0.87861213672520644</v>
      </c>
      <c r="U505">
        <f t="shared" si="326"/>
        <v>0.8504772669985422</v>
      </c>
      <c r="V505">
        <f t="shared" si="327"/>
        <v>-0.526011804352992</v>
      </c>
      <c r="W505">
        <v>0</v>
      </c>
      <c r="X505">
        <v>0</v>
      </c>
      <c r="Y505">
        <f t="shared" si="328"/>
        <v>-0.59213225192985219</v>
      </c>
      <c r="Z505">
        <f t="shared" si="329"/>
        <v>-0.60911789244136294</v>
      </c>
      <c r="AA505">
        <f t="shared" si="330"/>
        <v>-0.18405821111414389</v>
      </c>
      <c r="AB505">
        <f t="shared" si="331"/>
        <v>-0.49444652314859722</v>
      </c>
      <c r="AC505">
        <f t="shared" si="332"/>
        <v>0.90504701822911215</v>
      </c>
      <c r="AD505">
        <v>0</v>
      </c>
      <c r="AE505">
        <v>0</v>
      </c>
      <c r="AF505">
        <f t="shared" si="333"/>
        <v>-0.4253115267596132</v>
      </c>
      <c r="AG505">
        <f t="shared" si="334"/>
        <v>-0.74620133466771443</v>
      </c>
      <c r="AH505">
        <f t="shared" si="335"/>
        <v>-0.62956241108565636</v>
      </c>
      <c r="AI505">
        <f t="shared" si="336"/>
        <v>9.2483525661393562E-2</v>
      </c>
      <c r="AJ505">
        <f t="shared" si="337"/>
        <v>-0.1956566793374962</v>
      </c>
      <c r="AK505" s="2">
        <f t="shared" si="338"/>
        <v>-8.8953853721392377</v>
      </c>
      <c r="AL505" s="2">
        <f t="shared" si="339"/>
        <v>-0.45112766574688234</v>
      </c>
      <c r="AM505" s="2">
        <f t="shared" si="340"/>
        <v>-2.7541311394644823</v>
      </c>
      <c r="AN505" s="2">
        <f t="shared" si="341"/>
        <v>3.3220298644746133</v>
      </c>
      <c r="AO505" s="2">
        <f t="shared" si="342"/>
        <v>0</v>
      </c>
      <c r="AP505" s="2">
        <f t="shared" si="343"/>
        <v>-8.3769771003688582</v>
      </c>
      <c r="AQ505" s="2">
        <f t="shared" si="344"/>
        <v>4.4146663389632979</v>
      </c>
      <c r="AR505" s="2">
        <f t="shared" si="345"/>
        <v>-2.8791480717428057</v>
      </c>
      <c r="AS505" s="2">
        <f t="shared" si="346"/>
        <v>0.11155514103688226</v>
      </c>
      <c r="AT505" s="2">
        <f t="shared" si="347"/>
        <v>-1.0907177676431429E-2</v>
      </c>
      <c r="AU505" s="2">
        <f t="shared" si="348"/>
        <v>-2.5068654933097595E-2</v>
      </c>
      <c r="AV505" s="2">
        <f t="shared" si="349"/>
        <v>-2.7031319966739631E-2</v>
      </c>
      <c r="AW505" s="2">
        <f t="shared" si="350"/>
        <v>0</v>
      </c>
      <c r="AX505" s="2">
        <f t="shared" si="351"/>
        <v>7.876630429052256E-2</v>
      </c>
      <c r="AY505" s="2">
        <f t="shared" si="352"/>
        <v>-2.37389710006197E-2</v>
      </c>
      <c r="AZ505" s="2">
        <f t="shared" si="353"/>
        <v>8.4587092988040818E-2</v>
      </c>
      <c r="BA505" s="2">
        <f t="shared" si="354"/>
        <v>-26.135206661041735</v>
      </c>
      <c r="BB505" s="2">
        <f t="shared" si="355"/>
        <v>14.120126227302716</v>
      </c>
      <c r="BC505" s="2">
        <f t="shared" si="356"/>
        <v>-53.291198795675925</v>
      </c>
      <c r="BD505" s="2">
        <f t="shared" si="357"/>
        <v>-24.052598697270312</v>
      </c>
      <c r="BE505" s="2">
        <f t="shared" si="358"/>
        <v>0</v>
      </c>
      <c r="BF505" s="2">
        <f t="shared" si="359"/>
        <v>-54.325936275208683</v>
      </c>
      <c r="BG505" s="2">
        <f t="shared" si="360"/>
        <v>-14.787912324229307</v>
      </c>
      <c r="BH505" s="2">
        <f t="shared" si="361"/>
        <v>33.62910438854086</v>
      </c>
    </row>
    <row r="506" spans="2:60" x14ac:dyDescent="0.25">
      <c r="B506">
        <v>-6.2632300000000001</v>
      </c>
      <c r="C506">
        <v>-1.6998800000000001</v>
      </c>
      <c r="D506">
        <v>-7.1897900000000003</v>
      </c>
      <c r="E506">
        <v>4.9549099999999999E-2</v>
      </c>
      <c r="F506">
        <v>3.9664999999999999E-2</v>
      </c>
      <c r="G506">
        <v>4.0738900000000002E-2</v>
      </c>
      <c r="H506">
        <v>6.1558599999999997</v>
      </c>
      <c r="I506">
        <v>39.360900000000001</v>
      </c>
      <c r="J506">
        <v>-51.156999999999996</v>
      </c>
      <c r="K506">
        <v>33090415</v>
      </c>
      <c r="L506">
        <f t="shared" si="317"/>
        <v>7.4423000000000003E-2</v>
      </c>
      <c r="M506">
        <f t="shared" si="318"/>
        <v>-0.74620133466771443</v>
      </c>
      <c r="N506">
        <f t="shared" si="319"/>
        <v>-0.62956241108565636</v>
      </c>
      <c r="O506">
        <f t="shared" si="320"/>
        <v>9.2483525661393562E-2</v>
      </c>
      <c r="P506">
        <f t="shared" si="321"/>
        <v>-0.1956566793374962</v>
      </c>
      <c r="Q506">
        <f t="shared" si="322"/>
        <v>1.2397469909114203</v>
      </c>
      <c r="R506">
        <f t="shared" si="323"/>
        <v>0.26576794026159301</v>
      </c>
      <c r="S506">
        <f t="shared" si="324"/>
        <v>1.1161922814813361</v>
      </c>
      <c r="T506">
        <f t="shared" si="325"/>
        <v>0.8842882225249703</v>
      </c>
      <c r="U506">
        <f t="shared" si="326"/>
        <v>0.84826487864991751</v>
      </c>
      <c r="V506">
        <f t="shared" si="327"/>
        <v>-0.52957218171750753</v>
      </c>
      <c r="W506">
        <v>0</v>
      </c>
      <c r="X506">
        <v>0</v>
      </c>
      <c r="Y506">
        <f t="shared" si="328"/>
        <v>-0.96637512416628057</v>
      </c>
      <c r="Z506">
        <f t="shared" si="329"/>
        <v>-0.1388682134416262</v>
      </c>
      <c r="AA506">
        <f t="shared" si="330"/>
        <v>-2.5163807872082097E-2</v>
      </c>
      <c r="AB506">
        <f t="shared" si="331"/>
        <v>-0.21494539181269834</v>
      </c>
      <c r="AC506">
        <f t="shared" si="332"/>
        <v>0.90383632264821623</v>
      </c>
      <c r="AD506">
        <v>0</v>
      </c>
      <c r="AE506">
        <v>0</v>
      </c>
      <c r="AF506">
        <f t="shared" si="333"/>
        <v>-0.42787837274364499</v>
      </c>
      <c r="AG506">
        <f t="shared" si="334"/>
        <v>-0.96541542300272687</v>
      </c>
      <c r="AH506">
        <f t="shared" si="335"/>
        <v>-0.13628118453414723</v>
      </c>
      <c r="AI506">
        <f t="shared" si="336"/>
        <v>3.6674741622291271E-2</v>
      </c>
      <c r="AJ506">
        <f t="shared" si="337"/>
        <v>0.21921556308203674</v>
      </c>
      <c r="AK506" s="2">
        <f t="shared" si="338"/>
        <v>-5.192613720916663</v>
      </c>
      <c r="AL506" s="2">
        <f t="shared" si="339"/>
        <v>3.6761005812936154</v>
      </c>
      <c r="AM506" s="2">
        <f t="shared" si="340"/>
        <v>-2.0325260190976007</v>
      </c>
      <c r="AN506" s="2">
        <f t="shared" si="341"/>
        <v>7.0144570377650819</v>
      </c>
      <c r="AO506" s="2">
        <f t="shared" si="342"/>
        <v>0</v>
      </c>
      <c r="AP506" s="2">
        <f t="shared" si="343"/>
        <v>-5.7611411482216202</v>
      </c>
      <c r="AQ506" s="2">
        <f t="shared" si="344"/>
        <v>5.6936897050111739</v>
      </c>
      <c r="AR506" s="2">
        <f t="shared" si="345"/>
        <v>-5.3105435225330364</v>
      </c>
      <c r="AS506" s="2">
        <f t="shared" si="346"/>
        <v>3.5496729711627442E-2</v>
      </c>
      <c r="AT506" s="2">
        <f t="shared" si="347"/>
        <v>-2.544520526209532E-2</v>
      </c>
      <c r="AU506" s="2">
        <f t="shared" si="348"/>
        <v>-1.3645008200778979E-2</v>
      </c>
      <c r="AV506" s="2">
        <f t="shared" si="349"/>
        <v>-5.9953490049956065E-2</v>
      </c>
      <c r="AW506" s="2">
        <f t="shared" si="350"/>
        <v>0</v>
      </c>
      <c r="AX506" s="2">
        <f t="shared" si="351"/>
        <v>3.3120205740754971E-2</v>
      </c>
      <c r="AY506" s="2">
        <f t="shared" si="352"/>
        <v>-2.5866878764415364E-2</v>
      </c>
      <c r="AZ506" s="2">
        <f t="shared" si="353"/>
        <v>6.2626193111964809E-2</v>
      </c>
      <c r="BA506" s="2">
        <f t="shared" si="354"/>
        <v>-9.7739454861680901</v>
      </c>
      <c r="BB506" s="2">
        <f t="shared" si="355"/>
        <v>-1.6234676805522517</v>
      </c>
      <c r="BC506" s="2">
        <f t="shared" si="356"/>
        <v>-62.782115503697881</v>
      </c>
      <c r="BD506" s="2">
        <f t="shared" si="357"/>
        <v>12.823962934816908</v>
      </c>
      <c r="BE506" s="2">
        <f t="shared" si="358"/>
        <v>0</v>
      </c>
      <c r="BF506" s="2">
        <f t="shared" si="359"/>
        <v>-16.039609872147526</v>
      </c>
      <c r="BG506" s="2">
        <f t="shared" si="360"/>
        <v>56.143154640610078</v>
      </c>
      <c r="BH506" s="2">
        <f t="shared" si="361"/>
        <v>28.193808048921966</v>
      </c>
    </row>
    <row r="507" spans="2:60" x14ac:dyDescent="0.25">
      <c r="B507">
        <v>-6.17943</v>
      </c>
      <c r="C507">
        <v>-1.6855199999999999</v>
      </c>
      <c r="D507">
        <v>-7.31189</v>
      </c>
      <c r="E507">
        <v>2.58339E-2</v>
      </c>
      <c r="F507">
        <v>2.0879399999999999E-2</v>
      </c>
      <c r="G507">
        <v>3.20789E-2</v>
      </c>
      <c r="H507">
        <v>6.1558599999999997</v>
      </c>
      <c r="I507">
        <v>39.360900000000001</v>
      </c>
      <c r="J507">
        <v>-51.156999999999996</v>
      </c>
      <c r="K507">
        <v>33147877</v>
      </c>
      <c r="L507">
        <f t="shared" si="317"/>
        <v>5.7461999999999999E-2</v>
      </c>
      <c r="M507">
        <f t="shared" si="318"/>
        <v>-0.96541542300272687</v>
      </c>
      <c r="N507">
        <f t="shared" si="319"/>
        <v>-0.13628118453414723</v>
      </c>
      <c r="O507">
        <f t="shared" si="320"/>
        <v>3.6674741622291271E-2</v>
      </c>
      <c r="P507">
        <f t="shared" si="321"/>
        <v>0.21921556308203674</v>
      </c>
      <c r="Q507">
        <f t="shared" si="322"/>
        <v>0.82607391460980217</v>
      </c>
      <c r="R507">
        <f t="shared" si="323"/>
        <v>-1.292517934724225</v>
      </c>
      <c r="S507">
        <f t="shared" si="324"/>
        <v>1.1122550043409352</v>
      </c>
      <c r="T507">
        <f t="shared" si="325"/>
        <v>0.88570644405001231</v>
      </c>
      <c r="U507">
        <f t="shared" si="326"/>
        <v>0.8493057704583753</v>
      </c>
      <c r="V507">
        <f t="shared" si="327"/>
        <v>-0.52790122965011688</v>
      </c>
      <c r="W507">
        <v>0</v>
      </c>
      <c r="X507">
        <v>0</v>
      </c>
      <c r="Y507">
        <f t="shared" si="328"/>
        <v>-0.89187589453948002</v>
      </c>
      <c r="Z507">
        <f t="shared" si="329"/>
        <v>0.3938995924965733</v>
      </c>
      <c r="AA507">
        <f t="shared" si="330"/>
        <v>0.14687223499933189</v>
      </c>
      <c r="AB507">
        <f t="shared" si="331"/>
        <v>0.16682040150034788</v>
      </c>
      <c r="AC507">
        <f t="shared" si="332"/>
        <v>0.90353268227283356</v>
      </c>
      <c r="AD507">
        <v>0</v>
      </c>
      <c r="AE507">
        <v>0</v>
      </c>
      <c r="AF507">
        <f t="shared" si="333"/>
        <v>-0.42851918517711524</v>
      </c>
      <c r="AG507">
        <f t="shared" si="334"/>
        <v>-0.73435327672589101</v>
      </c>
      <c r="AH507">
        <f t="shared" si="335"/>
        <v>0.41883872582166048</v>
      </c>
      <c r="AI507">
        <f t="shared" si="336"/>
        <v>-3.6089667977877049E-2</v>
      </c>
      <c r="AJ507">
        <f t="shared" si="337"/>
        <v>0.53291361643260915</v>
      </c>
      <c r="AK507" s="2">
        <f t="shared" si="338"/>
        <v>0.8225560538972726</v>
      </c>
      <c r="AL507" s="2">
        <f t="shared" si="339"/>
        <v>6.0670475667311594</v>
      </c>
      <c r="AM507" s="2">
        <f t="shared" si="340"/>
        <v>-0.72387325357985977</v>
      </c>
      <c r="AN507" s="2">
        <f t="shared" si="341"/>
        <v>7.5153450380784399</v>
      </c>
      <c r="AO507" s="2">
        <f t="shared" si="342"/>
        <v>0</v>
      </c>
      <c r="AP507" s="2">
        <f t="shared" si="343"/>
        <v>-5.310814759285142</v>
      </c>
      <c r="AQ507" s="2">
        <f t="shared" si="344"/>
        <v>3.0228627451172541</v>
      </c>
      <c r="AR507" s="2">
        <f t="shared" si="345"/>
        <v>-7.5596041949391362</v>
      </c>
      <c r="AS507" s="2">
        <f t="shared" si="346"/>
        <v>-4.2772662336441111E-3</v>
      </c>
      <c r="AT507" s="2">
        <f t="shared" si="347"/>
        <v>-2.8341049555097902E-2</v>
      </c>
      <c r="AU507" s="2">
        <f t="shared" si="348"/>
        <v>-1.0122351357385654E-2</v>
      </c>
      <c r="AV507" s="2">
        <f t="shared" si="349"/>
        <v>-3.4762385784920559E-2</v>
      </c>
      <c r="AW507" s="2">
        <f t="shared" si="350"/>
        <v>0</v>
      </c>
      <c r="AX507" s="2">
        <f t="shared" si="351"/>
        <v>2.7722050871374297E-2</v>
      </c>
      <c r="AY507" s="2">
        <f t="shared" si="352"/>
        <v>-1.021116497117322E-3</v>
      </c>
      <c r="AZ507" s="2">
        <f t="shared" si="353"/>
        <v>3.6916673405986256E-2</v>
      </c>
      <c r="BA507" s="2">
        <f t="shared" si="354"/>
        <v>10.609787615693284</v>
      </c>
      <c r="BB507" s="2">
        <f t="shared" si="355"/>
        <v>-16.447653799932858</v>
      </c>
      <c r="BC507" s="2">
        <f t="shared" si="356"/>
        <v>-43.621896164327218</v>
      </c>
      <c r="BD507" s="2">
        <f t="shared" si="357"/>
        <v>43.797842143257384</v>
      </c>
      <c r="BE507" s="2">
        <f t="shared" si="358"/>
        <v>0</v>
      </c>
      <c r="BF507" s="2">
        <f t="shared" si="359"/>
        <v>28.493606149173988</v>
      </c>
      <c r="BG507" s="2">
        <f t="shared" si="360"/>
        <v>44.087380236384085</v>
      </c>
      <c r="BH507" s="2">
        <f t="shared" si="361"/>
        <v>-38.060885731388986</v>
      </c>
    </row>
    <row r="508" spans="2:60" x14ac:dyDescent="0.25">
      <c r="B508">
        <v>-6.1890099999999997</v>
      </c>
      <c r="C508">
        <v>-1.6615800000000001</v>
      </c>
      <c r="D508">
        <v>-7.4148399999999999</v>
      </c>
      <c r="E508">
        <v>8.12581E-2</v>
      </c>
      <c r="F508">
        <v>3.8258300000000001E-3</v>
      </c>
      <c r="G508">
        <v>3.2478600000000003E-2</v>
      </c>
      <c r="H508">
        <v>6.69902</v>
      </c>
      <c r="I508">
        <v>40.636499999999998</v>
      </c>
      <c r="J508">
        <v>-50.280999999999999</v>
      </c>
      <c r="K508">
        <v>33207856</v>
      </c>
      <c r="L508">
        <f t="shared" si="317"/>
        <v>5.9978999999999998E-2</v>
      </c>
      <c r="M508">
        <f t="shared" si="318"/>
        <v>-0.73435327672589101</v>
      </c>
      <c r="N508">
        <f t="shared" si="319"/>
        <v>0.41883872582166048</v>
      </c>
      <c r="O508">
        <f t="shared" si="320"/>
        <v>-3.6089667977877049E-2</v>
      </c>
      <c r="P508">
        <f t="shared" si="321"/>
        <v>0.53291361643260915</v>
      </c>
      <c r="Q508">
        <f t="shared" si="322"/>
        <v>0.61241892431841849</v>
      </c>
      <c r="R508">
        <f t="shared" si="323"/>
        <v>0.99702764291512347</v>
      </c>
      <c r="S508">
        <f t="shared" si="324"/>
        <v>1.1038877688119146</v>
      </c>
      <c r="T508">
        <f t="shared" si="325"/>
        <v>0.88802977617794088</v>
      </c>
      <c r="U508">
        <f t="shared" si="326"/>
        <v>0.85150686843489964</v>
      </c>
      <c r="V508">
        <f t="shared" si="327"/>
        <v>-0.52434344947580935</v>
      </c>
      <c r="W508">
        <v>0</v>
      </c>
      <c r="X508">
        <v>0</v>
      </c>
      <c r="Y508">
        <f t="shared" si="328"/>
        <v>-0.40569151671838843</v>
      </c>
      <c r="Z508">
        <f t="shared" si="329"/>
        <v>0.7416973820559829</v>
      </c>
      <c r="AA508">
        <f t="shared" si="330"/>
        <v>0.24869916375020529</v>
      </c>
      <c r="AB508">
        <f t="shared" si="331"/>
        <v>0.472702985672805</v>
      </c>
      <c r="AC508">
        <f t="shared" si="332"/>
        <v>0.90303427654544344</v>
      </c>
      <c r="AD508">
        <v>0</v>
      </c>
      <c r="AE508">
        <v>0</v>
      </c>
      <c r="AF508">
        <f t="shared" si="333"/>
        <v>-0.42956849905928568</v>
      </c>
      <c r="AG508">
        <f t="shared" si="334"/>
        <v>-0.16329503324410372</v>
      </c>
      <c r="AH508">
        <f t="shared" si="335"/>
        <v>0.77661148531004909</v>
      </c>
      <c r="AI508">
        <f t="shared" si="336"/>
        <v>-9.402596175136671E-2</v>
      </c>
      <c r="AJ508">
        <f t="shared" si="337"/>
        <v>0.6011392946057158</v>
      </c>
      <c r="AK508" s="2">
        <f t="shared" si="338"/>
        <v>6.4837003916480018</v>
      </c>
      <c r="AL508" s="2">
        <f t="shared" si="339"/>
        <v>5.6979974936904831</v>
      </c>
      <c r="AM508" s="2">
        <f t="shared" si="340"/>
        <v>1.0276011540761045</v>
      </c>
      <c r="AN508" s="2">
        <f t="shared" si="341"/>
        <v>4.5258186843356896</v>
      </c>
      <c r="AO508" s="2">
        <f t="shared" si="342"/>
        <v>0</v>
      </c>
      <c r="AP508" s="2">
        <f t="shared" si="343"/>
        <v>-7.6109258818295373</v>
      </c>
      <c r="AQ508" s="2">
        <f t="shared" si="344"/>
        <v>0.62032463947902738</v>
      </c>
      <c r="AR508" s="2">
        <f t="shared" si="345"/>
        <v>-6.1427640085756678</v>
      </c>
      <c r="AS508" s="2">
        <f t="shared" si="346"/>
        <v>-5.1204254314917416E-2</v>
      </c>
      <c r="AT508" s="2">
        <f t="shared" si="347"/>
        <v>-6.2883130787062771E-2</v>
      </c>
      <c r="AU508" s="2">
        <f t="shared" si="348"/>
        <v>2.6890741698274996E-2</v>
      </c>
      <c r="AV508" s="2">
        <f t="shared" si="349"/>
        <v>-1.9315782721546111E-2</v>
      </c>
      <c r="AW508" s="2">
        <f t="shared" si="350"/>
        <v>0</v>
      </c>
      <c r="AX508" s="2">
        <f t="shared" si="351"/>
        <v>5.3991415556341099E-2</v>
      </c>
      <c r="AY508" s="2">
        <f t="shared" si="352"/>
        <v>-4.7016327633995894E-2</v>
      </c>
      <c r="AZ508" s="2">
        <f t="shared" si="353"/>
        <v>5.0465505355580788E-2</v>
      </c>
      <c r="BA508" s="2">
        <f t="shared" si="354"/>
        <v>25.4561783395772</v>
      </c>
      <c r="BB508" s="2">
        <f t="shared" si="355"/>
        <v>-24.760566866420366</v>
      </c>
      <c r="BC508" s="2">
        <f t="shared" si="356"/>
        <v>-5.2119179818783827</v>
      </c>
      <c r="BD508" s="2">
        <f t="shared" si="357"/>
        <v>54.185922396483583</v>
      </c>
      <c r="BE508" s="2">
        <f t="shared" si="358"/>
        <v>0</v>
      </c>
      <c r="BF508" s="2">
        <f t="shared" si="359"/>
        <v>8.3429202238177069</v>
      </c>
      <c r="BG508" s="2">
        <f t="shared" si="360"/>
        <v>-31.144311855440122</v>
      </c>
      <c r="BH508" s="2">
        <f t="shared" si="361"/>
        <v>-56.434107447540178</v>
      </c>
    </row>
    <row r="509" spans="2:60" x14ac:dyDescent="0.25">
      <c r="B509">
        <v>-6.2488700000000001</v>
      </c>
      <c r="C509">
        <v>-1.78847</v>
      </c>
      <c r="D509">
        <v>-7.1083800000000004</v>
      </c>
      <c r="E509">
        <v>1.3843100000000001E-2</v>
      </c>
      <c r="F509">
        <v>3.7666600000000001E-2</v>
      </c>
      <c r="G509">
        <v>3.74081E-2</v>
      </c>
      <c r="H509">
        <v>6.69902</v>
      </c>
      <c r="I509">
        <v>40.636499999999998</v>
      </c>
      <c r="J509">
        <v>-50.280999999999999</v>
      </c>
      <c r="K509">
        <v>33268898</v>
      </c>
      <c r="L509">
        <f t="shared" si="317"/>
        <v>6.1041999999999999E-2</v>
      </c>
      <c r="M509">
        <f t="shared" si="318"/>
        <v>-0.16329503324410372</v>
      </c>
      <c r="N509">
        <f t="shared" si="319"/>
        <v>0.77661148531004909</v>
      </c>
      <c r="O509">
        <f t="shared" si="320"/>
        <v>-9.402596175136671E-2</v>
      </c>
      <c r="P509">
        <f t="shared" si="321"/>
        <v>0.6011392946057158</v>
      </c>
      <c r="Q509">
        <f t="shared" si="322"/>
        <v>0.89174222075335907</v>
      </c>
      <c r="R509">
        <f t="shared" si="323"/>
        <v>-1.3090620378663187</v>
      </c>
      <c r="S509">
        <f t="shared" si="324"/>
        <v>1.102874686959366</v>
      </c>
      <c r="T509">
        <f t="shared" si="325"/>
        <v>0.88891011922643404</v>
      </c>
      <c r="U509">
        <f t="shared" si="326"/>
        <v>0.8517723605987314</v>
      </c>
      <c r="V509">
        <f t="shared" si="327"/>
        <v>-0.52391205914739603</v>
      </c>
      <c r="W509">
        <v>0</v>
      </c>
      <c r="X509">
        <v>0</v>
      </c>
      <c r="Y509">
        <f t="shared" si="328"/>
        <v>0.26778592648592692</v>
      </c>
      <c r="Z509">
        <f t="shared" si="329"/>
        <v>0.74704843522608844</v>
      </c>
      <c r="AA509">
        <f t="shared" si="330"/>
        <v>0.23485541027276607</v>
      </c>
      <c r="AB509">
        <f t="shared" si="331"/>
        <v>0.56129517124943962</v>
      </c>
      <c r="AC509">
        <f t="shared" si="332"/>
        <v>0.90284510524866768</v>
      </c>
      <c r="AD509">
        <v>0</v>
      </c>
      <c r="AE509">
        <v>0</v>
      </c>
      <c r="AF509">
        <f t="shared" si="333"/>
        <v>-0.42996594740574778</v>
      </c>
      <c r="AG509">
        <f t="shared" si="334"/>
        <v>0.48310702306283543</v>
      </c>
      <c r="AH509">
        <f t="shared" si="335"/>
        <v>0.77544885210884573</v>
      </c>
      <c r="AI509">
        <f t="shared" si="336"/>
        <v>-0.109167330604032</v>
      </c>
      <c r="AJ509">
        <f t="shared" si="337"/>
        <v>0.39162376837882179</v>
      </c>
      <c r="AK509" s="2">
        <f t="shared" si="338"/>
        <v>8.9579081393853173</v>
      </c>
      <c r="AL509" s="2">
        <f t="shared" si="339"/>
        <v>2.7639012946057471</v>
      </c>
      <c r="AM509" s="2">
        <f t="shared" si="340"/>
        <v>2.0560565141715101</v>
      </c>
      <c r="AN509" s="2">
        <f t="shared" si="341"/>
        <v>-0.81573920633000452</v>
      </c>
      <c r="AO509" s="2">
        <f t="shared" si="342"/>
        <v>0</v>
      </c>
      <c r="AP509" s="2">
        <f t="shared" si="343"/>
        <v>-8.5674213983701488</v>
      </c>
      <c r="AQ509" s="2">
        <f t="shared" si="344"/>
        <v>2.8015342225054165</v>
      </c>
      <c r="AR509" s="2">
        <f t="shared" si="345"/>
        <v>-3.3951088384734218</v>
      </c>
      <c r="AS509" s="2">
        <f t="shared" si="346"/>
        <v>-2.9696551007931588E-2</v>
      </c>
      <c r="AT509" s="2">
        <f t="shared" si="347"/>
        <v>-2.8420715408688409E-2</v>
      </c>
      <c r="AU509" s="2">
        <f t="shared" si="348"/>
        <v>-2.6880697433662819E-2</v>
      </c>
      <c r="AV509" s="2">
        <f t="shared" si="349"/>
        <v>2.4445368030601086E-2</v>
      </c>
      <c r="AW509" s="2">
        <f t="shared" si="350"/>
        <v>0</v>
      </c>
      <c r="AX509" s="2">
        <f t="shared" si="351"/>
        <v>4.1564188508676735E-2</v>
      </c>
      <c r="AY509" s="2">
        <f t="shared" si="352"/>
        <v>-3.4472124776329272E-2</v>
      </c>
      <c r="AZ509" s="2">
        <f t="shared" si="353"/>
        <v>-9.6881869201814255E-3</v>
      </c>
      <c r="BA509" s="2">
        <f t="shared" si="354"/>
        <v>28.844234994457683</v>
      </c>
      <c r="BB509" s="2">
        <f t="shared" si="355"/>
        <v>-20.794394256027616</v>
      </c>
      <c r="BC509" s="2">
        <f t="shared" si="356"/>
        <v>36.440107631800132</v>
      </c>
      <c r="BD509" s="2">
        <f t="shared" si="357"/>
        <v>40.399291987640233</v>
      </c>
      <c r="BE509" s="2">
        <f t="shared" si="358"/>
        <v>0</v>
      </c>
      <c r="BF509" s="2">
        <f t="shared" si="359"/>
        <v>-44.709305760697688</v>
      </c>
      <c r="BG509" s="2">
        <f t="shared" si="360"/>
        <v>-47.113263301634447</v>
      </c>
      <c r="BH509" s="2">
        <f t="shared" si="361"/>
        <v>2.4081863876605043</v>
      </c>
    </row>
    <row r="510" spans="2:60" x14ac:dyDescent="0.25">
      <c r="B510">
        <v>-6.3254799999999998</v>
      </c>
      <c r="C510">
        <v>-1.6376299999999999</v>
      </c>
      <c r="D510">
        <v>-7.2233000000000001</v>
      </c>
      <c r="E510">
        <v>5.4345400000000002E-2</v>
      </c>
      <c r="F510">
        <v>7.0233800000000001E-3</v>
      </c>
      <c r="G510">
        <v>3.1545900000000002E-2</v>
      </c>
      <c r="H510">
        <v>5.6126899999999997</v>
      </c>
      <c r="I510">
        <v>40.636499999999998</v>
      </c>
      <c r="J510">
        <v>-50.280999999999999</v>
      </c>
      <c r="K510">
        <v>33326567</v>
      </c>
      <c r="L510">
        <f t="shared" si="317"/>
        <v>5.7668999999999998E-2</v>
      </c>
      <c r="M510">
        <f t="shared" si="318"/>
        <v>0.48310702306283543</v>
      </c>
      <c r="N510">
        <f t="shared" si="319"/>
        <v>0.77544885210884573</v>
      </c>
      <c r="O510">
        <f t="shared" si="320"/>
        <v>-0.109167330604032</v>
      </c>
      <c r="P510">
        <f t="shared" si="321"/>
        <v>0.39162376837882179</v>
      </c>
      <c r="Q510">
        <f t="shared" si="322"/>
        <v>1.1934998357348601</v>
      </c>
      <c r="R510">
        <f t="shared" si="323"/>
        <v>0.811572649187418</v>
      </c>
      <c r="S510">
        <f t="shared" si="324"/>
        <v>1.1070362158182405</v>
      </c>
      <c r="T510">
        <f t="shared" si="325"/>
        <v>0.88827463241294657</v>
      </c>
      <c r="U510">
        <f t="shared" si="326"/>
        <v>0.85068037990066048</v>
      </c>
      <c r="V510">
        <f t="shared" si="327"/>
        <v>-0.52568326133905763</v>
      </c>
      <c r="W510">
        <v>0</v>
      </c>
      <c r="X510">
        <v>0</v>
      </c>
      <c r="Y510">
        <f t="shared" si="328"/>
        <v>0.81861014748997651</v>
      </c>
      <c r="Z510">
        <f t="shared" si="329"/>
        <v>0.40569784864600933</v>
      </c>
      <c r="AA510">
        <f t="shared" si="330"/>
        <v>0.11300355350829182</v>
      </c>
      <c r="AB510">
        <f t="shared" si="331"/>
        <v>0.39053409444623105</v>
      </c>
      <c r="AC510">
        <f t="shared" si="332"/>
        <v>0.90298167851526689</v>
      </c>
      <c r="AD510">
        <v>0</v>
      </c>
      <c r="AE510">
        <v>0</v>
      </c>
      <c r="AF510">
        <f t="shared" si="333"/>
        <v>-0.42967905262620287</v>
      </c>
      <c r="AG510">
        <f t="shared" si="334"/>
        <v>0.90699428475001787</v>
      </c>
      <c r="AH510">
        <f t="shared" si="335"/>
        <v>0.41489298415524345</v>
      </c>
      <c r="AI510">
        <f t="shared" si="336"/>
        <v>-7.2279728833598816E-2</v>
      </c>
      <c r="AJ510">
        <f t="shared" si="337"/>
        <v>9.0549947680818033E-4</v>
      </c>
      <c r="AK510" s="2">
        <f t="shared" si="338"/>
        <v>7.5551264755511234</v>
      </c>
      <c r="AL510" s="2">
        <f t="shared" si="339"/>
        <v>-1.6260006012811898</v>
      </c>
      <c r="AM510" s="2">
        <f t="shared" si="340"/>
        <v>2.3329408248545644</v>
      </c>
      <c r="AN510" s="2">
        <f t="shared" si="341"/>
        <v>-5.4500610297579808</v>
      </c>
      <c r="AO510" s="2">
        <f t="shared" si="342"/>
        <v>0</v>
      </c>
      <c r="AP510" s="2">
        <f t="shared" si="343"/>
        <v>-6.9628129259732052</v>
      </c>
      <c r="AQ510" s="2">
        <f t="shared" si="344"/>
        <v>5.5412961731780186</v>
      </c>
      <c r="AR510" s="2">
        <f t="shared" si="345"/>
        <v>-3.9601597210621691</v>
      </c>
      <c r="AS510" s="2">
        <f t="shared" si="346"/>
        <v>-5.372947863587979E-2</v>
      </c>
      <c r="AT510" s="2">
        <f t="shared" si="347"/>
        <v>2.0060340174300834E-2</v>
      </c>
      <c r="AU510" s="2">
        <f t="shared" si="348"/>
        <v>2.1376260195304225E-4</v>
      </c>
      <c r="AV510" s="2">
        <f t="shared" si="349"/>
        <v>2.6619060046370487E-2</v>
      </c>
      <c r="AW510" s="2">
        <f t="shared" si="350"/>
        <v>0</v>
      </c>
      <c r="AX510" s="2">
        <f t="shared" si="351"/>
        <v>4.8366107511667991E-2</v>
      </c>
      <c r="AY510" s="2">
        <f t="shared" si="352"/>
        <v>-1.8547847086307329E-2</v>
      </c>
      <c r="AZ510" s="2">
        <f t="shared" si="353"/>
        <v>3.6257291504291078E-2</v>
      </c>
      <c r="BA510" s="2">
        <f t="shared" si="354"/>
        <v>19.775058910203487</v>
      </c>
      <c r="BB510" s="2">
        <f t="shared" si="355"/>
        <v>-7.7136467563501139</v>
      </c>
      <c r="BC510" s="2">
        <f t="shared" si="356"/>
        <v>60.820185084119906</v>
      </c>
      <c r="BD510" s="2">
        <f t="shared" si="357"/>
        <v>7.8331454369066256</v>
      </c>
      <c r="BE510" s="2">
        <f t="shared" si="358"/>
        <v>0</v>
      </c>
      <c r="BF510" s="2">
        <f t="shared" si="359"/>
        <v>-43.734817307441396</v>
      </c>
      <c r="BG510" s="2">
        <f t="shared" si="360"/>
        <v>22.446397903768435</v>
      </c>
      <c r="BH510" s="2">
        <f t="shared" si="361"/>
        <v>42.360728965830234</v>
      </c>
    </row>
    <row r="511" spans="2:60" x14ac:dyDescent="0.25">
      <c r="B511">
        <v>-6.3925200000000002</v>
      </c>
      <c r="C511">
        <v>-1.6998800000000001</v>
      </c>
      <c r="D511">
        <v>-7.1682399999999999</v>
      </c>
      <c r="E511">
        <v>4.5285699999999998E-2</v>
      </c>
      <c r="F511">
        <v>3.5401599999999998E-2</v>
      </c>
      <c r="G511">
        <v>2.9014600000000002E-2</v>
      </c>
      <c r="H511">
        <v>5.6126899999999997</v>
      </c>
      <c r="I511">
        <v>40.636499999999998</v>
      </c>
      <c r="J511">
        <v>-50.280999999999999</v>
      </c>
      <c r="K511">
        <v>33388060</v>
      </c>
      <c r="L511">
        <f t="shared" si="317"/>
        <v>6.1492999999999999E-2</v>
      </c>
      <c r="M511">
        <f t="shared" si="318"/>
        <v>0.90699428475001787</v>
      </c>
      <c r="N511">
        <f t="shared" si="319"/>
        <v>0.41489298415524345</v>
      </c>
      <c r="O511">
        <f t="shared" si="320"/>
        <v>-7.2279728833598816E-2</v>
      </c>
      <c r="P511">
        <f t="shared" si="321"/>
        <v>9.0549947680818033E-4</v>
      </c>
      <c r="Q511">
        <f t="shared" si="322"/>
        <v>1.0536652762930139</v>
      </c>
      <c r="R511">
        <f t="shared" si="323"/>
        <v>-0.47418233842615276</v>
      </c>
      <c r="S511">
        <f t="shared" si="324"/>
        <v>1.1088834905359668</v>
      </c>
      <c r="T511">
        <f t="shared" si="325"/>
        <v>0.88913951549895442</v>
      </c>
      <c r="U511">
        <f t="shared" si="326"/>
        <v>0.85019447641036516</v>
      </c>
      <c r="V511">
        <f t="shared" si="327"/>
        <v>-0.52646875717492014</v>
      </c>
      <c r="W511">
        <v>0</v>
      </c>
      <c r="X511">
        <v>0</v>
      </c>
      <c r="Y511">
        <f t="shared" si="328"/>
        <v>0.98954972475903991</v>
      </c>
      <c r="Z511">
        <f t="shared" si="329"/>
        <v>-0.12476443042689639</v>
      </c>
      <c r="AA511">
        <f t="shared" si="330"/>
        <v>-6.0975109026586975E-2</v>
      </c>
      <c r="AB511">
        <f t="shared" si="331"/>
        <v>3.8822869661539805E-2</v>
      </c>
      <c r="AC511">
        <f t="shared" si="332"/>
        <v>0.90279578301719021</v>
      </c>
      <c r="AD511">
        <v>0</v>
      </c>
      <c r="AE511">
        <v>0</v>
      </c>
      <c r="AF511">
        <f t="shared" si="333"/>
        <v>-0.43006949922818094</v>
      </c>
      <c r="AG511">
        <f t="shared" si="334"/>
        <v>0.91005785071222189</v>
      </c>
      <c r="AH511">
        <f t="shared" si="335"/>
        <v>-0.13886033626439168</v>
      </c>
      <c r="AI511">
        <f t="shared" si="336"/>
        <v>-1.3906951830315803E-3</v>
      </c>
      <c r="AJ511">
        <f t="shared" si="337"/>
        <v>-0.39052603157344046</v>
      </c>
      <c r="AK511" s="2">
        <f t="shared" si="338"/>
        <v>2.5358356711920544</v>
      </c>
      <c r="AL511" s="2">
        <f t="shared" si="339"/>
        <v>-5.2783214212853915</v>
      </c>
      <c r="AM511" s="2">
        <f t="shared" si="340"/>
        <v>1.426482616464636</v>
      </c>
      <c r="AN511" s="2">
        <f t="shared" si="341"/>
        <v>-7.6688706097856407</v>
      </c>
      <c r="AO511" s="2">
        <f t="shared" si="342"/>
        <v>-2.6714741530042829E-16</v>
      </c>
      <c r="AP511" s="2">
        <f t="shared" si="343"/>
        <v>-5.2864955822552488</v>
      </c>
      <c r="AQ511" s="2">
        <f t="shared" si="344"/>
        <v>4.6540821902180118</v>
      </c>
      <c r="AR511" s="2">
        <f t="shared" si="345"/>
        <v>-6.7475960228729885</v>
      </c>
      <c r="AS511" s="2">
        <f t="shared" si="346"/>
        <v>-1.6256173869403378E-2</v>
      </c>
      <c r="AT511" s="2">
        <f t="shared" si="347"/>
        <v>3.8944647530410374E-2</v>
      </c>
      <c r="AU511" s="2">
        <f t="shared" si="348"/>
        <v>2.01121010705924E-2</v>
      </c>
      <c r="AV511" s="2">
        <f t="shared" si="349"/>
        <v>4.427718995821784E-2</v>
      </c>
      <c r="AW511" s="2">
        <f t="shared" si="350"/>
        <v>-1.7008421580866351E-18</v>
      </c>
      <c r="AX511" s="2">
        <f t="shared" si="351"/>
        <v>3.8848590438618699E-2</v>
      </c>
      <c r="AY511" s="2">
        <f t="shared" si="352"/>
        <v>-1.2684622276206044E-3</v>
      </c>
      <c r="AZ511" s="2">
        <f t="shared" si="353"/>
        <v>5.1333156387656204E-2</v>
      </c>
      <c r="BA511" s="2">
        <f t="shared" si="354"/>
        <v>0.65405891670163685</v>
      </c>
      <c r="BB511" s="2">
        <f t="shared" si="355"/>
        <v>8.6881784680664449</v>
      </c>
      <c r="BC511" s="2">
        <f t="shared" si="356"/>
        <v>57.723389676412381</v>
      </c>
      <c r="BD511" s="2">
        <f t="shared" si="357"/>
        <v>-28.339097169664047</v>
      </c>
      <c r="BE511" s="2">
        <f t="shared" si="358"/>
        <v>2.3939183968479938E-16</v>
      </c>
      <c r="BF511" s="2">
        <f t="shared" si="359"/>
        <v>9.6048375193214817</v>
      </c>
      <c r="BG511" s="2">
        <f t="shared" si="360"/>
        <v>64.167619468089185</v>
      </c>
      <c r="BH511" s="2">
        <f t="shared" si="361"/>
        <v>-1.1269828357351166</v>
      </c>
    </row>
    <row r="512" spans="2:60" x14ac:dyDescent="0.25">
      <c r="B512">
        <v>-6.3206899999999999</v>
      </c>
      <c r="C512">
        <v>-1.6615800000000001</v>
      </c>
      <c r="D512">
        <v>-7.0820499999999997</v>
      </c>
      <c r="E512">
        <v>4.3153999999999998E-2</v>
      </c>
      <c r="F512">
        <v>5.4586900000000001E-2</v>
      </c>
      <c r="G512">
        <v>2.3019100000000001E-2</v>
      </c>
      <c r="H512">
        <v>6.51797</v>
      </c>
      <c r="I512">
        <v>38.996499999999997</v>
      </c>
      <c r="J512">
        <v>-50.456200000000003</v>
      </c>
      <c r="K512">
        <v>33460501</v>
      </c>
      <c r="L512">
        <f t="shared" si="317"/>
        <v>7.2441000000000005E-2</v>
      </c>
      <c r="M512">
        <f t="shared" si="318"/>
        <v>0.91005785071222189</v>
      </c>
      <c r="N512">
        <f t="shared" si="319"/>
        <v>-0.13886033626439168</v>
      </c>
      <c r="O512">
        <f t="shared" si="320"/>
        <v>-1.3906951830315803E-3</v>
      </c>
      <c r="P512">
        <f t="shared" si="321"/>
        <v>-0.39052603157344046</v>
      </c>
      <c r="Q512">
        <f t="shared" si="322"/>
        <v>0.66457609733625445</v>
      </c>
      <c r="R512">
        <f t="shared" si="323"/>
        <v>1.4222158733543784</v>
      </c>
      <c r="S512">
        <f t="shared" si="324"/>
        <v>1.1027552887971372</v>
      </c>
      <c r="T512">
        <f t="shared" si="325"/>
        <v>0.89338749841350606</v>
      </c>
      <c r="U512">
        <f t="shared" si="326"/>
        <v>0.85180363614937871</v>
      </c>
      <c r="V512">
        <f t="shared" si="327"/>
        <v>-0.52386120818657378</v>
      </c>
      <c r="W512">
        <v>0</v>
      </c>
      <c r="X512">
        <v>0</v>
      </c>
      <c r="Y512">
        <f t="shared" si="328"/>
        <v>0.70244704281830084</v>
      </c>
      <c r="Z512">
        <f t="shared" si="329"/>
        <v>-0.59502574454071544</v>
      </c>
      <c r="AA512">
        <f t="shared" si="330"/>
        <v>-0.20576603794205228</v>
      </c>
      <c r="AB512">
        <f t="shared" si="331"/>
        <v>-0.33192296244644148</v>
      </c>
      <c r="AC512">
        <f t="shared" si="332"/>
        <v>0.90188028335315129</v>
      </c>
      <c r="AD512">
        <v>0</v>
      </c>
      <c r="AE512">
        <v>0</v>
      </c>
      <c r="AF512">
        <f t="shared" si="333"/>
        <v>-0.43198605822276209</v>
      </c>
      <c r="AG512">
        <f t="shared" si="334"/>
        <v>0.49013704583669215</v>
      </c>
      <c r="AH512">
        <f t="shared" si="335"/>
        <v>-0.62553004673550272</v>
      </c>
      <c r="AI512">
        <f t="shared" si="336"/>
        <v>7.1466493321574481E-2</v>
      </c>
      <c r="AJ512">
        <f t="shared" si="337"/>
        <v>-0.60280210455992755</v>
      </c>
      <c r="AK512" s="2">
        <f t="shared" si="338"/>
        <v>-3.6457287720298837</v>
      </c>
      <c r="AL512" s="2">
        <f t="shared" si="339"/>
        <v>-6.3912348271390416</v>
      </c>
      <c r="AM512" s="2">
        <f t="shared" si="340"/>
        <v>-2.7155785521719711E-2</v>
      </c>
      <c r="AN512" s="2">
        <f t="shared" si="341"/>
        <v>-6.2231377972427389</v>
      </c>
      <c r="AO512" s="2">
        <f t="shared" si="342"/>
        <v>0</v>
      </c>
      <c r="AP512" s="2">
        <f t="shared" si="343"/>
        <v>-6.3245911067921821</v>
      </c>
      <c r="AQ512" s="2">
        <f t="shared" si="344"/>
        <v>1.602013133503601</v>
      </c>
      <c r="AR512" s="2">
        <f t="shared" si="345"/>
        <v>-7.0922847959573163</v>
      </c>
      <c r="AS512" s="2">
        <f t="shared" si="346"/>
        <v>1.505785046343237E-2</v>
      </c>
      <c r="AT512" s="2">
        <f t="shared" si="347"/>
        <v>6.0558229371043736E-2</v>
      </c>
      <c r="AU512" s="2">
        <f t="shared" si="348"/>
        <v>3.60209164910264E-2</v>
      </c>
      <c r="AV512" s="2">
        <f t="shared" si="349"/>
        <v>1.3428771441627532E-2</v>
      </c>
      <c r="AW512" s="2">
        <f t="shared" si="350"/>
        <v>0</v>
      </c>
      <c r="AX512" s="2">
        <f t="shared" si="351"/>
        <v>7.1250860486241893E-2</v>
      </c>
      <c r="AY512" s="2">
        <f t="shared" si="352"/>
        <v>1.1017217445228406E-2</v>
      </c>
      <c r="AZ512" s="2">
        <f t="shared" si="353"/>
        <v>1.3183782922767487E-2</v>
      </c>
      <c r="BA512" s="2">
        <f t="shared" si="354"/>
        <v>-18.745139803609522</v>
      </c>
      <c r="BB512" s="2">
        <f t="shared" si="355"/>
        <v>21.231047353754487</v>
      </c>
      <c r="BC512" s="2">
        <f t="shared" si="356"/>
        <v>25.937269118661021</v>
      </c>
      <c r="BD512" s="2">
        <f t="shared" si="357"/>
        <v>-51.324063520758216</v>
      </c>
      <c r="BE512" s="2">
        <f t="shared" si="358"/>
        <v>0</v>
      </c>
      <c r="BF512" s="2">
        <f t="shared" si="359"/>
        <v>26.919079813349924</v>
      </c>
      <c r="BG512" s="2">
        <f t="shared" si="360"/>
        <v>8.1601932236859849</v>
      </c>
      <c r="BH512" s="2">
        <f t="shared" si="361"/>
        <v>-57.600463992623446</v>
      </c>
    </row>
    <row r="513" spans="2:60" x14ac:dyDescent="0.25">
      <c r="B513">
        <v>-6.2560500000000001</v>
      </c>
      <c r="C513">
        <v>-1.6807300000000001</v>
      </c>
      <c r="D513">
        <v>-7.3837200000000003</v>
      </c>
      <c r="E513">
        <v>3.3428100000000002E-2</v>
      </c>
      <c r="F513">
        <v>2.5942199999999999E-2</v>
      </c>
      <c r="G513">
        <v>2.8481599999999999E-2</v>
      </c>
      <c r="H513">
        <v>6.51797</v>
      </c>
      <c r="I513">
        <v>38.996499999999997</v>
      </c>
      <c r="J513">
        <v>-50.456200000000003</v>
      </c>
      <c r="K513">
        <v>33520544</v>
      </c>
      <c r="L513">
        <f t="shared" si="317"/>
        <v>6.0042999999999999E-2</v>
      </c>
      <c r="M513">
        <f t="shared" si="318"/>
        <v>0.49013704583669215</v>
      </c>
      <c r="N513">
        <f t="shared" si="319"/>
        <v>-0.62553004673550272</v>
      </c>
      <c r="O513">
        <f t="shared" si="320"/>
        <v>7.1466493321574481E-2</v>
      </c>
      <c r="P513">
        <f t="shared" si="321"/>
        <v>-0.60280210455992755</v>
      </c>
      <c r="Q513">
        <f t="shared" si="322"/>
        <v>0.72824197162745241</v>
      </c>
      <c r="R513">
        <f t="shared" si="323"/>
        <v>0.29433310633942661</v>
      </c>
      <c r="S513">
        <f t="shared" si="324"/>
        <v>1.0994575755615956</v>
      </c>
      <c r="T513">
        <f t="shared" si="325"/>
        <v>0.89357924630558572</v>
      </c>
      <c r="U513">
        <f t="shared" si="326"/>
        <v>0.85266624986689921</v>
      </c>
      <c r="V513">
        <f t="shared" si="327"/>
        <v>-0.52245599464253312</v>
      </c>
      <c r="W513">
        <v>0</v>
      </c>
      <c r="X513">
        <v>0</v>
      </c>
      <c r="Y513">
        <f t="shared" si="328"/>
        <v>9.1111394048425498E-2</v>
      </c>
      <c r="Z513">
        <f t="shared" si="329"/>
        <v>-0.78944339692278909</v>
      </c>
      <c r="AA513">
        <f t="shared" si="330"/>
        <v>-0.25400050625882453</v>
      </c>
      <c r="AB513">
        <f t="shared" si="331"/>
        <v>-0.55132710775892502</v>
      </c>
      <c r="AC513">
        <f t="shared" si="332"/>
        <v>0.90183886300022098</v>
      </c>
      <c r="AD513">
        <v>0</v>
      </c>
      <c r="AE513">
        <v>0</v>
      </c>
      <c r="AF513">
        <f t="shared" si="333"/>
        <v>-0.43207252305888255</v>
      </c>
      <c r="AG513">
        <f t="shared" si="334"/>
        <v>-0.156045498465158</v>
      </c>
      <c r="AH513">
        <f t="shared" si="335"/>
        <v>-0.82169737508136398</v>
      </c>
      <c r="AI513">
        <f t="shared" si="336"/>
        <v>0.11202927255466552</v>
      </c>
      <c r="AJ513">
        <f t="shared" si="337"/>
        <v>-0.53657494190842447</v>
      </c>
      <c r="AK513" s="2">
        <f t="shared" si="338"/>
        <v>-8.2441533250405001</v>
      </c>
      <c r="AL513" s="2">
        <f t="shared" si="339"/>
        <v>-4.6071580228720208</v>
      </c>
      <c r="AM513" s="2">
        <f t="shared" si="340"/>
        <v>-1.6713666474988353</v>
      </c>
      <c r="AN513" s="2">
        <f t="shared" si="341"/>
        <v>-2.1205896370911033</v>
      </c>
      <c r="AO513" s="2">
        <f t="shared" si="342"/>
        <v>0</v>
      </c>
      <c r="AP513" s="2">
        <f t="shared" si="343"/>
        <v>-8.574158875481082</v>
      </c>
      <c r="AQ513" s="2">
        <f t="shared" si="344"/>
        <v>1.2206940348619764</v>
      </c>
      <c r="AR513" s="2">
        <f t="shared" si="345"/>
        <v>-4.6342250296097456</v>
      </c>
      <c r="AS513" s="2">
        <f t="shared" si="346"/>
        <v>3.6225051313466143E-2</v>
      </c>
      <c r="AT513" s="2">
        <f t="shared" si="347"/>
        <v>3.4057843015035838E-2</v>
      </c>
      <c r="AU513" s="2">
        <f t="shared" si="348"/>
        <v>1.0380800818166811E-2</v>
      </c>
      <c r="AV513" s="2">
        <f t="shared" si="349"/>
        <v>-4.656727379122351E-3</v>
      </c>
      <c r="AW513" s="2">
        <f t="shared" si="350"/>
        <v>0</v>
      </c>
      <c r="AX513" s="2">
        <f t="shared" si="351"/>
        <v>4.5277637208135879E-2</v>
      </c>
      <c r="AY513" s="2">
        <f t="shared" si="352"/>
        <v>-2.0943924682664254E-2</v>
      </c>
      <c r="AZ513" s="2">
        <f t="shared" si="353"/>
        <v>1.062660513735777E-2</v>
      </c>
      <c r="BA513" s="2">
        <f t="shared" si="354"/>
        <v>-29.124860576190791</v>
      </c>
      <c r="BB513" s="2">
        <f t="shared" si="355"/>
        <v>23.095943150791371</v>
      </c>
      <c r="BC513" s="2">
        <f t="shared" si="356"/>
        <v>-16.37728586958378</v>
      </c>
      <c r="BD513" s="2">
        <f t="shared" si="357"/>
        <v>-49.589751739141562</v>
      </c>
      <c r="BE513" s="2">
        <f t="shared" si="358"/>
        <v>0</v>
      </c>
      <c r="BF513" s="2">
        <f t="shared" si="359"/>
        <v>-20.314566101297121</v>
      </c>
      <c r="BG513" s="2">
        <f t="shared" si="360"/>
        <v>-50.887825722161352</v>
      </c>
      <c r="BH513" s="2">
        <f t="shared" si="361"/>
        <v>-33.268403343080152</v>
      </c>
    </row>
    <row r="514" spans="2:60" x14ac:dyDescent="0.25">
      <c r="B514">
        <v>-6.22492</v>
      </c>
      <c r="C514">
        <v>-1.63045</v>
      </c>
      <c r="D514">
        <v>-7.2759799999999997</v>
      </c>
      <c r="E514">
        <v>5.3412800000000003E-2</v>
      </c>
      <c r="F514">
        <v>4.1130600000000003E-2</v>
      </c>
      <c r="G514">
        <v>2.6749599999999998E-2</v>
      </c>
      <c r="H514">
        <v>6.3369099999999996</v>
      </c>
      <c r="I514">
        <v>39.178699999999999</v>
      </c>
      <c r="J514">
        <v>-49.930599999999998</v>
      </c>
      <c r="K514">
        <v>33581736</v>
      </c>
      <c r="L514">
        <f t="shared" si="317"/>
        <v>6.1192000000000003E-2</v>
      </c>
      <c r="M514">
        <f t="shared" si="318"/>
        <v>-0.156045498465158</v>
      </c>
      <c r="N514">
        <f t="shared" si="319"/>
        <v>-0.82169737508136398</v>
      </c>
      <c r="O514">
        <f t="shared" si="320"/>
        <v>0.11202927255466552</v>
      </c>
      <c r="P514">
        <f t="shared" si="321"/>
        <v>-0.53657494190842447</v>
      </c>
      <c r="Q514">
        <f t="shared" si="322"/>
        <v>1.0752857614999507</v>
      </c>
      <c r="R514">
        <f t="shared" si="323"/>
        <v>1.1909773191248949</v>
      </c>
      <c r="S514">
        <f t="shared" si="324"/>
        <v>1.1016893558728824</v>
      </c>
      <c r="T514">
        <f t="shared" si="325"/>
        <v>0.89452625733674873</v>
      </c>
      <c r="U514">
        <f t="shared" si="326"/>
        <v>0.85208271561214111</v>
      </c>
      <c r="V514">
        <f t="shared" si="327"/>
        <v>-0.523407151035443</v>
      </c>
      <c r="W514">
        <v>0</v>
      </c>
      <c r="X514">
        <v>0</v>
      </c>
      <c r="Y514">
        <f t="shared" si="328"/>
        <v>-0.56304595419588055</v>
      </c>
      <c r="Z514">
        <f t="shared" si="329"/>
        <v>-0.6184788009871427</v>
      </c>
      <c r="AA514">
        <f t="shared" si="330"/>
        <v>-0.1853889548748647</v>
      </c>
      <c r="AB514">
        <f t="shared" si="331"/>
        <v>-0.51584315601116781</v>
      </c>
      <c r="AC514">
        <f t="shared" si="332"/>
        <v>0.90163417318556194</v>
      </c>
      <c r="AD514">
        <v>0</v>
      </c>
      <c r="AE514">
        <v>0</v>
      </c>
      <c r="AF514">
        <f t="shared" si="333"/>
        <v>-0.43249950028177842</v>
      </c>
      <c r="AG514">
        <f t="shared" si="334"/>
        <v>-0.73076338057548407</v>
      </c>
      <c r="AH514">
        <f t="shared" si="335"/>
        <v>-0.63782225270198034</v>
      </c>
      <c r="AI514">
        <f t="shared" si="336"/>
        <v>0.10033875531547862</v>
      </c>
      <c r="AJ514">
        <f t="shared" si="337"/>
        <v>-0.22158472363816467</v>
      </c>
      <c r="AK514" s="2">
        <f t="shared" si="338"/>
        <v>-8.8364508424815877</v>
      </c>
      <c r="AL514" s="2">
        <f t="shared" si="339"/>
        <v>-0.71861061625115452</v>
      </c>
      <c r="AM514" s="2">
        <f t="shared" si="340"/>
        <v>-2.3840931967873962</v>
      </c>
      <c r="AN514" s="2">
        <f t="shared" si="341"/>
        <v>3.1724936704349185</v>
      </c>
      <c r="AO514" s="2">
        <f t="shared" si="342"/>
        <v>0</v>
      </c>
      <c r="AP514" s="2">
        <f t="shared" si="343"/>
        <v>-8.0725850209747243</v>
      </c>
      <c r="AQ514" s="2">
        <f t="shared" si="344"/>
        <v>4.35438634225671</v>
      </c>
      <c r="AR514" s="2">
        <f t="shared" si="345"/>
        <v>-3.1969629073235644</v>
      </c>
      <c r="AS514" s="2">
        <f t="shared" si="346"/>
        <v>5.3634491424082546E-2</v>
      </c>
      <c r="AT514" s="2">
        <f t="shared" si="347"/>
        <v>1.6731560534367133E-2</v>
      </c>
      <c r="AU514" s="2">
        <f t="shared" si="348"/>
        <v>-1.3098138931860872E-2</v>
      </c>
      <c r="AV514" s="2">
        <f t="shared" si="349"/>
        <v>-4.3954857850372987E-2</v>
      </c>
      <c r="AW514" s="2">
        <f t="shared" si="350"/>
        <v>0</v>
      </c>
      <c r="AX514" s="2">
        <f t="shared" si="351"/>
        <v>2.9508072226614532E-2</v>
      </c>
      <c r="AY514" s="2">
        <f t="shared" si="352"/>
        <v>-4.9060054878982594E-2</v>
      </c>
      <c r="AZ514" s="2">
        <f t="shared" si="353"/>
        <v>4.4526163646783197E-2</v>
      </c>
      <c r="BA514" s="2">
        <f t="shared" si="354"/>
        <v>-25.973647741963404</v>
      </c>
      <c r="BB514" s="2">
        <f t="shared" si="355"/>
        <v>14.439773600650762</v>
      </c>
      <c r="BC514" s="2">
        <f t="shared" si="356"/>
        <v>-50.541729842083349</v>
      </c>
      <c r="BD514" s="2">
        <f t="shared" si="357"/>
        <v>-25.111509000980206</v>
      </c>
      <c r="BE514" s="2">
        <f t="shared" si="358"/>
        <v>0</v>
      </c>
      <c r="BF514" s="2">
        <f t="shared" si="359"/>
        <v>-53.528389680193811</v>
      </c>
      <c r="BG514" s="2">
        <f t="shared" si="360"/>
        <v>-17.585463422754923</v>
      </c>
      <c r="BH514" s="2">
        <f t="shared" si="361"/>
        <v>29.894058821952722</v>
      </c>
    </row>
    <row r="515" spans="2:60" x14ac:dyDescent="0.25">
      <c r="B515">
        <v>-6.2847799999999996</v>
      </c>
      <c r="C515">
        <v>-1.63045</v>
      </c>
      <c r="D515">
        <v>-7.3406200000000004</v>
      </c>
      <c r="E515">
        <v>3.94235E-2</v>
      </c>
      <c r="F515">
        <v>2.96727E-2</v>
      </c>
      <c r="G515">
        <v>3.0746599999999999E-2</v>
      </c>
      <c r="H515">
        <v>6.3369099999999996</v>
      </c>
      <c r="I515">
        <v>39.178699999999999</v>
      </c>
      <c r="J515">
        <v>-49.930599999999998</v>
      </c>
      <c r="K515">
        <v>33639395</v>
      </c>
      <c r="L515">
        <f t="shared" si="317"/>
        <v>5.7659000000000002E-2</v>
      </c>
      <c r="M515">
        <f t="shared" si="318"/>
        <v>-0.73076338057548407</v>
      </c>
      <c r="N515">
        <f t="shared" si="319"/>
        <v>-0.63782225270198034</v>
      </c>
      <c r="O515">
        <f t="shared" si="320"/>
        <v>0.10033875531547862</v>
      </c>
      <c r="P515">
        <f t="shared" si="321"/>
        <v>-0.22158472363816467</v>
      </c>
      <c r="Q515">
        <f t="shared" si="322"/>
        <v>1.1937194979409738</v>
      </c>
      <c r="R515">
        <f t="shared" si="323"/>
        <v>0.31741765974344677</v>
      </c>
      <c r="S515">
        <f t="shared" si="324"/>
        <v>1.1051973365320282</v>
      </c>
      <c r="T515">
        <f t="shared" si="325"/>
        <v>0.89651391547479564</v>
      </c>
      <c r="U515">
        <f t="shared" si="326"/>
        <v>0.85116335429325851</v>
      </c>
      <c r="V515">
        <f t="shared" si="327"/>
        <v>-0.5249008899861467</v>
      </c>
      <c r="W515">
        <v>0</v>
      </c>
      <c r="X515">
        <v>0</v>
      </c>
      <c r="Y515">
        <f t="shared" si="328"/>
        <v>-0.95679247830154845</v>
      </c>
      <c r="Z515">
        <f t="shared" si="329"/>
        <v>-0.15931257921934316</v>
      </c>
      <c r="AA515">
        <f t="shared" si="330"/>
        <v>-3.0905347105073686E-2</v>
      </c>
      <c r="AB515">
        <f t="shared" si="331"/>
        <v>-0.24127269859720188</v>
      </c>
      <c r="AC515">
        <f t="shared" si="332"/>
        <v>0.90120389741030582</v>
      </c>
      <c r="AD515">
        <v>0</v>
      </c>
      <c r="AE515">
        <v>0</v>
      </c>
      <c r="AF515">
        <f t="shared" si="333"/>
        <v>-0.43339535679616475</v>
      </c>
      <c r="AG515">
        <f t="shared" si="334"/>
        <v>-0.96683157775192874</v>
      </c>
      <c r="AH515">
        <f t="shared" si="335"/>
        <v>-0.15696735123447289</v>
      </c>
      <c r="AI515">
        <f t="shared" si="336"/>
        <v>4.1193312850973773E-2</v>
      </c>
      <c r="AJ515">
        <f t="shared" si="337"/>
        <v>0.19723352119888596</v>
      </c>
      <c r="AK515" s="2">
        <f t="shared" si="338"/>
        <v>-5.471544467765014</v>
      </c>
      <c r="AL515" s="2">
        <f t="shared" si="339"/>
        <v>3.4948555922734363</v>
      </c>
      <c r="AM515" s="2">
        <f t="shared" si="340"/>
        <v>-2.0979263913432487</v>
      </c>
      <c r="AN515" s="2">
        <f t="shared" si="341"/>
        <v>7.0348005812695682</v>
      </c>
      <c r="AO515" s="2">
        <f t="shared" si="342"/>
        <v>0</v>
      </c>
      <c r="AP515" s="2">
        <f t="shared" si="343"/>
        <v>-5.8027906108436236</v>
      </c>
      <c r="AQ515" s="2">
        <f t="shared" si="344"/>
        <v>5.7946414869707059</v>
      </c>
      <c r="AR515" s="2">
        <f t="shared" si="345"/>
        <v>-5.3657506464131384</v>
      </c>
      <c r="AS515" s="2">
        <f t="shared" si="346"/>
        <v>2.898084065836011E-2</v>
      </c>
      <c r="AT515" s="2">
        <f t="shared" si="347"/>
        <v>-1.9149157530836534E-2</v>
      </c>
      <c r="AU515" s="2">
        <f t="shared" si="348"/>
        <v>-1.0808502240224643E-2</v>
      </c>
      <c r="AV515" s="2">
        <f t="shared" si="349"/>
        <v>-4.5350102635132006E-2</v>
      </c>
      <c r="AW515" s="2">
        <f t="shared" si="350"/>
        <v>0</v>
      </c>
      <c r="AX515" s="2">
        <f t="shared" si="351"/>
        <v>2.5532756332637969E-2</v>
      </c>
      <c r="AY515" s="2">
        <f t="shared" si="352"/>
        <v>-1.9691587687263631E-2</v>
      </c>
      <c r="AZ515" s="2">
        <f t="shared" si="353"/>
        <v>4.837721175835729E-2</v>
      </c>
      <c r="BA515" s="2">
        <f t="shared" si="354"/>
        <v>-10.95317798359658</v>
      </c>
      <c r="BB515" s="2">
        <f t="shared" si="355"/>
        <v>-0.95935461815506429</v>
      </c>
      <c r="BC515" s="2">
        <f t="shared" si="356"/>
        <v>-61.881369480384137</v>
      </c>
      <c r="BD515" s="2">
        <f t="shared" si="357"/>
        <v>10.862569696280977</v>
      </c>
      <c r="BE515" s="2">
        <f t="shared" si="358"/>
        <v>0</v>
      </c>
      <c r="BF515" s="2">
        <f t="shared" si="359"/>
        <v>-18.907148863619213</v>
      </c>
      <c r="BG515" s="2">
        <f t="shared" si="360"/>
        <v>53.460634003498171</v>
      </c>
      <c r="BH515" s="2">
        <f t="shared" si="361"/>
        <v>29.200549861108044</v>
      </c>
    </row>
    <row r="516" spans="2:60" x14ac:dyDescent="0.25">
      <c r="B516">
        <v>-6.2895700000000003</v>
      </c>
      <c r="C516">
        <v>-1.6663600000000001</v>
      </c>
      <c r="D516">
        <v>-7.2783699999999998</v>
      </c>
      <c r="E516">
        <v>5.6343900000000002E-2</v>
      </c>
      <c r="F516">
        <v>2.3943699999999998E-2</v>
      </c>
      <c r="G516">
        <v>2.3951799999999999E-2</v>
      </c>
      <c r="H516">
        <v>6.51797</v>
      </c>
      <c r="I516">
        <v>39.7254</v>
      </c>
      <c r="J516">
        <v>-50.806600000000003</v>
      </c>
      <c r="K516">
        <v>33697060</v>
      </c>
      <c r="L516">
        <f t="shared" si="317"/>
        <v>5.7665000000000001E-2</v>
      </c>
      <c r="M516">
        <f t="shared" si="318"/>
        <v>-0.96683157775192874</v>
      </c>
      <c r="N516">
        <f t="shared" si="319"/>
        <v>-0.15696735123447289</v>
      </c>
      <c r="O516">
        <f t="shared" si="320"/>
        <v>4.1193312850973773E-2</v>
      </c>
      <c r="P516">
        <f t="shared" si="321"/>
        <v>0.19723352119888596</v>
      </c>
      <c r="Q516">
        <f t="shared" si="322"/>
        <v>0.82450954642595575</v>
      </c>
      <c r="R516">
        <f t="shared" si="323"/>
        <v>-1.2308603165572336</v>
      </c>
      <c r="S516">
        <f t="shared" si="324"/>
        <v>1.1010264801959497</v>
      </c>
      <c r="T516">
        <f t="shared" si="325"/>
        <v>0.89717342348689311</v>
      </c>
      <c r="U516">
        <f t="shared" si="326"/>
        <v>0.85225614574265585</v>
      </c>
      <c r="V516">
        <f t="shared" si="327"/>
        <v>-0.5231247098387467</v>
      </c>
      <c r="W516">
        <v>0</v>
      </c>
      <c r="X516">
        <v>0</v>
      </c>
      <c r="Y516">
        <f t="shared" si="328"/>
        <v>-0.90610165410583987</v>
      </c>
      <c r="Z516">
        <f t="shared" si="329"/>
        <v>0.37199709880388981</v>
      </c>
      <c r="AA516">
        <f t="shared" si="330"/>
        <v>0.13828498258838384</v>
      </c>
      <c r="AB516">
        <f t="shared" si="331"/>
        <v>0.14654424075575259</v>
      </c>
      <c r="AC516">
        <f t="shared" si="332"/>
        <v>0.90106093456036829</v>
      </c>
      <c r="AD516">
        <v>0</v>
      </c>
      <c r="AE516">
        <v>0</v>
      </c>
      <c r="AF516">
        <f t="shared" si="333"/>
        <v>-0.43369250882300897</v>
      </c>
      <c r="AG516">
        <f t="shared" si="334"/>
        <v>-0.75289766382837831</v>
      </c>
      <c r="AH516">
        <f t="shared" si="335"/>
        <v>0.39516521453328091</v>
      </c>
      <c r="AI516">
        <f t="shared" si="336"/>
        <v>-3.6729159408386336E-2</v>
      </c>
      <c r="AJ516">
        <f t="shared" si="337"/>
        <v>0.52501479014765806</v>
      </c>
      <c r="AK516" s="2">
        <f t="shared" si="338"/>
        <v>0.51692428918688038</v>
      </c>
      <c r="AL516" s="2">
        <f t="shared" si="339"/>
        <v>6.1097967644110325</v>
      </c>
      <c r="AM516" s="2">
        <f t="shared" si="340"/>
        <v>-0.77189103022862371</v>
      </c>
      <c r="AN516" s="2">
        <f t="shared" si="341"/>
        <v>7.5576102906734812</v>
      </c>
      <c r="AO516" s="2">
        <f t="shared" si="342"/>
        <v>0</v>
      </c>
      <c r="AP516" s="2">
        <f t="shared" si="343"/>
        <v>-5.3624384180334417</v>
      </c>
      <c r="AQ516" s="2">
        <f t="shared" si="344"/>
        <v>3.1163495972875186</v>
      </c>
      <c r="AR516" s="2">
        <f t="shared" si="345"/>
        <v>-7.5394121582312295</v>
      </c>
      <c r="AS516" s="2">
        <f t="shared" si="346"/>
        <v>3.1337345632586801E-3</v>
      </c>
      <c r="AT516" s="2">
        <f t="shared" si="347"/>
        <v>-5.8210908004482712E-2</v>
      </c>
      <c r="AU516" s="2">
        <f t="shared" si="348"/>
        <v>-8.2769688498430961E-3</v>
      </c>
      <c r="AV516" s="2">
        <f t="shared" si="349"/>
        <v>-2.9236727651695476E-2</v>
      </c>
      <c r="AW516" s="2">
        <f t="shared" si="350"/>
        <v>0</v>
      </c>
      <c r="AX516" s="2">
        <f t="shared" si="351"/>
        <v>5.7200176084426069E-2</v>
      </c>
      <c r="AY516" s="2">
        <f t="shared" si="352"/>
        <v>-8.1970081123177076E-3</v>
      </c>
      <c r="AZ516" s="2">
        <f t="shared" si="353"/>
        <v>3.134602804275604E-2</v>
      </c>
      <c r="BA516" s="2">
        <f t="shared" si="354"/>
        <v>9.4074522741390041</v>
      </c>
      <c r="BB516" s="2">
        <f t="shared" si="355"/>
        <v>-16.229851910568247</v>
      </c>
      <c r="BC516" s="2">
        <f t="shared" si="356"/>
        <v>-45.097186411887137</v>
      </c>
      <c r="BD516" s="2">
        <f t="shared" si="357"/>
        <v>42.617337646117953</v>
      </c>
      <c r="BE516" s="2">
        <f t="shared" si="358"/>
        <v>0</v>
      </c>
      <c r="BF516" s="2">
        <f t="shared" si="359"/>
        <v>27.818422389422345</v>
      </c>
      <c r="BG516" s="2">
        <f t="shared" si="360"/>
        <v>46.702319532236949</v>
      </c>
      <c r="BH516" s="2">
        <f t="shared" si="361"/>
        <v>-35.311905467043594</v>
      </c>
    </row>
    <row r="517" spans="2:60" x14ac:dyDescent="0.25">
      <c r="B517">
        <v>-6.31351</v>
      </c>
      <c r="C517">
        <v>-1.7190399999999999</v>
      </c>
      <c r="D517">
        <v>-7.21373</v>
      </c>
      <c r="E517">
        <v>4.0089600000000003E-2</v>
      </c>
      <c r="F517">
        <v>2.71413E-2</v>
      </c>
      <c r="G517">
        <v>3.00804E-2</v>
      </c>
      <c r="H517">
        <v>6.51797</v>
      </c>
      <c r="I517">
        <v>39.7254</v>
      </c>
      <c r="J517">
        <v>-50.806600000000003</v>
      </c>
      <c r="K517">
        <v>33773211</v>
      </c>
      <c r="L517">
        <f t="shared" si="317"/>
        <v>7.6150999999999996E-2</v>
      </c>
      <c r="M517">
        <f t="shared" si="318"/>
        <v>-0.75289766382837831</v>
      </c>
      <c r="N517">
        <f t="shared" si="319"/>
        <v>0.39516521453328091</v>
      </c>
      <c r="O517">
        <f t="shared" si="320"/>
        <v>-3.6729159408386336E-2</v>
      </c>
      <c r="P517">
        <f t="shared" si="321"/>
        <v>0.52501479014765806</v>
      </c>
      <c r="Q517">
        <f t="shared" si="322"/>
        <v>0.61823923953585025</v>
      </c>
      <c r="R517">
        <f t="shared" si="323"/>
        <v>1.0335785592429061</v>
      </c>
      <c r="S517">
        <f t="shared" si="324"/>
        <v>1.0956394689795725</v>
      </c>
      <c r="T517">
        <f t="shared" si="325"/>
        <v>0.89969447297275151</v>
      </c>
      <c r="U517">
        <f t="shared" si="326"/>
        <v>0.85366209183306763</v>
      </c>
      <c r="V517">
        <f t="shared" si="327"/>
        <v>-0.52082725827974008</v>
      </c>
      <c r="W517">
        <v>0</v>
      </c>
      <c r="X517">
        <v>0</v>
      </c>
      <c r="Y517">
        <f t="shared" si="328"/>
        <v>-0.43690737938706914</v>
      </c>
      <c r="Z517">
        <f t="shared" si="329"/>
        <v>0.72946718967509927</v>
      </c>
      <c r="AA517">
        <f t="shared" si="330"/>
        <v>0.24208772265708459</v>
      </c>
      <c r="AB517">
        <f t="shared" si="331"/>
        <v>0.46731477139433814</v>
      </c>
      <c r="AC517">
        <f t="shared" si="332"/>
        <v>0.90051353870898687</v>
      </c>
      <c r="AD517">
        <v>0</v>
      </c>
      <c r="AE517">
        <v>0</v>
      </c>
      <c r="AF517">
        <f t="shared" si="333"/>
        <v>-0.43482797357324893</v>
      </c>
      <c r="AG517">
        <f t="shared" si="334"/>
        <v>-0.19023947523367338</v>
      </c>
      <c r="AH517">
        <f t="shared" si="335"/>
        <v>0.7621615942163662</v>
      </c>
      <c r="AI517">
        <f t="shared" si="336"/>
        <v>-9.9189468066665204E-2</v>
      </c>
      <c r="AJ517">
        <f t="shared" si="337"/>
        <v>0.61080282889737458</v>
      </c>
      <c r="AK517" s="2">
        <f t="shared" si="338"/>
        <v>6.2190555815504869</v>
      </c>
      <c r="AL517" s="2">
        <f t="shared" si="339"/>
        <v>5.9209025935115935</v>
      </c>
      <c r="AM517" s="2">
        <f t="shared" si="340"/>
        <v>0.8301902353175592</v>
      </c>
      <c r="AN517" s="2">
        <f t="shared" si="341"/>
        <v>4.5200057388809549</v>
      </c>
      <c r="AO517" s="2">
        <f t="shared" si="342"/>
        <v>0</v>
      </c>
      <c r="AP517" s="2">
        <f t="shared" si="343"/>
        <v>-7.5172663269761228</v>
      </c>
      <c r="AQ517" s="2">
        <f t="shared" si="344"/>
        <v>0.92578479024132099</v>
      </c>
      <c r="AR517" s="2">
        <f t="shared" si="345"/>
        <v>-6.1226658447173712</v>
      </c>
      <c r="AS517" s="2">
        <f t="shared" si="346"/>
        <v>-3.0637793143860195E-2</v>
      </c>
      <c r="AT517" s="2">
        <f t="shared" si="347"/>
        <v>-4.5537777914316811E-2</v>
      </c>
      <c r="AU517" s="2">
        <f t="shared" si="348"/>
        <v>-1.127371615140851E-2</v>
      </c>
      <c r="AV517" s="2">
        <f t="shared" si="349"/>
        <v>-1.0449707940792568E-2</v>
      </c>
      <c r="AW517" s="2">
        <f t="shared" si="350"/>
        <v>0</v>
      </c>
      <c r="AX517" s="2">
        <f t="shared" si="351"/>
        <v>5.2694953416288902E-2</v>
      </c>
      <c r="AY517" s="2">
        <f t="shared" si="352"/>
        <v>-1.2415991670484556E-2</v>
      </c>
      <c r="AZ517" s="2">
        <f t="shared" si="353"/>
        <v>1.7825310468645404E-2</v>
      </c>
      <c r="BA517" s="2">
        <f t="shared" si="354"/>
        <v>25.557621972906425</v>
      </c>
      <c r="BB517" s="2">
        <f t="shared" si="355"/>
        <v>-23.897703220037108</v>
      </c>
      <c r="BC517" s="2">
        <f t="shared" si="356"/>
        <v>-6.410129214202537</v>
      </c>
      <c r="BD517" s="2">
        <f t="shared" si="357"/>
        <v>54.189666219632365</v>
      </c>
      <c r="BE517" s="2">
        <f t="shared" si="358"/>
        <v>0</v>
      </c>
      <c r="BF517" s="2">
        <f t="shared" si="359"/>
        <v>9.2681135106915811</v>
      </c>
      <c r="BG517" s="2">
        <f t="shared" si="360"/>
        <v>-28.195637436493417</v>
      </c>
      <c r="BH517" s="2">
        <f t="shared" si="361"/>
        <v>-57.628205274358891</v>
      </c>
    </row>
    <row r="518" spans="2:60" x14ac:dyDescent="0.25">
      <c r="B518">
        <v>-6.3613900000000001</v>
      </c>
      <c r="C518">
        <v>-1.66876</v>
      </c>
      <c r="D518">
        <v>-7.17781</v>
      </c>
      <c r="E518">
        <v>5.4478600000000002E-2</v>
      </c>
      <c r="F518">
        <v>2.9006500000000001E-2</v>
      </c>
      <c r="G518">
        <v>2.1953299999999999E-2</v>
      </c>
      <c r="H518">
        <v>5.7937500000000002</v>
      </c>
      <c r="I518">
        <v>40.089799999999997</v>
      </c>
      <c r="J518">
        <v>-49.755499999999998</v>
      </c>
      <c r="K518">
        <v>33830756</v>
      </c>
      <c r="L518">
        <f t="shared" si="317"/>
        <v>5.7544999999999999E-2</v>
      </c>
      <c r="M518">
        <f t="shared" si="318"/>
        <v>-0.19023947523367338</v>
      </c>
      <c r="N518">
        <f t="shared" si="319"/>
        <v>0.7621615942163662</v>
      </c>
      <c r="O518">
        <f t="shared" si="320"/>
        <v>-9.9189468066665204E-2</v>
      </c>
      <c r="P518">
        <f t="shared" si="321"/>
        <v>0.61080282889737458</v>
      </c>
      <c r="Q518">
        <f t="shared" si="322"/>
        <v>0.8872880470041411</v>
      </c>
      <c r="R518">
        <f t="shared" si="323"/>
        <v>-1.2532149112787674</v>
      </c>
      <c r="S518">
        <f t="shared" si="324"/>
        <v>1.0944441250125174</v>
      </c>
      <c r="T518">
        <f t="shared" si="325"/>
        <v>0.89856629532192722</v>
      </c>
      <c r="U518">
        <f t="shared" si="326"/>
        <v>0.8539732232059849</v>
      </c>
      <c r="V518">
        <f t="shared" si="327"/>
        <v>-0.52031695537160905</v>
      </c>
      <c r="W518">
        <v>0</v>
      </c>
      <c r="X518">
        <v>0</v>
      </c>
      <c r="Y518">
        <f t="shared" si="328"/>
        <v>0.23410618235751623</v>
      </c>
      <c r="Z518">
        <f t="shared" si="329"/>
        <v>0.74985041776183969</v>
      </c>
      <c r="AA518">
        <f t="shared" si="330"/>
        <v>0.2331059185112706</v>
      </c>
      <c r="AB518">
        <f t="shared" si="331"/>
        <v>0.57321922256620139</v>
      </c>
      <c r="AC518">
        <f t="shared" si="332"/>
        <v>0.90075867702685763</v>
      </c>
      <c r="AD518">
        <v>0</v>
      </c>
      <c r="AE518">
        <v>0</v>
      </c>
      <c r="AF518">
        <f t="shared" si="333"/>
        <v>-0.43431993479556658</v>
      </c>
      <c r="AG518">
        <f t="shared" si="334"/>
        <v>0.45983371047268251</v>
      </c>
      <c r="AH518">
        <f t="shared" si="335"/>
        <v>0.77667681759946694</v>
      </c>
      <c r="AI518">
        <f t="shared" si="336"/>
        <v>-0.11570280578340794</v>
      </c>
      <c r="AJ518">
        <f t="shared" si="337"/>
        <v>0.41465520670834</v>
      </c>
      <c r="AK518" s="2">
        <f t="shared" si="338"/>
        <v>9.0671103803889856</v>
      </c>
      <c r="AL518" s="2">
        <f t="shared" si="339"/>
        <v>2.9414339798911104</v>
      </c>
      <c r="AM518" s="2">
        <f t="shared" si="340"/>
        <v>1.9025601315536509</v>
      </c>
      <c r="AN518" s="2">
        <f t="shared" si="341"/>
        <v>-0.53734486450209362</v>
      </c>
      <c r="AO518" s="2">
        <f t="shared" si="342"/>
        <v>0</v>
      </c>
      <c r="AP518" s="2">
        <f t="shared" si="343"/>
        <v>-8.5789703184440267</v>
      </c>
      <c r="AQ518" s="2">
        <f t="shared" si="344"/>
        <v>2.7435996290104936</v>
      </c>
      <c r="AR518" s="2">
        <f t="shared" si="345"/>
        <v>-3.6941749304479119</v>
      </c>
      <c r="AS518" s="2">
        <f t="shared" si="346"/>
        <v>-5.2053495064832742E-2</v>
      </c>
      <c r="AT518" s="2">
        <f t="shared" si="347"/>
        <v>-3.0258768681184815E-2</v>
      </c>
      <c r="AU518" s="2">
        <f t="shared" si="348"/>
        <v>1.1025539529692815E-2</v>
      </c>
      <c r="AV518" s="2">
        <f t="shared" si="349"/>
        <v>2.3334959366006252E-2</v>
      </c>
      <c r="AW518" s="2">
        <f t="shared" si="350"/>
        <v>0</v>
      </c>
      <c r="AX518" s="2">
        <f t="shared" si="351"/>
        <v>3.6380574116544773E-2</v>
      </c>
      <c r="AY518" s="2">
        <f t="shared" si="352"/>
        <v>-4.3527802681576841E-2</v>
      </c>
      <c r="AZ518" s="2">
        <f t="shared" si="353"/>
        <v>3.2757083230414499E-2</v>
      </c>
      <c r="BA518" s="2">
        <f t="shared" si="354"/>
        <v>29.951512353611243</v>
      </c>
      <c r="BB518" s="2">
        <f t="shared" si="355"/>
        <v>-20.653941631174099</v>
      </c>
      <c r="BC518" s="2">
        <f t="shared" si="356"/>
        <v>33.833907576733651</v>
      </c>
      <c r="BD518" s="2">
        <f t="shared" si="357"/>
        <v>40.595045070415551</v>
      </c>
      <c r="BE518" s="2">
        <f t="shared" si="358"/>
        <v>0</v>
      </c>
      <c r="BF518" s="2">
        <f t="shared" si="359"/>
        <v>-43.591144774396099</v>
      </c>
      <c r="BG518" s="2">
        <f t="shared" si="360"/>
        <v>-47.021140488711112</v>
      </c>
      <c r="BH518" s="2">
        <f t="shared" si="361"/>
        <v>-2.2789970932471801</v>
      </c>
    </row>
    <row r="519" spans="2:60" x14ac:dyDescent="0.25">
      <c r="B519">
        <v>-6.3087200000000001</v>
      </c>
      <c r="C519">
        <v>-1.60172</v>
      </c>
      <c r="D519">
        <v>-7.0293700000000001</v>
      </c>
      <c r="E519">
        <v>1.22443E-2</v>
      </c>
      <c r="F519">
        <v>4.9124399999999999E-2</v>
      </c>
      <c r="G519">
        <v>2.9147800000000001E-2</v>
      </c>
      <c r="H519">
        <v>5.7937500000000002</v>
      </c>
      <c r="I519">
        <v>40.089799999999997</v>
      </c>
      <c r="J519">
        <v>-49.755499999999998</v>
      </c>
      <c r="K519">
        <v>33888323</v>
      </c>
      <c r="L519">
        <f t="shared" si="317"/>
        <v>5.7567E-2</v>
      </c>
      <c r="M519">
        <f t="shared" si="318"/>
        <v>0.45983371047268251</v>
      </c>
      <c r="N519">
        <f t="shared" si="319"/>
        <v>0.77667681759946694</v>
      </c>
      <c r="O519">
        <f t="shared" si="320"/>
        <v>-0.11570280578340794</v>
      </c>
      <c r="P519">
        <f t="shared" si="321"/>
        <v>0.41465520670834</v>
      </c>
      <c r="Q519">
        <f t="shared" si="322"/>
        <v>1.1641850930906343</v>
      </c>
      <c r="R519">
        <f t="shared" si="323"/>
        <v>0.82323363837780938</v>
      </c>
      <c r="S519">
        <f t="shared" si="324"/>
        <v>1.0978913784740434</v>
      </c>
      <c r="T519">
        <f t="shared" si="325"/>
        <v>0.90037480394829805</v>
      </c>
      <c r="U519">
        <f t="shared" si="326"/>
        <v>0.85307512290774279</v>
      </c>
      <c r="V519">
        <f t="shared" si="327"/>
        <v>-0.52178811281586268</v>
      </c>
      <c r="W519">
        <v>0</v>
      </c>
      <c r="X519">
        <v>0</v>
      </c>
      <c r="Y519">
        <f t="shared" si="328"/>
        <v>0.79753343000166299</v>
      </c>
      <c r="Z519">
        <f t="shared" si="329"/>
        <v>0.42262790763660296</v>
      </c>
      <c r="AA519">
        <f t="shared" si="330"/>
        <v>0.11765897251316475</v>
      </c>
      <c r="AB519">
        <f t="shared" si="331"/>
        <v>0.41410439010427735</v>
      </c>
      <c r="AC519">
        <f t="shared" si="332"/>
        <v>0.90036557314174892</v>
      </c>
      <c r="AD519">
        <v>0</v>
      </c>
      <c r="AE519">
        <v>0</v>
      </c>
      <c r="AF519">
        <f t="shared" si="333"/>
        <v>-0.43513427203695415</v>
      </c>
      <c r="AG519">
        <f t="shared" si="334"/>
        <v>0.89826265613848377</v>
      </c>
      <c r="AH519">
        <f t="shared" si="335"/>
        <v>0.43171706963806006</v>
      </c>
      <c r="AI519">
        <f t="shared" si="336"/>
        <v>-7.796379870986947E-2</v>
      </c>
      <c r="AJ519">
        <f t="shared" si="337"/>
        <v>2.5811208047843315E-2</v>
      </c>
      <c r="AK519" s="2">
        <f t="shared" si="338"/>
        <v>7.6292779450261126</v>
      </c>
      <c r="AL519" s="2">
        <f t="shared" si="339"/>
        <v>-1.4234827563546246</v>
      </c>
      <c r="AM519" s="2">
        <f t="shared" si="340"/>
        <v>2.1070802749258215</v>
      </c>
      <c r="AN519" s="2">
        <f t="shared" si="341"/>
        <v>-5.2062966865726796</v>
      </c>
      <c r="AO519" s="2">
        <f t="shared" si="342"/>
        <v>0</v>
      </c>
      <c r="AP519" s="2">
        <f t="shared" si="343"/>
        <v>-6.851377345146223</v>
      </c>
      <c r="AQ519" s="2">
        <f t="shared" si="344"/>
        <v>5.3049908108478689</v>
      </c>
      <c r="AR519" s="2">
        <f t="shared" si="345"/>
        <v>-4.0857310930770625</v>
      </c>
      <c r="AS519" s="2">
        <f t="shared" si="346"/>
        <v>-1.591232007940006E-2</v>
      </c>
      <c r="AT519" s="2">
        <f t="shared" si="347"/>
        <v>-1.811182857769613E-2</v>
      </c>
      <c r="AU519" s="2">
        <f t="shared" si="348"/>
        <v>5.0277973302174268E-3</v>
      </c>
      <c r="AV519" s="2">
        <f t="shared" si="349"/>
        <v>5.2973623549452689E-2</v>
      </c>
      <c r="AW519" s="2">
        <f t="shared" si="350"/>
        <v>0</v>
      </c>
      <c r="AX519" s="2">
        <f t="shared" si="351"/>
        <v>-4.1836984368692799E-3</v>
      </c>
      <c r="AY519" s="2">
        <f t="shared" si="352"/>
        <v>-4.8182698755703419E-2</v>
      </c>
      <c r="AZ519" s="2">
        <f t="shared" si="353"/>
        <v>3.2766568491321618E-2</v>
      </c>
      <c r="BA519" s="2">
        <f t="shared" si="354"/>
        <v>20.770008168705566</v>
      </c>
      <c r="BB519" s="2">
        <f t="shared" si="355"/>
        <v>-8.2024317926885502</v>
      </c>
      <c r="BC519" s="2">
        <f t="shared" si="356"/>
        <v>59.480993488044476</v>
      </c>
      <c r="BD519" s="2">
        <f t="shared" si="357"/>
        <v>8.9279152317831745</v>
      </c>
      <c r="BE519" s="2">
        <f t="shared" si="358"/>
        <v>0</v>
      </c>
      <c r="BF519" s="2">
        <f t="shared" si="359"/>
        <v>-45.600426984232492</v>
      </c>
      <c r="BG519" s="2">
        <f t="shared" si="360"/>
        <v>19.419228318945002</v>
      </c>
      <c r="BH519" s="2">
        <f t="shared" si="361"/>
        <v>40.741428714575825</v>
      </c>
    </row>
    <row r="520" spans="2:60" x14ac:dyDescent="0.25">
      <c r="B520">
        <v>-6.2751999999999999</v>
      </c>
      <c r="C520">
        <v>-1.6831199999999999</v>
      </c>
      <c r="D520">
        <v>-7.3382300000000003</v>
      </c>
      <c r="E520">
        <v>6.1673100000000002E-2</v>
      </c>
      <c r="F520">
        <v>4.9505000000000003E-4</v>
      </c>
      <c r="G520">
        <v>1.52917E-2</v>
      </c>
      <c r="H520">
        <v>6.1558599999999997</v>
      </c>
      <c r="I520">
        <v>40.8187</v>
      </c>
      <c r="J520">
        <v>-50.105899999999998</v>
      </c>
      <c r="K520">
        <v>33946532</v>
      </c>
      <c r="L520">
        <f t="shared" si="317"/>
        <v>5.8208999999999997E-2</v>
      </c>
      <c r="M520">
        <f t="shared" si="318"/>
        <v>0.89826265613848377</v>
      </c>
      <c r="N520">
        <f t="shared" si="319"/>
        <v>0.43171706963806006</v>
      </c>
      <c r="O520">
        <f t="shared" si="320"/>
        <v>-7.796379870986947E-2</v>
      </c>
      <c r="P520">
        <f t="shared" si="321"/>
        <v>2.5811208047843315E-2</v>
      </c>
      <c r="Q520">
        <f t="shared" si="322"/>
        <v>1.0330744240189667</v>
      </c>
      <c r="R520">
        <f t="shared" si="323"/>
        <v>-0.40259570285949114</v>
      </c>
      <c r="S520">
        <f t="shared" si="324"/>
        <v>1.0963563810606762</v>
      </c>
      <c r="T520">
        <f t="shared" si="325"/>
        <v>0.90097723531761631</v>
      </c>
      <c r="U520">
        <f t="shared" si="326"/>
        <v>0.85347534331641794</v>
      </c>
      <c r="V520">
        <f t="shared" si="327"/>
        <v>-0.52113322514585703</v>
      </c>
      <c r="W520">
        <v>0</v>
      </c>
      <c r="X520">
        <v>0</v>
      </c>
      <c r="Y520">
        <f t="shared" si="328"/>
        <v>0.99162713768711075</v>
      </c>
      <c r="Z520">
        <f t="shared" si="329"/>
        <v>-9.9654640796630778E-2</v>
      </c>
      <c r="AA520">
        <f t="shared" si="330"/>
        <v>-5.3089101775274664E-2</v>
      </c>
      <c r="AB520">
        <f t="shared" si="331"/>
        <v>6.2658755516341258E-2</v>
      </c>
      <c r="AC520">
        <f t="shared" si="332"/>
        <v>0.90023446303057664</v>
      </c>
      <c r="AD520">
        <v>0</v>
      </c>
      <c r="AE520">
        <v>0</v>
      </c>
      <c r="AF520">
        <f t="shared" si="333"/>
        <v>-0.43540545652535101</v>
      </c>
      <c r="AG520">
        <f t="shared" si="334"/>
        <v>0.9199788878732067</v>
      </c>
      <c r="AH520">
        <f t="shared" si="335"/>
        <v>-0.11282782664104418</v>
      </c>
      <c r="AI520">
        <f t="shared" si="336"/>
        <v>-4.4024646585131277E-3</v>
      </c>
      <c r="AJ520">
        <f t="shared" si="337"/>
        <v>-0.37535229546116594</v>
      </c>
      <c r="AK520" s="2">
        <f t="shared" si="338"/>
        <v>2.7672971077411241</v>
      </c>
      <c r="AL520" s="2">
        <f t="shared" si="339"/>
        <v>-5.0212181727040015</v>
      </c>
      <c r="AM520" s="2">
        <f t="shared" si="340"/>
        <v>1.4941848173884704</v>
      </c>
      <c r="AN520" s="2">
        <f t="shared" si="341"/>
        <v>-7.8075280350684908</v>
      </c>
      <c r="AO520" s="2">
        <f t="shared" si="342"/>
        <v>2.7755575615628914E-16</v>
      </c>
      <c r="AP520" s="2">
        <f t="shared" si="343"/>
        <v>-5.1349243420715984</v>
      </c>
      <c r="AQ520" s="2">
        <f t="shared" si="344"/>
        <v>4.7989588350149912</v>
      </c>
      <c r="AR520" s="2">
        <f t="shared" si="345"/>
        <v>-6.8310463040688045</v>
      </c>
      <c r="AS520" s="2">
        <f t="shared" si="346"/>
        <v>-2.6981431279048926E-2</v>
      </c>
      <c r="AT520" s="2">
        <f t="shared" si="347"/>
        <v>5.4193665759018524E-2</v>
      </c>
      <c r="AU520" s="2">
        <f t="shared" si="348"/>
        <v>-4.5651457708075199E-3</v>
      </c>
      <c r="AV520" s="2">
        <f t="shared" si="349"/>
        <v>1.8757953748410827E-2</v>
      </c>
      <c r="AW520" s="2">
        <f t="shared" si="350"/>
        <v>-3.3068166260807885E-18</v>
      </c>
      <c r="AX520" s="2">
        <f t="shared" si="351"/>
        <v>5.8983881194017776E-2</v>
      </c>
      <c r="AY520" s="2">
        <f t="shared" si="352"/>
        <v>-1.2903599685777752E-2</v>
      </c>
      <c r="AZ520" s="2">
        <f t="shared" si="353"/>
        <v>1.9800285387884916E-2</v>
      </c>
      <c r="BA520" s="2">
        <f t="shared" si="354"/>
        <v>1.8180848794208331</v>
      </c>
      <c r="BB520" s="2">
        <f t="shared" si="355"/>
        <v>8.3824454982509931</v>
      </c>
      <c r="BC520" s="2">
        <f t="shared" si="356"/>
        <v>58.456376384871</v>
      </c>
      <c r="BD520" s="2">
        <f t="shared" si="357"/>
        <v>-26.906195041848029</v>
      </c>
      <c r="BE520" s="2">
        <f t="shared" si="358"/>
        <v>0</v>
      </c>
      <c r="BF520" s="2">
        <f t="shared" si="359"/>
        <v>7.333618963396372</v>
      </c>
      <c r="BG520" s="2">
        <f t="shared" si="360"/>
        <v>64.483149446563587</v>
      </c>
      <c r="BH520" s="2">
        <f t="shared" si="361"/>
        <v>1.6743856161162078</v>
      </c>
    </row>
    <row r="521" spans="2:60" x14ac:dyDescent="0.25">
      <c r="B521">
        <v>-6.3398399999999997</v>
      </c>
      <c r="C521">
        <v>-1.5945400000000001</v>
      </c>
      <c r="D521">
        <v>-7.2640099999999999</v>
      </c>
      <c r="E521">
        <v>3.71586E-2</v>
      </c>
      <c r="F521">
        <v>4.8857999999999999E-2</v>
      </c>
      <c r="G521">
        <v>2.7016100000000001E-2</v>
      </c>
      <c r="H521">
        <v>6.1558599999999997</v>
      </c>
      <c r="I521">
        <v>40.8187</v>
      </c>
      <c r="J521">
        <v>-50.105899999999998</v>
      </c>
      <c r="K521">
        <v>34005341</v>
      </c>
      <c r="L521">
        <f t="shared" si="317"/>
        <v>5.8809E-2</v>
      </c>
      <c r="M521">
        <f t="shared" si="318"/>
        <v>0.9199788878732067</v>
      </c>
      <c r="N521">
        <f t="shared" si="319"/>
        <v>-0.11282782664104418</v>
      </c>
      <c r="O521">
        <f t="shared" si="320"/>
        <v>-4.4024646585131277E-3</v>
      </c>
      <c r="P521">
        <f t="shared" si="321"/>
        <v>-0.37535229546116594</v>
      </c>
      <c r="Q521">
        <f t="shared" si="322"/>
        <v>0.64459073137171996</v>
      </c>
      <c r="R521">
        <f t="shared" si="323"/>
        <v>1.4575536632702166</v>
      </c>
      <c r="S521">
        <f t="shared" si="324"/>
        <v>1.0907204754746531</v>
      </c>
      <c r="T521">
        <f t="shared" si="325"/>
        <v>0.90269708229396162</v>
      </c>
      <c r="U521">
        <f t="shared" si="326"/>
        <v>0.85494048153919899</v>
      </c>
      <c r="V521">
        <f t="shared" si="327"/>
        <v>-0.51872610598033575</v>
      </c>
      <c r="W521">
        <v>0</v>
      </c>
      <c r="X521">
        <v>0</v>
      </c>
      <c r="Y521">
        <f t="shared" si="328"/>
        <v>0.72800045424448279</v>
      </c>
      <c r="Z521">
        <f t="shared" si="329"/>
        <v>-0.57367814253010407</v>
      </c>
      <c r="AA521">
        <f t="shared" si="330"/>
        <v>-0.19846887985045958</v>
      </c>
      <c r="AB521">
        <f t="shared" si="331"/>
        <v>-0.31862019887938636</v>
      </c>
      <c r="AC521">
        <f t="shared" si="332"/>
        <v>0.89985971485032568</v>
      </c>
      <c r="AD521">
        <v>0</v>
      </c>
      <c r="AE521">
        <v>0</v>
      </c>
      <c r="AF521">
        <f t="shared" si="333"/>
        <v>-0.43617942820528632</v>
      </c>
      <c r="AG521">
        <f t="shared" si="334"/>
        <v>0.51612270500548241</v>
      </c>
      <c r="AH521">
        <f t="shared" si="335"/>
        <v>-0.60279789228272107</v>
      </c>
      <c r="AI521">
        <f t="shared" si="336"/>
        <v>7.1632454553753416E-2</v>
      </c>
      <c r="AJ521">
        <f t="shared" si="337"/>
        <v>-0.60425230317470591</v>
      </c>
      <c r="AK521" s="2">
        <f t="shared" si="338"/>
        <v>-3.4488931022014069</v>
      </c>
      <c r="AL521" s="2">
        <f t="shared" si="339"/>
        <v>-6.3990536543946321</v>
      </c>
      <c r="AM521" s="2">
        <f t="shared" si="340"/>
        <v>9.3147899988363925E-2</v>
      </c>
      <c r="AN521" s="2">
        <f t="shared" si="341"/>
        <v>-6.5307382801482694</v>
      </c>
      <c r="AO521" s="2">
        <f t="shared" si="342"/>
        <v>0</v>
      </c>
      <c r="AP521" s="2">
        <f t="shared" si="343"/>
        <v>-6.2124107548992553</v>
      </c>
      <c r="AQ521" s="2">
        <f t="shared" si="344"/>
        <v>1.7355609428911758</v>
      </c>
      <c r="AR521" s="2">
        <f t="shared" si="345"/>
        <v>-7.3413725653465294</v>
      </c>
      <c r="AS521" s="2">
        <f t="shared" si="346"/>
        <v>1.4548174846717943E-2</v>
      </c>
      <c r="AT521" s="2">
        <f t="shared" si="347"/>
        <v>5.240515252910613E-2</v>
      </c>
      <c r="AU521" s="2">
        <f t="shared" si="348"/>
        <v>3.4048930544902968E-2</v>
      </c>
      <c r="AV521" s="2">
        <f t="shared" si="349"/>
        <v>1.950528910190303E-2</v>
      </c>
      <c r="AW521" s="2">
        <f t="shared" si="350"/>
        <v>0</v>
      </c>
      <c r="AX521" s="2">
        <f t="shared" si="351"/>
        <v>6.2547545784203851E-2</v>
      </c>
      <c r="AY521" s="2">
        <f t="shared" si="352"/>
        <v>1.3918690163160885E-2</v>
      </c>
      <c r="AZ521" s="2">
        <f t="shared" si="353"/>
        <v>1.9794189998200217E-2</v>
      </c>
      <c r="BA521" s="2">
        <f t="shared" si="354"/>
        <v>-17.933109392084646</v>
      </c>
      <c r="BB521" s="2">
        <f t="shared" si="355"/>
        <v>21.205243433376843</v>
      </c>
      <c r="BC521" s="2">
        <f t="shared" si="356"/>
        <v>29.588386249998997</v>
      </c>
      <c r="BD521" s="2">
        <f t="shared" si="357"/>
        <v>-50.674754409106143</v>
      </c>
      <c r="BE521" s="2">
        <f t="shared" si="358"/>
        <v>0</v>
      </c>
      <c r="BF521" s="2">
        <f t="shared" si="359"/>
        <v>28.814185026587285</v>
      </c>
      <c r="BG521" s="2">
        <f t="shared" si="360"/>
        <v>13.464781591842126</v>
      </c>
      <c r="BH521" s="2">
        <f t="shared" si="361"/>
        <v>-56.595975959225044</v>
      </c>
    </row>
    <row r="522" spans="2:60" x14ac:dyDescent="0.25">
      <c r="B522">
        <v>-6.2967500000000003</v>
      </c>
      <c r="C522">
        <v>-1.65439</v>
      </c>
      <c r="D522">
        <v>-7.17781</v>
      </c>
      <c r="E522">
        <v>3.70254E-2</v>
      </c>
      <c r="F522">
        <v>4.6992699999999998E-2</v>
      </c>
      <c r="G522">
        <v>2.1553599999999999E-2</v>
      </c>
      <c r="H522">
        <v>6.1558599999999997</v>
      </c>
      <c r="I522">
        <v>40.454300000000003</v>
      </c>
      <c r="J522">
        <v>-50.105899999999998</v>
      </c>
      <c r="K522">
        <v>34063505</v>
      </c>
      <c r="L522">
        <f t="shared" si="317"/>
        <v>5.8164E-2</v>
      </c>
      <c r="M522">
        <f t="shared" si="318"/>
        <v>0.51612270500548241</v>
      </c>
      <c r="N522">
        <f t="shared" si="319"/>
        <v>-0.60279789228272107</v>
      </c>
      <c r="O522">
        <f t="shared" si="320"/>
        <v>7.1632454553753416E-2</v>
      </c>
      <c r="P522">
        <f t="shared" si="321"/>
        <v>-0.60425230317470591</v>
      </c>
      <c r="Q522">
        <f t="shared" si="322"/>
        <v>0.7022950424490374</v>
      </c>
      <c r="R522">
        <f t="shared" si="323"/>
        <v>0.43714462635388313</v>
      </c>
      <c r="S522">
        <f t="shared" si="324"/>
        <v>1.0865172219580734</v>
      </c>
      <c r="T522">
        <f t="shared" si="325"/>
        <v>0.90338168779580985</v>
      </c>
      <c r="U522">
        <f t="shared" si="326"/>
        <v>0.85602876133639583</v>
      </c>
      <c r="V522">
        <f t="shared" si="327"/>
        <v>-0.51692819594686057</v>
      </c>
      <c r="W522">
        <v>0</v>
      </c>
      <c r="X522">
        <v>0</v>
      </c>
      <c r="Y522">
        <f t="shared" si="328"/>
        <v>0.13021265288515615</v>
      </c>
      <c r="Z522">
        <f t="shared" si="329"/>
        <v>-0.78281071185266571</v>
      </c>
      <c r="AA522">
        <f t="shared" si="330"/>
        <v>-0.25103561163370097</v>
      </c>
      <c r="AB522">
        <f t="shared" si="331"/>
        <v>-0.55428618612502512</v>
      </c>
      <c r="AC522">
        <f t="shared" si="332"/>
        <v>0.89971035671626143</v>
      </c>
      <c r="AD522">
        <v>0</v>
      </c>
      <c r="AE522">
        <v>0</v>
      </c>
      <c r="AF522">
        <f t="shared" si="333"/>
        <v>-0.43648742710128263</v>
      </c>
      <c r="AG522">
        <f t="shared" si="334"/>
        <v>-0.12478527888322032</v>
      </c>
      <c r="AH522">
        <f t="shared" si="335"/>
        <v>-0.81387679303506333</v>
      </c>
      <c r="AI522">
        <f t="shared" si="336"/>
        <v>0.11582769383245159</v>
      </c>
      <c r="AJ522">
        <f t="shared" si="337"/>
        <v>-0.55553320807531659</v>
      </c>
      <c r="AK522" s="2">
        <f t="shared" si="338"/>
        <v>-8.0143678359924753</v>
      </c>
      <c r="AL522" s="2">
        <f t="shared" si="339"/>
        <v>-4.7637287592129498</v>
      </c>
      <c r="AM522" s="2">
        <f t="shared" si="340"/>
        <v>-1.3758112911245286</v>
      </c>
      <c r="AN522" s="2">
        <f t="shared" si="341"/>
        <v>-2.2563162499904439</v>
      </c>
      <c r="AO522" s="2">
        <f t="shared" si="342"/>
        <v>0</v>
      </c>
      <c r="AP522" s="2">
        <f t="shared" si="343"/>
        <v>-8.2826752252641924</v>
      </c>
      <c r="AQ522" s="2">
        <f t="shared" si="344"/>
        <v>1.3823927892730337</v>
      </c>
      <c r="AR522" s="2">
        <f t="shared" si="345"/>
        <v>-4.8366625393612654</v>
      </c>
      <c r="AS522" s="2">
        <f t="shared" si="346"/>
        <v>3.1976443075522831E-2</v>
      </c>
      <c r="AT522" s="2">
        <f t="shared" si="347"/>
        <v>4.904903408177777E-2</v>
      </c>
      <c r="AU522" s="2">
        <f t="shared" si="348"/>
        <v>1.4873780864651232E-2</v>
      </c>
      <c r="AV522" s="2">
        <f t="shared" si="349"/>
        <v>-1.9855018460902603E-2</v>
      </c>
      <c r="AW522" s="2">
        <f t="shared" si="350"/>
        <v>0</v>
      </c>
      <c r="AX522" s="2">
        <f t="shared" si="351"/>
        <v>5.2155905273633646E-2</v>
      </c>
      <c r="AY522" s="2">
        <f t="shared" si="352"/>
        <v>-3.6220410183750967E-2</v>
      </c>
      <c r="AZ522" s="2">
        <f t="shared" si="353"/>
        <v>-3.4051729205105737E-3</v>
      </c>
      <c r="BA522" s="2">
        <f t="shared" si="354"/>
        <v>-29.463706850707894</v>
      </c>
      <c r="BB522" s="2">
        <f t="shared" si="355"/>
        <v>24.03257445853064</v>
      </c>
      <c r="BC522" s="2">
        <f t="shared" si="356"/>
        <v>-13.04404074884655</v>
      </c>
      <c r="BD522" s="2">
        <f t="shared" si="357"/>
        <v>-50.687518780196356</v>
      </c>
      <c r="BE522" s="2">
        <f t="shared" si="358"/>
        <v>0</v>
      </c>
      <c r="BF522" s="2">
        <f t="shared" si="359"/>
        <v>-16.869666101320369</v>
      </c>
      <c r="BG522" s="2">
        <f t="shared" si="360"/>
        <v>-49.697835907055925</v>
      </c>
      <c r="BH522" s="2">
        <f t="shared" si="361"/>
        <v>-37.823084054911504</v>
      </c>
    </row>
    <row r="523" spans="2:60" x14ac:dyDescent="0.25">
      <c r="B523">
        <v>-6.2560500000000001</v>
      </c>
      <c r="C523">
        <v>-1.58975</v>
      </c>
      <c r="D523">
        <v>-7.3430099999999996</v>
      </c>
      <c r="E523">
        <v>9.2316300000000004E-2</v>
      </c>
      <c r="F523">
        <v>2.6075399999999999E-2</v>
      </c>
      <c r="G523">
        <v>2.0088100000000001E-2</v>
      </c>
      <c r="H523">
        <v>6.1558599999999997</v>
      </c>
      <c r="I523">
        <v>40.454300000000003</v>
      </c>
      <c r="J523">
        <v>-50.105899999999998</v>
      </c>
      <c r="K523">
        <v>34139391</v>
      </c>
      <c r="L523">
        <f t="shared" si="317"/>
        <v>7.5885999999999995E-2</v>
      </c>
      <c r="M523">
        <f t="shared" si="318"/>
        <v>-0.12478527888322032</v>
      </c>
      <c r="N523">
        <f t="shared" si="319"/>
        <v>-0.81387679303506333</v>
      </c>
      <c r="O523">
        <f t="shared" si="320"/>
        <v>0.11582769383245159</v>
      </c>
      <c r="P523">
        <f t="shared" si="321"/>
        <v>-0.55553320807531659</v>
      </c>
      <c r="Q523">
        <f t="shared" si="322"/>
        <v>1.0422624076751743</v>
      </c>
      <c r="R523">
        <f t="shared" si="323"/>
        <v>1.2435556794974265</v>
      </c>
      <c r="S523">
        <f t="shared" si="324"/>
        <v>1.0895108706394585</v>
      </c>
      <c r="T523">
        <f t="shared" si="325"/>
        <v>0.90346371524021785</v>
      </c>
      <c r="U523">
        <f t="shared" si="326"/>
        <v>0.85525405196043114</v>
      </c>
      <c r="V523">
        <f t="shared" si="327"/>
        <v>-0.51820894107036031</v>
      </c>
      <c r="W523">
        <v>0</v>
      </c>
      <c r="X523">
        <v>0</v>
      </c>
      <c r="Y523">
        <f t="shared" si="328"/>
        <v>-0.52848134647032752</v>
      </c>
      <c r="Z523">
        <f t="shared" si="329"/>
        <v>-0.63140657780855591</v>
      </c>
      <c r="AA523">
        <f t="shared" si="330"/>
        <v>-0.18882017100669346</v>
      </c>
      <c r="AB523">
        <f t="shared" si="331"/>
        <v>-0.53514497377252845</v>
      </c>
      <c r="AC523">
        <f t="shared" si="332"/>
        <v>0.89969245398547304</v>
      </c>
      <c r="AD523">
        <v>0</v>
      </c>
      <c r="AE523">
        <v>0</v>
      </c>
      <c r="AF523">
        <f t="shared" si="333"/>
        <v>-0.43652432720479345</v>
      </c>
      <c r="AG523">
        <f t="shared" si="334"/>
        <v>-0.70907447912451582</v>
      </c>
      <c r="AH523">
        <f t="shared" si="335"/>
        <v>-0.65049633156254005</v>
      </c>
      <c r="AI523">
        <f t="shared" si="336"/>
        <v>0.10574424855559222</v>
      </c>
      <c r="AJ523">
        <f t="shared" si="337"/>
        <v>-0.25077093048315469</v>
      </c>
      <c r="AK523" s="2">
        <f t="shared" si="338"/>
        <v>-8.9868027370259966</v>
      </c>
      <c r="AL523" s="2">
        <f t="shared" si="339"/>
        <v>-0.95301988766899437</v>
      </c>
      <c r="AM523" s="2">
        <f t="shared" si="340"/>
        <v>-2.3024845065402162</v>
      </c>
      <c r="AN523" s="2">
        <f t="shared" si="341"/>
        <v>2.9347840264202762</v>
      </c>
      <c r="AO523" s="2">
        <f t="shared" si="342"/>
        <v>0</v>
      </c>
      <c r="AP523" s="2">
        <f t="shared" si="343"/>
        <v>-8.1344046775708385</v>
      </c>
      <c r="AQ523" s="2">
        <f t="shared" si="344"/>
        <v>4.2462236144595993</v>
      </c>
      <c r="AR523" s="2">
        <f t="shared" si="345"/>
        <v>-3.3743603960779285</v>
      </c>
      <c r="AS523" s="2">
        <f t="shared" si="346"/>
        <v>8.3273447378241883E-2</v>
      </c>
      <c r="AT523" s="2">
        <f t="shared" si="347"/>
        <v>5.2927936693557467E-3</v>
      </c>
      <c r="AU523" s="2">
        <f t="shared" si="348"/>
        <v>-3.8189357951467218E-2</v>
      </c>
      <c r="AV523" s="2">
        <f t="shared" si="349"/>
        <v>-3.4421646221985257E-2</v>
      </c>
      <c r="AW523" s="2">
        <f t="shared" si="350"/>
        <v>0</v>
      </c>
      <c r="AX523" s="2">
        <f t="shared" si="351"/>
        <v>4.1911427126151451E-2</v>
      </c>
      <c r="AY523" s="2">
        <f t="shared" si="352"/>
        <v>-3.5835203369909592E-2</v>
      </c>
      <c r="AZ523" s="2">
        <f t="shared" si="353"/>
        <v>8.1024860185911513E-2</v>
      </c>
      <c r="BA523" s="2">
        <f t="shared" si="354"/>
        <v>-27.511108049934325</v>
      </c>
      <c r="BB523" s="2">
        <f t="shared" si="355"/>
        <v>15.901895508175784</v>
      </c>
      <c r="BC523" s="2">
        <f t="shared" si="356"/>
        <v>-49.247914965923563</v>
      </c>
      <c r="BD523" s="2">
        <f t="shared" si="357"/>
        <v>-27.385356310639057</v>
      </c>
      <c r="BE523" s="2">
        <f t="shared" si="358"/>
        <v>0</v>
      </c>
      <c r="BF523" s="2">
        <f t="shared" si="359"/>
        <v>-54.905809716562416</v>
      </c>
      <c r="BG523" s="2">
        <f t="shared" si="360"/>
        <v>-21.79037399272163</v>
      </c>
      <c r="BH523" s="2">
        <f t="shared" si="361"/>
        <v>26.373810423705521</v>
      </c>
    </row>
    <row r="524" spans="2:60" x14ac:dyDescent="0.25">
      <c r="B524">
        <v>-6.2967500000000003</v>
      </c>
      <c r="C524">
        <v>-1.6591800000000001</v>
      </c>
      <c r="D524">
        <v>-7.2209099999999999</v>
      </c>
      <c r="E524">
        <v>2.4235199999999998E-2</v>
      </c>
      <c r="F524">
        <v>3.1804399999999997E-2</v>
      </c>
      <c r="G524">
        <v>2.34188E-2</v>
      </c>
      <c r="H524">
        <v>5.2505800000000002</v>
      </c>
      <c r="I524">
        <v>39.543199999999999</v>
      </c>
      <c r="J524">
        <v>-50.280999999999999</v>
      </c>
      <c r="K524">
        <v>34197840</v>
      </c>
      <c r="L524">
        <f t="shared" si="317"/>
        <v>5.8449000000000001E-2</v>
      </c>
      <c r="M524">
        <f t="shared" si="318"/>
        <v>-0.70907447912451582</v>
      </c>
      <c r="N524">
        <f t="shared" si="319"/>
        <v>-0.65049633156254005</v>
      </c>
      <c r="O524">
        <f t="shared" si="320"/>
        <v>0.10574424855559222</v>
      </c>
      <c r="P524">
        <f t="shared" si="321"/>
        <v>-0.25077093048315469</v>
      </c>
      <c r="Q524">
        <f t="shared" si="322"/>
        <v>1.1775748365136702</v>
      </c>
      <c r="R524">
        <f t="shared" si="323"/>
        <v>0.377803702169758</v>
      </c>
      <c r="S524">
        <f t="shared" si="324"/>
        <v>1.0936728373409572</v>
      </c>
      <c r="T524">
        <f t="shared" si="325"/>
        <v>0.90766914145810074</v>
      </c>
      <c r="U524">
        <f t="shared" si="326"/>
        <v>0.85417381672555537</v>
      </c>
      <c r="V524">
        <f t="shared" si="327"/>
        <v>-0.5199875871792492</v>
      </c>
      <c r="W524">
        <v>0</v>
      </c>
      <c r="X524">
        <v>0</v>
      </c>
      <c r="Y524">
        <f t="shared" si="328"/>
        <v>-0.94392287209463088</v>
      </c>
      <c r="Z524">
        <f t="shared" si="329"/>
        <v>-0.18692700676640733</v>
      </c>
      <c r="AA524">
        <f t="shared" si="330"/>
        <v>-4.007380269112483E-2</v>
      </c>
      <c r="AB524">
        <f t="shared" si="331"/>
        <v>-0.26918765947912038</v>
      </c>
      <c r="AC524">
        <f t="shared" si="332"/>
        <v>0.89877258028621443</v>
      </c>
      <c r="AD524">
        <v>0</v>
      </c>
      <c r="AE524">
        <v>0</v>
      </c>
      <c r="AF524">
        <f t="shared" si="333"/>
        <v>-0.43841515590323765</v>
      </c>
      <c r="AG524">
        <f t="shared" si="334"/>
        <v>-0.96638794504143188</v>
      </c>
      <c r="AH524">
        <f t="shared" si="335"/>
        <v>-0.18557383065108765</v>
      </c>
      <c r="AI524">
        <f t="shared" si="336"/>
        <v>4.5934397767437123E-2</v>
      </c>
      <c r="AJ524">
        <f t="shared" si="337"/>
        <v>0.17189160583874361</v>
      </c>
      <c r="AK524" s="2">
        <f t="shared" si="338"/>
        <v>-5.7313583530830732</v>
      </c>
      <c r="AL524" s="2">
        <f t="shared" si="339"/>
        <v>3.2852209121506935</v>
      </c>
      <c r="AM524" s="2">
        <f t="shared" si="340"/>
        <v>-1.9416514147496431</v>
      </c>
      <c r="AN524" s="2">
        <f t="shared" si="341"/>
        <v>6.8652985975493683</v>
      </c>
      <c r="AO524" s="2">
        <f t="shared" si="342"/>
        <v>0</v>
      </c>
      <c r="AP524" s="2">
        <f t="shared" si="343"/>
        <v>-5.8186377812861618</v>
      </c>
      <c r="AQ524" s="2">
        <f t="shared" si="344"/>
        <v>5.6248472956091362</v>
      </c>
      <c r="AR524" s="2">
        <f t="shared" si="345"/>
        <v>-5.3896221884532647</v>
      </c>
      <c r="AS524" s="2">
        <f t="shared" si="346"/>
        <v>1.8274530582721896E-2</v>
      </c>
      <c r="AT524" s="2">
        <f t="shared" si="347"/>
        <v>-6.7325394269463178E-3</v>
      </c>
      <c r="AU524" s="2">
        <f t="shared" si="348"/>
        <v>-1.3395328528716286E-2</v>
      </c>
      <c r="AV524" s="2">
        <f t="shared" si="349"/>
        <v>-3.9857051951863343E-2</v>
      </c>
      <c r="AW524" s="2">
        <f t="shared" si="350"/>
        <v>0</v>
      </c>
      <c r="AX524" s="2">
        <f t="shared" si="351"/>
        <v>9.0875739848705461E-3</v>
      </c>
      <c r="AY524" s="2">
        <f t="shared" si="352"/>
        <v>-1.6672681809949675E-2</v>
      </c>
      <c r="AZ524" s="2">
        <f t="shared" si="353"/>
        <v>4.2269878781156622E-2</v>
      </c>
      <c r="BA524" s="2">
        <f t="shared" si="354"/>
        <v>-13.374996096531353</v>
      </c>
      <c r="BB524" s="2">
        <f t="shared" si="355"/>
        <v>0.87630621805614695</v>
      </c>
      <c r="BC524" s="2">
        <f t="shared" si="356"/>
        <v>-62.063372822388871</v>
      </c>
      <c r="BD524" s="2">
        <f t="shared" si="357"/>
        <v>9.3750487100349211</v>
      </c>
      <c r="BE524" s="2">
        <f t="shared" si="358"/>
        <v>0</v>
      </c>
      <c r="BF524" s="2">
        <f t="shared" si="359"/>
        <v>-23.894084541157348</v>
      </c>
      <c r="BG524" s="2">
        <f t="shared" si="360"/>
        <v>51.300565336815431</v>
      </c>
      <c r="BH524" s="2">
        <f t="shared" si="361"/>
        <v>30.277664005658565</v>
      </c>
    </row>
    <row r="525" spans="2:60" x14ac:dyDescent="0.25">
      <c r="B525">
        <v>-6.3374499999999996</v>
      </c>
      <c r="C525">
        <v>-1.6591800000000001</v>
      </c>
      <c r="D525">
        <v>-7.1682399999999999</v>
      </c>
      <c r="E525">
        <v>3.6892099999999997E-2</v>
      </c>
      <c r="F525">
        <v>3.5135199999999998E-2</v>
      </c>
      <c r="G525">
        <v>1.87557E-2</v>
      </c>
      <c r="H525">
        <v>5.2505800000000002</v>
      </c>
      <c r="I525">
        <v>39.543199999999999</v>
      </c>
      <c r="J525">
        <v>-50.280999999999999</v>
      </c>
      <c r="K525">
        <v>34257801</v>
      </c>
      <c r="L525">
        <f t="shared" si="317"/>
        <v>5.9961E-2</v>
      </c>
      <c r="M525">
        <f t="shared" si="318"/>
        <v>-0.96638794504143188</v>
      </c>
      <c r="N525">
        <f t="shared" si="319"/>
        <v>-0.18557383065108765</v>
      </c>
      <c r="O525">
        <f t="shared" si="320"/>
        <v>4.5934397767437123E-2</v>
      </c>
      <c r="P525">
        <f t="shared" si="321"/>
        <v>0.17189160583874361</v>
      </c>
      <c r="Q525">
        <f t="shared" si="322"/>
        <v>0.82365622128150706</v>
      </c>
      <c r="R525">
        <f t="shared" si="323"/>
        <v>-1.1349086134616178</v>
      </c>
      <c r="S525">
        <f t="shared" si="324"/>
        <v>1.0888065070430009</v>
      </c>
      <c r="T525">
        <f t="shared" si="325"/>
        <v>0.90815857336057626</v>
      </c>
      <c r="U525">
        <f t="shared" si="326"/>
        <v>0.85543650267394</v>
      </c>
      <c r="V525">
        <f t="shared" si="327"/>
        <v>-0.51790770402937458</v>
      </c>
      <c r="W525">
        <v>0</v>
      </c>
      <c r="X525">
        <v>0</v>
      </c>
      <c r="Y525">
        <f t="shared" si="328"/>
        <v>-0.92279364049293899</v>
      </c>
      <c r="Z525">
        <f t="shared" si="329"/>
        <v>0.34175313313810096</v>
      </c>
      <c r="AA525">
        <f t="shared" si="330"/>
        <v>0.12831794750047598</v>
      </c>
      <c r="AB525">
        <f t="shared" si="331"/>
        <v>0.12325257565399683</v>
      </c>
      <c r="AC525">
        <f t="shared" si="332"/>
        <v>0.89866526619347054</v>
      </c>
      <c r="AD525">
        <v>0</v>
      </c>
      <c r="AE525">
        <v>0</v>
      </c>
      <c r="AF525">
        <f t="shared" si="333"/>
        <v>-0.43863508676053126</v>
      </c>
      <c r="AG525">
        <f t="shared" si="334"/>
        <v>-0.77521968835977895</v>
      </c>
      <c r="AH525">
        <f t="shared" si="335"/>
        <v>0.36340642439880866</v>
      </c>
      <c r="AI525">
        <f t="shared" si="336"/>
        <v>-3.4590032756799269E-2</v>
      </c>
      <c r="AJ525">
        <f t="shared" si="337"/>
        <v>0.51553247726881668</v>
      </c>
      <c r="AK525" s="2">
        <f t="shared" si="338"/>
        <v>0.13230884566555634</v>
      </c>
      <c r="AL525" s="2">
        <f t="shared" si="339"/>
        <v>6.0803656094258951</v>
      </c>
      <c r="AM525" s="2">
        <f t="shared" si="340"/>
        <v>-0.81618066259525501</v>
      </c>
      <c r="AN525" s="2">
        <f t="shared" si="341"/>
        <v>7.5263080606347099</v>
      </c>
      <c r="AO525" s="2">
        <f t="shared" si="342"/>
        <v>0</v>
      </c>
      <c r="AP525" s="2">
        <f t="shared" si="343"/>
        <v>-5.3654279341490128</v>
      </c>
      <c r="AQ525" s="2">
        <f t="shared" si="344"/>
        <v>3.2245192523260604</v>
      </c>
      <c r="AR525" s="2">
        <f t="shared" si="345"/>
        <v>-7.423912320827335</v>
      </c>
      <c r="AS525" s="2">
        <f t="shared" si="346"/>
        <v>2.0083466736948098E-3</v>
      </c>
      <c r="AT525" s="2">
        <f t="shared" si="347"/>
        <v>-4.0829994872521716E-2</v>
      </c>
      <c r="AU525" s="2">
        <f t="shared" si="348"/>
        <v>-2.4132224319313597E-2</v>
      </c>
      <c r="AV525" s="2">
        <f t="shared" si="349"/>
        <v>-2.6340072431381745E-2</v>
      </c>
      <c r="AW525" s="2">
        <f t="shared" si="350"/>
        <v>0</v>
      </c>
      <c r="AX525" s="2">
        <f t="shared" si="351"/>
        <v>4.2768522852842786E-2</v>
      </c>
      <c r="AY525" s="2">
        <f t="shared" si="352"/>
        <v>1.1322476948511883E-2</v>
      </c>
      <c r="AZ525" s="2">
        <f t="shared" si="353"/>
        <v>3.146332106876637E-2</v>
      </c>
      <c r="BA525" s="2">
        <f t="shared" si="354"/>
        <v>7.8008589991205355</v>
      </c>
      <c r="BB525" s="2">
        <f t="shared" si="355"/>
        <v>-14.180868818622754</v>
      </c>
      <c r="BC525" s="2">
        <f t="shared" si="356"/>
        <v>-46.642378939544891</v>
      </c>
      <c r="BD525" s="2">
        <f t="shared" si="357"/>
        <v>41.011586934196401</v>
      </c>
      <c r="BE525" s="2">
        <f t="shared" si="358"/>
        <v>0</v>
      </c>
      <c r="BF525" s="2">
        <f t="shared" si="359"/>
        <v>25.053131926733538</v>
      </c>
      <c r="BG525" s="2">
        <f t="shared" si="360"/>
        <v>49.889409950074544</v>
      </c>
      <c r="BH525" s="2">
        <f t="shared" si="361"/>
        <v>-31.667010801013117</v>
      </c>
    </row>
    <row r="526" spans="2:60" x14ac:dyDescent="0.25">
      <c r="B526">
        <v>-6.3422400000000003</v>
      </c>
      <c r="C526">
        <v>-1.6519999999999999</v>
      </c>
      <c r="D526">
        <v>-7.2855499999999997</v>
      </c>
      <c r="E526">
        <v>5.5944199999999999E-2</v>
      </c>
      <c r="F526">
        <v>1.08871E-2</v>
      </c>
      <c r="G526">
        <v>1.50253E-2</v>
      </c>
      <c r="H526">
        <v>5.4316399999999998</v>
      </c>
      <c r="I526">
        <v>40.089799999999997</v>
      </c>
      <c r="J526">
        <v>-50.105899999999998</v>
      </c>
      <c r="K526">
        <v>34318944</v>
      </c>
      <c r="L526">
        <f t="shared" si="317"/>
        <v>6.1143000000000003E-2</v>
      </c>
      <c r="M526">
        <f t="shared" si="318"/>
        <v>-0.77521968835977895</v>
      </c>
      <c r="N526">
        <f t="shared" si="319"/>
        <v>0.36340642439880866</v>
      </c>
      <c r="O526">
        <f t="shared" si="320"/>
        <v>-3.4590032756799269E-2</v>
      </c>
      <c r="P526">
        <f t="shared" si="321"/>
        <v>0.51553247726881668</v>
      </c>
      <c r="Q526">
        <f t="shared" si="322"/>
        <v>0.62581369752027649</v>
      </c>
      <c r="R526">
        <f t="shared" si="323"/>
        <v>1.1054115528929371</v>
      </c>
      <c r="S526">
        <f t="shared" si="324"/>
        <v>1.0821093467294818</v>
      </c>
      <c r="T526">
        <f t="shared" si="325"/>
        <v>0.91027766441837599</v>
      </c>
      <c r="U526">
        <f t="shared" si="326"/>
        <v>0.85716595889806202</v>
      </c>
      <c r="V526">
        <f t="shared" si="327"/>
        <v>-0.51504030804041534</v>
      </c>
      <c r="W526">
        <v>0</v>
      </c>
      <c r="X526">
        <v>0</v>
      </c>
      <c r="Y526">
        <f t="shared" si="328"/>
        <v>-0.47732297076333841</v>
      </c>
      <c r="Z526">
        <f t="shared" si="329"/>
        <v>0.71076900333133619</v>
      </c>
      <c r="AA526">
        <f t="shared" si="330"/>
        <v>0.23587060730107251</v>
      </c>
      <c r="AB526">
        <f t="shared" si="331"/>
        <v>0.45971215134740856</v>
      </c>
      <c r="AC526">
        <f t="shared" si="332"/>
        <v>0.89820000799816335</v>
      </c>
      <c r="AD526">
        <v>0</v>
      </c>
      <c r="AE526">
        <v>0</v>
      </c>
      <c r="AF526">
        <f t="shared" si="333"/>
        <v>-0.43958701713323983</v>
      </c>
      <c r="AG526">
        <f t="shared" si="334"/>
        <v>-0.22664800280662581</v>
      </c>
      <c r="AH526">
        <f t="shared" si="335"/>
        <v>0.74209838116993698</v>
      </c>
      <c r="AI526">
        <f t="shared" si="336"/>
        <v>-0.1005858446808329</v>
      </c>
      <c r="AJ526">
        <f t="shared" si="337"/>
        <v>0.62273843894412784</v>
      </c>
      <c r="AK526" s="2">
        <f t="shared" si="338"/>
        <v>6.0036056667306958</v>
      </c>
      <c r="AL526" s="2">
        <f t="shared" si="339"/>
        <v>6.020296381902309</v>
      </c>
      <c r="AM526" s="2">
        <f t="shared" si="340"/>
        <v>0.65864790181571564</v>
      </c>
      <c r="AN526" s="2">
        <f t="shared" si="341"/>
        <v>4.8281760980712738</v>
      </c>
      <c r="AO526" s="2">
        <f t="shared" si="342"/>
        <v>0</v>
      </c>
      <c r="AP526" s="2">
        <f t="shared" si="343"/>
        <v>-7.3553623077176846</v>
      </c>
      <c r="AQ526" s="2">
        <f t="shared" si="344"/>
        <v>1.0461361909734372</v>
      </c>
      <c r="AR526" s="2">
        <f t="shared" si="345"/>
        <v>-6.3903517440154598</v>
      </c>
      <c r="AS526" s="2">
        <f t="shared" si="346"/>
        <v>-2.7699926672932435E-2</v>
      </c>
      <c r="AT526" s="2">
        <f t="shared" si="347"/>
        <v>-4.9501424541991211E-2</v>
      </c>
      <c r="AU526" s="2">
        <f t="shared" si="348"/>
        <v>1.4940867197160965E-2</v>
      </c>
      <c r="AV526" s="2">
        <f t="shared" si="349"/>
        <v>-5.7563545898869882E-3</v>
      </c>
      <c r="AW526" s="2">
        <f t="shared" si="350"/>
        <v>4.7704895589362195E-18</v>
      </c>
      <c r="AX526" s="2">
        <f t="shared" si="351"/>
        <v>4.0937420430254251E-2</v>
      </c>
      <c r="AY526" s="2">
        <f t="shared" si="352"/>
        <v>-3.5968291566771268E-2</v>
      </c>
      <c r="AZ526" s="2">
        <f t="shared" si="353"/>
        <v>2.2460002458244019E-2</v>
      </c>
      <c r="BA526" s="2">
        <f t="shared" si="354"/>
        <v>25.244033376975587</v>
      </c>
      <c r="BB526" s="2">
        <f t="shared" si="355"/>
        <v>-23.145143452985007</v>
      </c>
      <c r="BC526" s="2">
        <f t="shared" si="356"/>
        <v>-10.069409477289202</v>
      </c>
      <c r="BD526" s="2">
        <f t="shared" si="357"/>
        <v>53.599851661372746</v>
      </c>
      <c r="BE526" s="2">
        <f t="shared" si="358"/>
        <v>0</v>
      </c>
      <c r="BF526" s="2">
        <f t="shared" si="359"/>
        <v>12.105813975469074</v>
      </c>
      <c r="BG526" s="2">
        <f t="shared" si="360"/>
        <v>-22.731407163251049</v>
      </c>
      <c r="BH526" s="2">
        <f t="shared" si="361"/>
        <v>-59.025658728297394</v>
      </c>
    </row>
    <row r="527" spans="2:60" x14ac:dyDescent="0.25">
      <c r="B527">
        <v>-6.3398399999999997</v>
      </c>
      <c r="C527">
        <v>-1.72861</v>
      </c>
      <c r="D527">
        <v>-7.1730299999999998</v>
      </c>
      <c r="E527">
        <v>2.11708E-2</v>
      </c>
      <c r="F527">
        <v>3.4735500000000002E-2</v>
      </c>
      <c r="G527">
        <v>1.64908E-2</v>
      </c>
      <c r="H527">
        <v>5.4316399999999998</v>
      </c>
      <c r="I527">
        <v>40.089799999999997</v>
      </c>
      <c r="J527">
        <v>-50.105899999999998</v>
      </c>
      <c r="K527">
        <v>34376931</v>
      </c>
      <c r="L527">
        <f t="shared" si="317"/>
        <v>5.7986999999999997E-2</v>
      </c>
      <c r="M527">
        <f t="shared" si="318"/>
        <v>-0.22664800280662581</v>
      </c>
      <c r="N527">
        <f t="shared" si="319"/>
        <v>0.74209838116993698</v>
      </c>
      <c r="O527">
        <f t="shared" si="320"/>
        <v>-0.1005858446808329</v>
      </c>
      <c r="P527">
        <f t="shared" si="321"/>
        <v>0.62273843894412784</v>
      </c>
      <c r="Q527">
        <f t="shared" si="322"/>
        <v>0.85548763467410549</v>
      </c>
      <c r="R527">
        <f t="shared" si="323"/>
        <v>-1.081442100166097</v>
      </c>
      <c r="S527">
        <f t="shared" si="324"/>
        <v>1.0799032739228935</v>
      </c>
      <c r="T527">
        <f t="shared" si="325"/>
        <v>0.90958703042817513</v>
      </c>
      <c r="U527">
        <f t="shared" si="326"/>
        <v>0.85773354553951719</v>
      </c>
      <c r="V527">
        <f t="shared" si="327"/>
        <v>-0.51409450965382719</v>
      </c>
      <c r="W527">
        <v>0</v>
      </c>
      <c r="X527">
        <v>0</v>
      </c>
      <c r="Y527">
        <f t="shared" si="328"/>
        <v>0.18710510834568009</v>
      </c>
      <c r="Z527">
        <f t="shared" si="329"/>
        <v>0.75304116948691768</v>
      </c>
      <c r="AA527">
        <f t="shared" si="330"/>
        <v>0.23387055922239322</v>
      </c>
      <c r="AB527">
        <f t="shared" si="331"/>
        <v>0.58585427967859971</v>
      </c>
      <c r="AC527">
        <f t="shared" si="332"/>
        <v>0.89835175131058542</v>
      </c>
      <c r="AD527">
        <v>0</v>
      </c>
      <c r="AE527">
        <v>0</v>
      </c>
      <c r="AF527">
        <f t="shared" si="333"/>
        <v>-0.43927682720262401</v>
      </c>
      <c r="AG527">
        <f t="shared" si="334"/>
        <v>0.42543841094179258</v>
      </c>
      <c r="AH527">
        <f t="shared" si="335"/>
        <v>0.77922977064886023</v>
      </c>
      <c r="AI527">
        <f t="shared" si="336"/>
        <v>-0.12069550922774369</v>
      </c>
      <c r="AJ527">
        <f t="shared" si="337"/>
        <v>0.44411227981457801</v>
      </c>
      <c r="AK527" s="2">
        <f t="shared" si="338"/>
        <v>8.9978328086020767</v>
      </c>
      <c r="AL527" s="2">
        <f t="shared" si="339"/>
        <v>3.2348892485277223</v>
      </c>
      <c r="AM527" s="2">
        <f t="shared" si="340"/>
        <v>1.7668178904594147</v>
      </c>
      <c r="AN527" s="2">
        <f t="shared" si="341"/>
        <v>-0.29474392064348531</v>
      </c>
      <c r="AO527" s="2">
        <f t="shared" si="342"/>
        <v>3.0531133177191805E-16</v>
      </c>
      <c r="AP527" s="2">
        <f t="shared" si="343"/>
        <v>-8.481076697561571</v>
      </c>
      <c r="AQ527" s="2">
        <f t="shared" si="344"/>
        <v>2.737827734309016</v>
      </c>
      <c r="AR527" s="2">
        <f t="shared" si="345"/>
        <v>-3.8999564723117537</v>
      </c>
      <c r="AS527" s="2">
        <f t="shared" si="346"/>
        <v>-2.2486371849101253E-2</v>
      </c>
      <c r="AT527" s="2">
        <f t="shared" si="347"/>
        <v>-2.8088191631224946E-2</v>
      </c>
      <c r="AU527" s="2">
        <f t="shared" si="348"/>
        <v>-6.9266567424884056E-3</v>
      </c>
      <c r="AV527" s="2">
        <f t="shared" si="349"/>
        <v>2.416903423501382E-2</v>
      </c>
      <c r="AW527" s="2">
        <f t="shared" si="350"/>
        <v>0</v>
      </c>
      <c r="AX527" s="2">
        <f t="shared" si="351"/>
        <v>2.4935665366540412E-2</v>
      </c>
      <c r="AY527" s="2">
        <f t="shared" si="352"/>
        <v>-3.6119295578874187E-2</v>
      </c>
      <c r="AZ527" s="2">
        <f t="shared" si="353"/>
        <v>5.5972952739130957E-4</v>
      </c>
      <c r="BA527" s="2">
        <f t="shared" si="354"/>
        <v>31.204525092878349</v>
      </c>
      <c r="BB527" s="2">
        <f t="shared" si="355"/>
        <v>-21.156585552553533</v>
      </c>
      <c r="BC527" s="2">
        <f t="shared" si="356"/>
        <v>31.479725188652157</v>
      </c>
      <c r="BD527" s="2">
        <f t="shared" si="357"/>
        <v>41.653323942657245</v>
      </c>
      <c r="BE527" s="2">
        <f t="shared" si="358"/>
        <v>0</v>
      </c>
      <c r="BF527" s="2">
        <f t="shared" si="359"/>
        <v>-42.155099389815852</v>
      </c>
      <c r="BG527" s="2">
        <f t="shared" si="360"/>
        <v>-48.081966657156016</v>
      </c>
      <c r="BH527" s="2">
        <f t="shared" si="361"/>
        <v>-7.6398998523852519</v>
      </c>
    </row>
    <row r="528" spans="2:60" x14ac:dyDescent="0.25">
      <c r="B528">
        <v>-6.3542100000000001</v>
      </c>
      <c r="C528">
        <v>-1.6448199999999999</v>
      </c>
      <c r="D528">
        <v>-7.2400599999999997</v>
      </c>
      <c r="E528">
        <v>4.5019200000000002E-2</v>
      </c>
      <c r="F528">
        <v>2.1945300000000001E-2</v>
      </c>
      <c r="G528">
        <v>1.6757299999999999E-2</v>
      </c>
      <c r="H528">
        <v>4.7074199999999999</v>
      </c>
      <c r="I528">
        <v>40.454300000000003</v>
      </c>
      <c r="J528">
        <v>-50.456200000000003</v>
      </c>
      <c r="K528">
        <v>34434612</v>
      </c>
      <c r="L528">
        <f t="shared" si="317"/>
        <v>5.7681000000000003E-2</v>
      </c>
      <c r="M528">
        <f t="shared" si="318"/>
        <v>0.42543841094179258</v>
      </c>
      <c r="N528">
        <f t="shared" si="319"/>
        <v>0.77922977064886023</v>
      </c>
      <c r="O528">
        <f t="shared" si="320"/>
        <v>-0.12069550922774369</v>
      </c>
      <c r="P528">
        <f t="shared" si="321"/>
        <v>0.44411227981457801</v>
      </c>
      <c r="Q528">
        <f t="shared" si="322"/>
        <v>1.1397878830273978</v>
      </c>
      <c r="R528">
        <f t="shared" si="323"/>
        <v>0.85098503005662285</v>
      </c>
      <c r="S528">
        <f t="shared" si="324"/>
        <v>1.082510513936711</v>
      </c>
      <c r="T528">
        <f t="shared" si="325"/>
        <v>0.90956068190091421</v>
      </c>
      <c r="U528">
        <f t="shared" si="326"/>
        <v>0.85706263301424712</v>
      </c>
      <c r="V528">
        <f t="shared" si="327"/>
        <v>-0.51521223111518422</v>
      </c>
      <c r="W528">
        <v>0</v>
      </c>
      <c r="X528">
        <v>0</v>
      </c>
      <c r="Y528">
        <f t="shared" si="328"/>
        <v>0.76609607335454255</v>
      </c>
      <c r="Z528">
        <f t="shared" si="329"/>
        <v>0.44865764605198055</v>
      </c>
      <c r="AA528">
        <f t="shared" si="330"/>
        <v>0.12536846761719433</v>
      </c>
      <c r="AB528">
        <f t="shared" si="331"/>
        <v>0.4428158424866514</v>
      </c>
      <c r="AC528">
        <f t="shared" si="332"/>
        <v>0.89835753838135413</v>
      </c>
      <c r="AD528">
        <v>0</v>
      </c>
      <c r="AE528">
        <v>0</v>
      </c>
      <c r="AF528">
        <f t="shared" si="333"/>
        <v>-0.439264992041699</v>
      </c>
      <c r="AG528">
        <f t="shared" si="334"/>
        <v>0.88274168014824528</v>
      </c>
      <c r="AH528">
        <f t="shared" si="335"/>
        <v>0.458124957413377</v>
      </c>
      <c r="AI528">
        <f t="shared" si="336"/>
        <v>-8.4453889363245452E-2</v>
      </c>
      <c r="AJ528">
        <f t="shared" si="337"/>
        <v>6.1287764647313614E-2</v>
      </c>
      <c r="AK528" s="2">
        <f t="shared" si="338"/>
        <v>7.9682667660610509</v>
      </c>
      <c r="AL528" s="2">
        <f t="shared" si="339"/>
        <v>-1.0989975165664161</v>
      </c>
      <c r="AM528" s="2">
        <f t="shared" si="340"/>
        <v>2.1199179966781174</v>
      </c>
      <c r="AN528" s="2">
        <f t="shared" si="341"/>
        <v>-5.1288169445719145</v>
      </c>
      <c r="AO528" s="2">
        <f t="shared" si="342"/>
        <v>0</v>
      </c>
      <c r="AP528" s="2">
        <f t="shared" si="343"/>
        <v>-6.999122883327364</v>
      </c>
      <c r="AQ528" s="2">
        <f t="shared" si="344"/>
        <v>5.3720771176517825</v>
      </c>
      <c r="AR528" s="2">
        <f t="shared" si="345"/>
        <v>-4.2015417011122516</v>
      </c>
      <c r="AS528" s="2">
        <f t="shared" si="346"/>
        <v>-3.9873724438676386E-2</v>
      </c>
      <c r="AT528" s="2">
        <f t="shared" si="347"/>
        <v>7.384188838873821E-3</v>
      </c>
      <c r="AU528" s="2">
        <f t="shared" si="348"/>
        <v>1.6272166071375226E-2</v>
      </c>
      <c r="AV528" s="2">
        <f t="shared" si="349"/>
        <v>2.9663245438520971E-2</v>
      </c>
      <c r="AW528" s="2">
        <f t="shared" si="350"/>
        <v>0</v>
      </c>
      <c r="AX528" s="2">
        <f t="shared" si="351"/>
        <v>2.3405421429940541E-2</v>
      </c>
      <c r="AY528" s="2">
        <f t="shared" si="352"/>
        <v>-1.7724849999891878E-2</v>
      </c>
      <c r="AZ528" s="2">
        <f t="shared" si="353"/>
        <v>4.3899289335799146E-2</v>
      </c>
      <c r="BA528" s="2">
        <f t="shared" si="354"/>
        <v>23.622708544784366</v>
      </c>
      <c r="BB528" s="2">
        <f t="shared" si="355"/>
        <v>-9.8736973641703898</v>
      </c>
      <c r="BC528" s="2">
        <f t="shared" si="356"/>
        <v>58.618409289820328</v>
      </c>
      <c r="BD528" s="2">
        <f t="shared" si="357"/>
        <v>10.625353814647777</v>
      </c>
      <c r="BE528" s="2">
        <f t="shared" si="358"/>
        <v>0</v>
      </c>
      <c r="BF528" s="2">
        <f t="shared" si="359"/>
        <v>-49.923755756380018</v>
      </c>
      <c r="BG528" s="2">
        <f t="shared" si="360"/>
        <v>15.125055474696211</v>
      </c>
      <c r="BH528" s="2">
        <f t="shared" si="361"/>
        <v>38.514797390757103</v>
      </c>
    </row>
    <row r="529" spans="2:60" x14ac:dyDescent="0.25">
      <c r="B529">
        <v>-6.2919600000000004</v>
      </c>
      <c r="C529">
        <v>-1.63524</v>
      </c>
      <c r="D529">
        <v>-7.1754199999999999</v>
      </c>
      <c r="E529">
        <v>2.79656E-2</v>
      </c>
      <c r="F529">
        <v>3.6867200000000003E-2</v>
      </c>
      <c r="G529">
        <v>1.24939E-2</v>
      </c>
      <c r="H529">
        <v>4.7074199999999999</v>
      </c>
      <c r="I529">
        <v>40.454300000000003</v>
      </c>
      <c r="J529">
        <v>-50.456200000000003</v>
      </c>
      <c r="K529">
        <v>34511517</v>
      </c>
      <c r="L529">
        <f t="shared" si="317"/>
        <v>7.6905000000000001E-2</v>
      </c>
      <c r="M529">
        <f t="shared" si="318"/>
        <v>0.88274168014824528</v>
      </c>
      <c r="N529">
        <f t="shared" si="319"/>
        <v>0.458124957413377</v>
      </c>
      <c r="O529">
        <f t="shared" si="320"/>
        <v>-8.4453889363245452E-2</v>
      </c>
      <c r="P529">
        <f t="shared" si="321"/>
        <v>6.1287764647313614E-2</v>
      </c>
      <c r="Q529">
        <f t="shared" si="322"/>
        <v>1.0301596037640741</v>
      </c>
      <c r="R529">
        <f t="shared" si="323"/>
        <v>-0.29417300688844222</v>
      </c>
      <c r="S529">
        <f t="shared" si="324"/>
        <v>1.0832274897896266</v>
      </c>
      <c r="T529">
        <f t="shared" si="325"/>
        <v>0.91172964698364811</v>
      </c>
      <c r="U529">
        <f t="shared" si="326"/>
        <v>0.85687788058168612</v>
      </c>
      <c r="V529">
        <f t="shared" si="327"/>
        <v>-0.51551944460886978</v>
      </c>
      <c r="W529">
        <v>0</v>
      </c>
      <c r="X529">
        <v>0</v>
      </c>
      <c r="Y529">
        <f t="shared" si="328"/>
        <v>0.99257414359375129</v>
      </c>
      <c r="Z529">
        <f t="shared" si="329"/>
        <v>-6.2513358133174268E-2</v>
      </c>
      <c r="AA529">
        <f t="shared" si="330"/>
        <v>-4.0771635332155734E-2</v>
      </c>
      <c r="AB529">
        <f t="shared" si="331"/>
        <v>9.6053752016178509E-2</v>
      </c>
      <c r="AC529">
        <f t="shared" si="332"/>
        <v>0.89788063497965998</v>
      </c>
      <c r="AD529">
        <v>0</v>
      </c>
      <c r="AE529">
        <v>0</v>
      </c>
      <c r="AF529">
        <f t="shared" si="333"/>
        <v>-0.44023898660673222</v>
      </c>
      <c r="AG529">
        <f t="shared" si="334"/>
        <v>0.93349970876172639</v>
      </c>
      <c r="AH529">
        <f t="shared" si="335"/>
        <v>-7.4078797116252884E-2</v>
      </c>
      <c r="AI529">
        <f t="shared" si="336"/>
        <v>-9.0872443872627683E-3</v>
      </c>
      <c r="AJ529">
        <f t="shared" si="337"/>
        <v>-0.35072503125529303</v>
      </c>
      <c r="AK529" s="2">
        <f t="shared" si="338"/>
        <v>3.1841669812099456</v>
      </c>
      <c r="AL529" s="2">
        <f t="shared" si="339"/>
        <v>-4.8479630107488614</v>
      </c>
      <c r="AM529" s="2">
        <f t="shared" si="340"/>
        <v>1.4581243132271653</v>
      </c>
      <c r="AN529" s="2">
        <f t="shared" si="341"/>
        <v>-7.6145670556479379</v>
      </c>
      <c r="AO529" s="2">
        <f t="shared" si="342"/>
        <v>6.6613381477509392E-16</v>
      </c>
      <c r="AP529" s="2">
        <f t="shared" si="343"/>
        <v>-5.1845307521377713</v>
      </c>
      <c r="AQ529" s="2">
        <f t="shared" si="344"/>
        <v>4.7473647841367148</v>
      </c>
      <c r="AR529" s="2">
        <f t="shared" si="345"/>
        <v>-6.6582723856925661</v>
      </c>
      <c r="AS529" s="2">
        <f t="shared" si="346"/>
        <v>-1.0463884081833965E-2</v>
      </c>
      <c r="AT529" s="2">
        <f t="shared" si="347"/>
        <v>2.1371734005232877E-2</v>
      </c>
      <c r="AU529" s="2">
        <f t="shared" si="348"/>
        <v>2.8534395775955314E-2</v>
      </c>
      <c r="AV529" s="2">
        <f t="shared" si="349"/>
        <v>3.0280474395931397E-2</v>
      </c>
      <c r="AW529" s="2">
        <f t="shared" si="350"/>
        <v>0</v>
      </c>
      <c r="AX529" s="2">
        <f t="shared" si="351"/>
        <v>1.935337366565873E-2</v>
      </c>
      <c r="AY529" s="2">
        <f t="shared" si="352"/>
        <v>1.1742369521449534E-2</v>
      </c>
      <c r="AZ529" s="2">
        <f t="shared" si="353"/>
        <v>4.2248389817709231E-2</v>
      </c>
      <c r="BA529" s="2">
        <f t="shared" si="354"/>
        <v>4.3522841000384469</v>
      </c>
      <c r="BB529" s="2">
        <f t="shared" si="355"/>
        <v>5.9373045550814183</v>
      </c>
      <c r="BC529" s="2">
        <f t="shared" si="356"/>
        <v>59.114448476518056</v>
      </c>
      <c r="BD529" s="2">
        <f t="shared" si="357"/>
        <v>-25.609106369341585</v>
      </c>
      <c r="BE529" s="2">
        <f t="shared" si="358"/>
        <v>0</v>
      </c>
      <c r="BF529" s="2">
        <f t="shared" si="359"/>
        <v>1.7870124610467424</v>
      </c>
      <c r="BG529" s="2">
        <f t="shared" si="360"/>
        <v>64.646409778120997</v>
      </c>
      <c r="BH529" s="2">
        <f t="shared" si="361"/>
        <v>4.7102653056617214</v>
      </c>
    </row>
    <row r="530" spans="2:60" x14ac:dyDescent="0.25">
      <c r="B530">
        <v>-6.2967500000000003</v>
      </c>
      <c r="C530">
        <v>-1.63524</v>
      </c>
      <c r="D530">
        <v>-7.1873899999999997</v>
      </c>
      <c r="E530">
        <v>3.9956400000000003E-2</v>
      </c>
      <c r="F530">
        <v>3.0472099999999998E-2</v>
      </c>
      <c r="G530">
        <v>1.4625600000000001E-2</v>
      </c>
      <c r="H530">
        <v>6.8800800000000004</v>
      </c>
      <c r="I530">
        <v>40.089799999999997</v>
      </c>
      <c r="J530">
        <v>-49.405099999999997</v>
      </c>
      <c r="K530">
        <v>34570031</v>
      </c>
      <c r="L530">
        <f t="shared" si="317"/>
        <v>5.8513999999999997E-2</v>
      </c>
      <c r="M530">
        <f t="shared" si="318"/>
        <v>0.93349970876172639</v>
      </c>
      <c r="N530">
        <f t="shared" si="319"/>
        <v>-7.4078797116252884E-2</v>
      </c>
      <c r="O530">
        <f t="shared" si="320"/>
        <v>-9.0872443872627683E-3</v>
      </c>
      <c r="P530">
        <f t="shared" si="321"/>
        <v>-0.35072503125529303</v>
      </c>
      <c r="Q530">
        <f t="shared" si="322"/>
        <v>0.66159266137220563</v>
      </c>
      <c r="R530">
        <f t="shared" si="323"/>
        <v>1.543160492001296</v>
      </c>
      <c r="S530">
        <f t="shared" si="324"/>
        <v>1.075904587661817</v>
      </c>
      <c r="T530">
        <f t="shared" si="325"/>
        <v>0.91483072798817733</v>
      </c>
      <c r="U530">
        <f t="shared" si="326"/>
        <v>0.85875968184118978</v>
      </c>
      <c r="V530">
        <f t="shared" si="327"/>
        <v>-0.51237857961083666</v>
      </c>
      <c r="W530">
        <v>0</v>
      </c>
      <c r="X530">
        <v>0</v>
      </c>
      <c r="Y530">
        <f t="shared" si="328"/>
        <v>0.76369552404935848</v>
      </c>
      <c r="Z530">
        <f t="shared" si="329"/>
        <v>-0.54192113908519446</v>
      </c>
      <c r="AA530">
        <f t="shared" si="330"/>
        <v>-0.18750775244737225</v>
      </c>
      <c r="AB530">
        <f t="shared" si="331"/>
        <v>-0.29653240688281457</v>
      </c>
      <c r="AC530">
        <f t="shared" si="332"/>
        <v>0.897196947542516</v>
      </c>
      <c r="AD530">
        <v>0</v>
      </c>
      <c r="AE530">
        <v>0</v>
      </c>
      <c r="AF530">
        <f t="shared" si="333"/>
        <v>-0.44163065713375455</v>
      </c>
      <c r="AG530">
        <f t="shared" si="334"/>
        <v>0.55422749131585536</v>
      </c>
      <c r="AH530">
        <f t="shared" si="335"/>
        <v>-0.56901916372700612</v>
      </c>
      <c r="AI530">
        <f t="shared" si="336"/>
        <v>7.1097605632527094E-2</v>
      </c>
      <c r="AJ530">
        <f t="shared" si="337"/>
        <v>-0.60331932643872177</v>
      </c>
      <c r="AK530" s="2">
        <f t="shared" si="338"/>
        <v>-3.0021130736475734</v>
      </c>
      <c r="AL530" s="2">
        <f t="shared" si="339"/>
        <v>-6.3862203218187368</v>
      </c>
      <c r="AM530" s="2">
        <f t="shared" si="340"/>
        <v>0.1494985711958563</v>
      </c>
      <c r="AN530" s="2">
        <f t="shared" si="341"/>
        <v>-6.6455099656560597</v>
      </c>
      <c r="AO530" s="2">
        <f t="shared" si="342"/>
        <v>0</v>
      </c>
      <c r="AP530" s="2">
        <f t="shared" si="343"/>
        <v>-6.0711054716176029</v>
      </c>
      <c r="AQ530" s="2">
        <f t="shared" si="344"/>
        <v>1.8597918749863858</v>
      </c>
      <c r="AR530" s="2">
        <f t="shared" si="345"/>
        <v>-7.3256056382001091</v>
      </c>
      <c r="AS530" s="2">
        <f t="shared" si="346"/>
        <v>8.3663934859163711E-3</v>
      </c>
      <c r="AT530" s="2">
        <f t="shared" si="347"/>
        <v>4.7853709586571112E-2</v>
      </c>
      <c r="AU530" s="2">
        <f t="shared" si="348"/>
        <v>1.5515433691612677E-2</v>
      </c>
      <c r="AV530" s="2">
        <f t="shared" si="349"/>
        <v>1.1758750398494564E-2</v>
      </c>
      <c r="AW530" s="2">
        <f t="shared" si="350"/>
        <v>0</v>
      </c>
      <c r="AX530" s="2">
        <f t="shared" si="351"/>
        <v>5.0625992655740644E-2</v>
      </c>
      <c r="AY530" s="2">
        <f t="shared" si="352"/>
        <v>-1.3527394106422957E-3</v>
      </c>
      <c r="AZ530" s="2">
        <f t="shared" si="353"/>
        <v>1.319658737847723E-2</v>
      </c>
      <c r="BA530" s="2">
        <f t="shared" si="354"/>
        <v>-16.453631381170801</v>
      </c>
      <c r="BB530" s="2">
        <f t="shared" si="355"/>
        <v>20.93200525195298</v>
      </c>
      <c r="BC530" s="2">
        <f t="shared" si="356"/>
        <v>31.350929971868755</v>
      </c>
      <c r="BD530" s="2">
        <f t="shared" si="357"/>
        <v>-49.026929653611205</v>
      </c>
      <c r="BE530" s="2">
        <f t="shared" si="358"/>
        <v>0</v>
      </c>
      <c r="BF530" s="2">
        <f t="shared" si="359"/>
        <v>29.762231171171344</v>
      </c>
      <c r="BG530" s="2">
        <f t="shared" si="360"/>
        <v>18.143331657460294</v>
      </c>
      <c r="BH530" s="2">
        <f t="shared" si="361"/>
        <v>-53.669549867103854</v>
      </c>
    </row>
    <row r="531" spans="2:60" x14ac:dyDescent="0.25">
      <c r="B531">
        <v>-6.2728099999999998</v>
      </c>
      <c r="C531">
        <v>-1.67594</v>
      </c>
      <c r="D531">
        <v>-7.1897900000000003</v>
      </c>
      <c r="E531">
        <v>4.4353099999999999E-2</v>
      </c>
      <c r="F531">
        <v>3.64675E-2</v>
      </c>
      <c r="G531">
        <v>2.1820099999999999E-2</v>
      </c>
      <c r="H531">
        <v>6.8800800000000004</v>
      </c>
      <c r="I531">
        <v>40.089799999999997</v>
      </c>
      <c r="J531">
        <v>-49.405099999999997</v>
      </c>
      <c r="K531">
        <v>34628635</v>
      </c>
      <c r="L531">
        <f t="shared" ref="L531:L594" si="362">(K531-K530)/1000000</f>
        <v>5.8604000000000003E-2</v>
      </c>
      <c r="M531">
        <f t="shared" ref="M531:M594" si="363">AG530</f>
        <v>0.55422749131585536</v>
      </c>
      <c r="N531">
        <f t="shared" ref="N531:N594" si="364">AH530</f>
        <v>-0.56901916372700612</v>
      </c>
      <c r="O531">
        <f t="shared" ref="O531:O594" si="365">AI530</f>
        <v>7.1097605632527094E-2</v>
      </c>
      <c r="P531">
        <f t="shared" ref="P531:P594" si="366">AJ530</f>
        <v>-0.60331932643872177</v>
      </c>
      <c r="Q531">
        <f t="shared" ref="Q531:Q594" si="367">ATAN(AP530/AR530)</f>
        <v>0.69202804686601427</v>
      </c>
      <c r="R531">
        <f t="shared" ref="R531:R594" si="368">ATAN(BG530/BF530)</f>
        <v>0.5474551875466932</v>
      </c>
      <c r="S531">
        <f t="shared" ref="S531:S594" si="369">(1-$B$1)*(S530+AX530*L531)+$B$1*Q531</f>
        <v>1.0711346048060257</v>
      </c>
      <c r="T531">
        <f t="shared" ref="T531:T594" si="370">(1-$B$2)*(T530+AZ530*L531)+$B$2*R531</f>
        <v>0.91523595188165741</v>
      </c>
      <c r="U531">
        <f t="shared" ref="U531:U594" si="371">COS(S531/2)</f>
        <v>0.85997925681245724</v>
      </c>
      <c r="V531">
        <f t="shared" ref="V531:V594" si="372">-SIN(S531/2)</f>
        <v>-0.51032898982155983</v>
      </c>
      <c r="W531">
        <v>0</v>
      </c>
      <c r="X531">
        <v>0</v>
      </c>
      <c r="Y531">
        <f t="shared" ref="Y531:Y594" si="373">U531*M531-V531*N531-W531*O531-X531*P531</f>
        <v>0.18623717107293009</v>
      </c>
      <c r="Z531">
        <f t="shared" ref="Z531:Z594" si="374">U531*N531+V531*M531+W531*P531-X531*O531</f>
        <v>-0.77218303330855442</v>
      </c>
      <c r="AA531">
        <f t="shared" ref="AA531:AA594" si="375">U531*O531-V531*P531+W531*M531+X531*N531</f>
        <v>-0.24674887634829096</v>
      </c>
      <c r="AB531">
        <f t="shared" ref="AB531:AB594" si="376">U531*P531+V531*O531-W531*N531+X531*M531</f>
        <v>-0.55512527523254351</v>
      </c>
      <c r="AC531">
        <f t="shared" ref="AC531:AC594" si="377">COS(T531/2)</f>
        <v>0.89710744948026078</v>
      </c>
      <c r="AD531">
        <v>0</v>
      </c>
      <c r="AE531">
        <v>0</v>
      </c>
      <c r="AF531">
        <f t="shared" ref="AF531:AF594" si="378">-SIN(T531/2)</f>
        <v>-0.44181243088783889</v>
      </c>
      <c r="AG531">
        <f t="shared" ref="AG531:AG594" si="379">AC531*Y531-AD531*Z531-AE531*AA531-AF531*AB531</f>
        <v>-7.8186493758115372E-2</v>
      </c>
      <c r="AH531">
        <f t="shared" ref="AH531:AH594" si="380">AC531*Z531+AD531*Y531+AE531*AB531-AF531*AA531</f>
        <v>-0.80174787242164969</v>
      </c>
      <c r="AI531">
        <f t="shared" ref="AI531:AI594" si="381">AC531*AA531-AD531*AB531+AE531*Y531+AF531*Z531</f>
        <v>0.11979980791346195</v>
      </c>
      <c r="AJ531">
        <f t="shared" ref="AJ531:AJ594" si="382">AC531*AB531+AD531*AA531-AE531*Z531+AF531*Y531</f>
        <v>-0.58028891707930041</v>
      </c>
      <c r="AK531" s="2">
        <f t="shared" ref="AK531:AK594" si="383">$M531*0-$N531*B531-$O531*C531-$P531*D531</f>
        <v>-7.7879330392704809</v>
      </c>
      <c r="AL531" s="2">
        <f t="shared" ref="AL531:AL594" si="384">$M531*B531+$N531*0+$O531*D531-$P531*C531</f>
        <v>-4.998867595753409</v>
      </c>
      <c r="AM531" s="2">
        <f t="shared" ref="AM531:AM594" si="385">$M531*C531-$N531*D531+$O531*0+$P531*B531</f>
        <v>-1.2354728108906081</v>
      </c>
      <c r="AN531" s="2">
        <f t="shared" ref="AN531:AN594" si="386">$M531*D531+$N531*C531-$O531*B531+$P531*0</f>
        <v>-2.5851555259434131</v>
      </c>
      <c r="AO531" s="2">
        <f t="shared" ref="AO531:AO594" si="387">AK531*$M531+AL531*$N531+AM531*$O531+AN531*$P531</f>
        <v>0</v>
      </c>
      <c r="AP531" s="2">
        <f t="shared" ref="AP531:AP594" si="388">-AK531*$N531+AL531*$M531-AM531*$P531+AN531*$O531</f>
        <v>-8.1311759843642921</v>
      </c>
      <c r="AQ531" s="2">
        <f t="shared" ref="AQ531:AQ594" si="389">-AK531*$O531+AL531*$P531+AM531*$M531-AN531*$N531</f>
        <v>1.4138807906994606</v>
      </c>
      <c r="AR531" s="2">
        <f t="shared" ref="AR531:AR594" si="390">-AK531*$P531-AL531*$O531+AM531*$N531+AN531*$M531</f>
        <v>-5.0729595548149495</v>
      </c>
      <c r="AS531" s="2">
        <f t="shared" ref="AS531:AS594" si="391">$M531*0-$N531*E531-$O531*F531-$P531*G531</f>
        <v>3.5809499972121649E-2</v>
      </c>
      <c r="AT531" s="2">
        <f t="shared" ref="AT531:AT594" si="392">$M531*E531+$N531*0+$O531*G531-$P531*F531</f>
        <v>4.8134611746647654E-2</v>
      </c>
      <c r="AU531" s="2">
        <f t="shared" ref="AU531:AU594" si="393">$M531*F531-$N531*G531+$O531*0+$P531*E531</f>
        <v>5.8682636765313295E-3</v>
      </c>
      <c r="AV531" s="2">
        <f t="shared" ref="AV531:AV594" si="394">$M531*G531+$N531*F531-$O531*E531+$P531*0</f>
        <v>-1.1810806282333539E-2</v>
      </c>
      <c r="AW531" s="2">
        <f t="shared" ref="AW531:AW594" si="395">AS531*$M531+AT531*$N531+AU531*$O531+AV531*$P531</f>
        <v>0</v>
      </c>
      <c r="AX531" s="2">
        <f t="shared" ref="AX531:AX594" si="396">-AS531*$N531+AT531*$M531-AU531*$P531+AV531*$O531</f>
        <v>4.975453368285232E-2</v>
      </c>
      <c r="AY531" s="2">
        <f t="shared" ref="AY531:AY594" si="397">-AS531*$O531+AT531*$P531+AU531*$M531-AV531*$N531</f>
        <v>-3.5054733302183928E-2</v>
      </c>
      <c r="AZ531" s="2">
        <f t="shared" ref="AZ531:AZ594" si="398">-AS531*$P531-AT531*$O531+AU531*$N531+AV531*$M531</f>
        <v>8.2972797340252116E-3</v>
      </c>
      <c r="BA531" s="2">
        <f t="shared" ref="BA531:BA594" si="399">$M531*0-$N531*H531-$O531*I531-$P531*J531</f>
        <v>-28.742443076949677</v>
      </c>
      <c r="BB531" s="2">
        <f t="shared" ref="BB531:BB594" si="400">$M531*H531+$N531*0+$O531*J531-$P531*I531</f>
        <v>24.487496295479893</v>
      </c>
      <c r="BC531" s="2">
        <f t="shared" ref="BC531:BC594" si="401">$M531*I531-$N531*J531+$O531*0+$P531*H531</f>
        <v>-10.044464635939255</v>
      </c>
      <c r="BD531" s="2">
        <f t="shared" ref="BD531:BD594" si="402">$M531*J531+$N531*I531-$O531*H531+$P531*0</f>
        <v>-50.682686315752129</v>
      </c>
      <c r="BE531" s="2">
        <f t="shared" ref="BE531:BE594" si="403">BA531*$M531+BB531*$N531+BC531*$O531+BD531*$P531</f>
        <v>0</v>
      </c>
      <c r="BF531" s="2">
        <f t="shared" ref="BF531:BF594" si="404">-BA531*$N531+BB531*$M531-BC531*$P531+BD531*$O531</f>
        <v>-12.446794565333715</v>
      </c>
      <c r="BG531" s="2">
        <f t="shared" ref="BG531:BG594" si="405">-BA531*$O531+BB531*$P531+BC531*$M531-BD531*$N531</f>
        <v>-47.136599107974192</v>
      </c>
      <c r="BH531" s="2">
        <f t="shared" ref="BH531:BH594" si="406">-BA531*$P531-BB531*$O531+BC531*$N531+BD531*$M531</f>
        <v>-41.456118974632673</v>
      </c>
    </row>
    <row r="532" spans="2:60" x14ac:dyDescent="0.25">
      <c r="B532">
        <v>-6.3159000000000001</v>
      </c>
      <c r="C532">
        <v>-1.6615800000000001</v>
      </c>
      <c r="D532">
        <v>-7.2376699999999996</v>
      </c>
      <c r="E532">
        <v>3.3161599999999999E-2</v>
      </c>
      <c r="F532">
        <v>2.5942199999999999E-2</v>
      </c>
      <c r="G532">
        <v>2.3019100000000001E-2</v>
      </c>
      <c r="H532">
        <v>5.9748000000000001</v>
      </c>
      <c r="I532">
        <v>39.907600000000002</v>
      </c>
      <c r="J532">
        <v>-49.580300000000001</v>
      </c>
      <c r="K532">
        <v>34687014</v>
      </c>
      <c r="L532">
        <f t="shared" si="362"/>
        <v>5.8379E-2</v>
      </c>
      <c r="M532">
        <f t="shared" si="363"/>
        <v>-7.8186493758115372E-2</v>
      </c>
      <c r="N532">
        <f t="shared" si="364"/>
        <v>-0.80174787242164969</v>
      </c>
      <c r="O532">
        <f t="shared" si="365"/>
        <v>0.11979980791346195</v>
      </c>
      <c r="P532">
        <f t="shared" si="366"/>
        <v>-0.58028891707930041</v>
      </c>
      <c r="Q532">
        <f t="shared" si="367"/>
        <v>1.012995596888596</v>
      </c>
      <c r="R532">
        <f t="shared" si="368"/>
        <v>1.3126310203584719</v>
      </c>
      <c r="S532">
        <f t="shared" si="369"/>
        <v>1.072818352171111</v>
      </c>
      <c r="T532">
        <f t="shared" si="370"/>
        <v>0.91611724945683326</v>
      </c>
      <c r="U532">
        <f t="shared" si="371"/>
        <v>0.85954931956154934</v>
      </c>
      <c r="V532">
        <f t="shared" si="372"/>
        <v>-0.51105280279172471</v>
      </c>
      <c r="W532">
        <v>0</v>
      </c>
      <c r="X532">
        <v>0</v>
      </c>
      <c r="Y532">
        <f t="shared" si="373"/>
        <v>-0.4769406448420776</v>
      </c>
      <c r="Z532">
        <f t="shared" si="374"/>
        <v>-0.6491844114244063</v>
      </c>
      <c r="AA532">
        <f t="shared" si="375"/>
        <v>-0.19358443412673065</v>
      </c>
      <c r="AB532">
        <f t="shared" si="376"/>
        <v>-0.56001097143270595</v>
      </c>
      <c r="AC532">
        <f t="shared" si="377"/>
        <v>0.89691267827826637</v>
      </c>
      <c r="AD532">
        <v>0</v>
      </c>
      <c r="AE532">
        <v>0</v>
      </c>
      <c r="AF532">
        <f t="shared" si="378"/>
        <v>-0.44220769729133724</v>
      </c>
      <c r="AG532">
        <f t="shared" si="379"/>
        <v>-0.675415273280213</v>
      </c>
      <c r="AH532">
        <f t="shared" si="380"/>
        <v>-0.66786625599379235</v>
      </c>
      <c r="AI532">
        <f t="shared" si="381"/>
        <v>0.11344601040783014</v>
      </c>
      <c r="AJ532">
        <f t="shared" si="382"/>
        <v>-0.29137411595266138</v>
      </c>
      <c r="AK532" s="2">
        <f t="shared" si="383"/>
        <v>-9.0646421090723877</v>
      </c>
      <c r="AL532" s="2">
        <f t="shared" si="384"/>
        <v>-1.3374498586547694</v>
      </c>
      <c r="AM532" s="2">
        <f t="shared" si="385"/>
        <v>-2.0078266381102385</v>
      </c>
      <c r="AN532" s="2">
        <f t="shared" si="386"/>
        <v>2.6546998769372978</v>
      </c>
      <c r="AO532" s="2">
        <f t="shared" si="387"/>
        <v>0</v>
      </c>
      <c r="AP532" s="2">
        <f t="shared" si="388"/>
        <v>-8.0100740203739633</v>
      </c>
      <c r="AQ532" s="2">
        <f t="shared" si="389"/>
        <v>4.1474346167582681</v>
      </c>
      <c r="AR532" s="2">
        <f t="shared" si="390"/>
        <v>-3.6976760570857437</v>
      </c>
      <c r="AS532" s="2">
        <f t="shared" si="391"/>
        <v>3.6837100280385289E-2</v>
      </c>
      <c r="AT532" s="2">
        <f t="shared" si="392"/>
        <v>1.5218865671586279E-2</v>
      </c>
      <c r="AU532" s="2">
        <f t="shared" si="393"/>
        <v>-2.8161241609275106E-3</v>
      </c>
      <c r="AV532" s="2">
        <f t="shared" si="394"/>
        <v>-2.6571639684507414E-2</v>
      </c>
      <c r="AW532" s="2">
        <f t="shared" si="395"/>
        <v>0</v>
      </c>
      <c r="AX532" s="2">
        <f t="shared" si="396"/>
        <v>2.3526714060289593E-2</v>
      </c>
      <c r="AY532" s="2">
        <f t="shared" si="397"/>
        <v>-3.4327989327097297E-2</v>
      </c>
      <c r="AZ532" s="2">
        <f t="shared" si="398"/>
        <v>2.388830874076402E-2</v>
      </c>
      <c r="BA532" s="2">
        <f t="shared" si="399"/>
        <v>-28.761538221609243</v>
      </c>
      <c r="BB532" s="2">
        <f t="shared" si="400"/>
        <v>16.751078908036085</v>
      </c>
      <c r="BC532" s="2">
        <f t="shared" si="401"/>
        <v>-46.338245579093886</v>
      </c>
      <c r="BD532" s="2">
        <f t="shared" si="402"/>
        <v>-28.835103469300098</v>
      </c>
      <c r="BE532" s="2">
        <f t="shared" si="403"/>
        <v>0</v>
      </c>
      <c r="BF532" s="2">
        <f t="shared" si="404"/>
        <v>-54.713220406468061</v>
      </c>
      <c r="BG532" s="2">
        <f t="shared" si="405"/>
        <v>-25.770296594047331</v>
      </c>
      <c r="BH532" s="2">
        <f t="shared" si="406"/>
        <v>20.709327538528981</v>
      </c>
    </row>
    <row r="533" spans="2:60" x14ac:dyDescent="0.25">
      <c r="B533">
        <v>-6.31351</v>
      </c>
      <c r="C533">
        <v>-1.6256600000000001</v>
      </c>
      <c r="D533">
        <v>-7.1203500000000002</v>
      </c>
      <c r="E533">
        <v>1.7573600000000002E-2</v>
      </c>
      <c r="F533">
        <v>2.6341900000000001E-2</v>
      </c>
      <c r="G533">
        <v>2.9147800000000001E-2</v>
      </c>
      <c r="H533">
        <v>5.9748000000000001</v>
      </c>
      <c r="I533">
        <v>39.907600000000002</v>
      </c>
      <c r="J533">
        <v>-49.580300000000001</v>
      </c>
      <c r="K533">
        <v>34746290</v>
      </c>
      <c r="L533">
        <f t="shared" si="362"/>
        <v>5.9276000000000002E-2</v>
      </c>
      <c r="M533">
        <f t="shared" si="363"/>
        <v>-0.675415273280213</v>
      </c>
      <c r="N533">
        <f t="shared" si="364"/>
        <v>-0.66786625599379235</v>
      </c>
      <c r="O533">
        <f t="shared" si="365"/>
        <v>0.11344601040783014</v>
      </c>
      <c r="P533">
        <f t="shared" si="366"/>
        <v>-0.29137411595266138</v>
      </c>
      <c r="Q533">
        <f t="shared" si="367"/>
        <v>1.1383145737036979</v>
      </c>
      <c r="R533">
        <f t="shared" si="368"/>
        <v>0.44018517125583601</v>
      </c>
      <c r="S533">
        <f t="shared" si="369"/>
        <v>1.075494954714348</v>
      </c>
      <c r="T533">
        <f t="shared" si="370"/>
        <v>0.91705590476416099</v>
      </c>
      <c r="U533">
        <f t="shared" si="371"/>
        <v>0.85886460740195592</v>
      </c>
      <c r="V533">
        <f t="shared" si="372"/>
        <v>-0.51220268073515995</v>
      </c>
      <c r="W533">
        <v>0</v>
      </c>
      <c r="X533">
        <v>0</v>
      </c>
      <c r="Y533">
        <f t="shared" si="373"/>
        <v>-0.92217316021166995</v>
      </c>
      <c r="Z533">
        <f t="shared" si="374"/>
        <v>-0.22765717616752684</v>
      </c>
      <c r="AA533">
        <f t="shared" si="375"/>
        <v>-5.1807840097551239E-2</v>
      </c>
      <c r="AB533">
        <f t="shared" si="376"/>
        <v>-0.30835826635437391</v>
      </c>
      <c r="AC533">
        <f t="shared" si="377"/>
        <v>0.89670503920410438</v>
      </c>
      <c r="AD533">
        <v>0</v>
      </c>
      <c r="AE533">
        <v>0</v>
      </c>
      <c r="AF533">
        <f t="shared" si="378"/>
        <v>-0.44262859449652109</v>
      </c>
      <c r="AG533">
        <f t="shared" si="379"/>
        <v>-0.96340550581839879</v>
      </c>
      <c r="AH533">
        <f t="shared" si="380"/>
        <v>-0.22707296852667747</v>
      </c>
      <c r="AI533">
        <f t="shared" si="381"/>
        <v>5.4311224628324654E-2</v>
      </c>
      <c r="AJ533">
        <f t="shared" si="382"/>
        <v>0.13167379846669808</v>
      </c>
      <c r="AK533" s="2">
        <f t="shared" si="383"/>
        <v>-6.1068413311233076</v>
      </c>
      <c r="AL533" s="2">
        <f t="shared" si="384"/>
        <v>2.9827905364603606</v>
      </c>
      <c r="AM533" s="2">
        <f t="shared" si="385"/>
        <v>-1.8178525078964016</v>
      </c>
      <c r="AN533" s="2">
        <f t="shared" si="386"/>
        <v>6.6111591199895727</v>
      </c>
      <c r="AO533" s="2">
        <f t="shared" si="387"/>
        <v>0</v>
      </c>
      <c r="AP533" s="2">
        <f t="shared" si="388"/>
        <v>-5.872841082172962</v>
      </c>
      <c r="AQ533" s="2">
        <f t="shared" si="389"/>
        <v>5.4668642672271002</v>
      </c>
      <c r="AR533" s="2">
        <f t="shared" si="390"/>
        <v>-5.3689566756919209</v>
      </c>
      <c r="AS533" s="2">
        <f t="shared" si="391"/>
        <v>1.7241345431735472E-2</v>
      </c>
      <c r="AT533" s="2">
        <f t="shared" si="392"/>
        <v>-8.8742839933839048E-4</v>
      </c>
      <c r="AU533" s="2">
        <f t="shared" si="393"/>
        <v>-3.4453816948698734E-3</v>
      </c>
      <c r="AV533" s="2">
        <f t="shared" si="394"/>
        <v>-3.9273390239782921E-2</v>
      </c>
      <c r="AW533" s="2">
        <f t="shared" si="395"/>
        <v>0</v>
      </c>
      <c r="AX533" s="2">
        <f t="shared" si="396"/>
        <v>6.6549910332892271E-3</v>
      </c>
      <c r="AY533" s="2">
        <f t="shared" si="397"/>
        <v>-2.5599696868596936E-2</v>
      </c>
      <c r="AZ533" s="2">
        <f t="shared" si="398"/>
        <v>3.395125876889965E-2</v>
      </c>
      <c r="BA533" s="2">
        <f t="shared" si="399"/>
        <v>-14.983406779807549</v>
      </c>
      <c r="BB533" s="2">
        <f t="shared" si="400"/>
        <v>1.9678832651744731</v>
      </c>
      <c r="BC533" s="2">
        <f t="shared" si="401"/>
        <v>-61.808113960000419</v>
      </c>
      <c r="BD533" s="2">
        <f t="shared" si="402"/>
        <v>6.1565352531323754</v>
      </c>
      <c r="BE533" s="2">
        <f t="shared" si="403"/>
        <v>-2.2204460492503131E-15</v>
      </c>
      <c r="BF533" s="2">
        <f t="shared" si="404"/>
        <v>-28.646900402786891</v>
      </c>
      <c r="BG533" s="2">
        <f t="shared" si="405"/>
        <v>46.984303805430095</v>
      </c>
      <c r="BH533" s="2">
        <f t="shared" si="406"/>
        <v>32.532310310241549</v>
      </c>
    </row>
    <row r="534" spans="2:60" x14ac:dyDescent="0.25">
      <c r="B534">
        <v>-6.31351</v>
      </c>
      <c r="C534">
        <v>-1.66876</v>
      </c>
      <c r="D534">
        <v>-7.3525900000000002</v>
      </c>
      <c r="E534">
        <v>0.106306</v>
      </c>
      <c r="F534">
        <v>1.8273600000000001E-3</v>
      </c>
      <c r="G534">
        <v>2.11539E-2</v>
      </c>
      <c r="H534">
        <v>5.9748000000000001</v>
      </c>
      <c r="I534">
        <v>39.178699999999999</v>
      </c>
      <c r="J534">
        <v>-49.930599999999998</v>
      </c>
      <c r="K534">
        <v>34819456</v>
      </c>
      <c r="L534">
        <f t="shared" si="362"/>
        <v>7.3165999999999995E-2</v>
      </c>
      <c r="M534">
        <f t="shared" si="363"/>
        <v>-0.96340550581839879</v>
      </c>
      <c r="N534">
        <f t="shared" si="364"/>
        <v>-0.22707296852667747</v>
      </c>
      <c r="O534">
        <f t="shared" si="365"/>
        <v>5.4311224628324654E-2</v>
      </c>
      <c r="P534">
        <f t="shared" si="366"/>
        <v>0.13167379846669808</v>
      </c>
      <c r="Q534">
        <f t="shared" si="367"/>
        <v>0.83019058724843842</v>
      </c>
      <c r="R534">
        <f t="shared" si="368"/>
        <v>-1.0232661353935011</v>
      </c>
      <c r="S534">
        <f t="shared" si="369"/>
        <v>1.0710660480574925</v>
      </c>
      <c r="T534">
        <f t="shared" si="370"/>
        <v>0.9175971764452896</v>
      </c>
      <c r="U534">
        <f t="shared" si="371"/>
        <v>0.85999674955532524</v>
      </c>
      <c r="V534">
        <f t="shared" si="372"/>
        <v>-0.51029951083091907</v>
      </c>
      <c r="W534">
        <v>0</v>
      </c>
      <c r="X534">
        <v>0</v>
      </c>
      <c r="Y534">
        <f t="shared" si="373"/>
        <v>-0.94440082826961513</v>
      </c>
      <c r="Z534">
        <f t="shared" si="374"/>
        <v>0.29634334350612179</v>
      </c>
      <c r="AA534">
        <f t="shared" si="375"/>
        <v>0.11390055159153339</v>
      </c>
      <c r="AB534">
        <f t="shared" si="376"/>
        <v>8.5524047322501073E-2</v>
      </c>
      <c r="AC534">
        <f t="shared" si="377"/>
        <v>0.89658521520481393</v>
      </c>
      <c r="AD534">
        <v>0</v>
      </c>
      <c r="AE534">
        <v>0</v>
      </c>
      <c r="AF534">
        <f t="shared" si="378"/>
        <v>-0.44287125880569111</v>
      </c>
      <c r="AG534">
        <f t="shared" si="379"/>
        <v>-0.80885967735784381</v>
      </c>
      <c r="AH534">
        <f t="shared" si="380"/>
        <v>0.31614034107395528</v>
      </c>
      <c r="AI534">
        <f t="shared" si="381"/>
        <v>-2.9120399016601517E-2</v>
      </c>
      <c r="AJ534">
        <f t="shared" si="382"/>
        <v>0.49492758000673309</v>
      </c>
      <c r="AK534" s="2">
        <f t="shared" si="383"/>
        <v>-0.37485160444384058</v>
      </c>
      <c r="AL534" s="2">
        <f t="shared" si="384"/>
        <v>5.9028740958788326</v>
      </c>
      <c r="AM534" s="2">
        <f t="shared" si="385"/>
        <v>-0.89320570912753539</v>
      </c>
      <c r="AN534" s="2">
        <f t="shared" si="386"/>
        <v>7.8053504347870533</v>
      </c>
      <c r="AO534" s="2">
        <f t="shared" si="387"/>
        <v>0</v>
      </c>
      <c r="AP534" s="2">
        <f t="shared" si="388"/>
        <v>-5.2304501414010467</v>
      </c>
      <c r="AQ534" s="2">
        <f t="shared" si="389"/>
        <v>3.4305158953862627</v>
      </c>
      <c r="AR534" s="2">
        <f t="shared" si="390"/>
        <v>-7.588128898194852</v>
      </c>
      <c r="AS534" s="2">
        <f t="shared" si="391"/>
        <v>2.1254558467375475E-2</v>
      </c>
      <c r="AT534" s="2">
        <f t="shared" si="392"/>
        <v>-0.10150750691923169</v>
      </c>
      <c r="AU534" s="2">
        <f t="shared" si="393"/>
        <v>1.7040705003604977E-2</v>
      </c>
      <c r="AV534" s="2">
        <f t="shared" si="394"/>
        <v>-2.6568336834637416E-2</v>
      </c>
      <c r="AW534" s="2">
        <f t="shared" si="395"/>
        <v>0</v>
      </c>
      <c r="AX534" s="2">
        <f t="shared" si="396"/>
        <v>9.8932453467595674E-2</v>
      </c>
      <c r="AY534" s="2">
        <f t="shared" si="397"/>
        <v>-3.6970300245595326E-2</v>
      </c>
      <c r="AZ534" s="2">
        <f t="shared" si="398"/>
        <v>2.444092707759123E-2</v>
      </c>
      <c r="BA534" s="2">
        <f t="shared" si="399"/>
        <v>5.803424157728764</v>
      </c>
      <c r="BB534" s="2">
        <f t="shared" si="400"/>
        <v>-13.626755496578021</v>
      </c>
      <c r="BC534" s="2">
        <f t="shared" si="401"/>
        <v>-48.29614024204659</v>
      </c>
      <c r="BD534" s="2">
        <f t="shared" si="402"/>
        <v>38.882492531890684</v>
      </c>
      <c r="BE534" s="2">
        <f t="shared" si="403"/>
        <v>0</v>
      </c>
      <c r="BF534" s="2">
        <f t="shared" si="404"/>
        <v>22.9169840459186</v>
      </c>
      <c r="BG534" s="2">
        <f t="shared" si="405"/>
        <v>53.248452691842772</v>
      </c>
      <c r="BH534" s="2">
        <f t="shared" si="406"/>
        <v>-26.516932576255648</v>
      </c>
    </row>
    <row r="535" spans="2:60" x14ac:dyDescent="0.25">
      <c r="B535">
        <v>-6.4164599999999998</v>
      </c>
      <c r="C535">
        <v>-1.6591800000000001</v>
      </c>
      <c r="D535">
        <v>-7.1131700000000002</v>
      </c>
      <c r="E535">
        <v>8.6471099999999995E-3</v>
      </c>
      <c r="F535">
        <v>5.5786000000000002E-2</v>
      </c>
      <c r="G535">
        <v>2.2619500000000001E-2</v>
      </c>
      <c r="H535">
        <v>5.9748000000000001</v>
      </c>
      <c r="I535">
        <v>39.178699999999999</v>
      </c>
      <c r="J535">
        <v>-49.930599999999998</v>
      </c>
      <c r="K535">
        <v>34883748</v>
      </c>
      <c r="L535">
        <f t="shared" si="362"/>
        <v>6.4292000000000002E-2</v>
      </c>
      <c r="M535">
        <f t="shared" si="363"/>
        <v>-0.80885967735784381</v>
      </c>
      <c r="N535">
        <f t="shared" si="364"/>
        <v>0.31614034107395528</v>
      </c>
      <c r="O535">
        <f t="shared" si="365"/>
        <v>-2.9120399016601517E-2</v>
      </c>
      <c r="P535">
        <f t="shared" si="366"/>
        <v>0.49492758000673309</v>
      </c>
      <c r="Q535">
        <f t="shared" si="367"/>
        <v>0.60350439191884575</v>
      </c>
      <c r="R535">
        <f t="shared" si="368"/>
        <v>1.1643789577360009</v>
      </c>
      <c r="S535">
        <f t="shared" si="369"/>
        <v>1.0679481689270913</v>
      </c>
      <c r="T535">
        <f t="shared" si="370"/>
        <v>0.91941374295416922</v>
      </c>
      <c r="U535">
        <f t="shared" si="371"/>
        <v>0.86079123030899241</v>
      </c>
      <c r="V535">
        <f t="shared" si="372"/>
        <v>-0.50895820832670646</v>
      </c>
      <c r="W535">
        <v>0</v>
      </c>
      <c r="X535">
        <v>0</v>
      </c>
      <c r="Y535">
        <f t="shared" si="373"/>
        <v>-0.53535709524739894</v>
      </c>
      <c r="Z535">
        <f t="shared" si="374"/>
        <v>0.68380660531912052</v>
      </c>
      <c r="AA535">
        <f t="shared" si="375"/>
        <v>0.22683087027511034</v>
      </c>
      <c r="AB535">
        <f t="shared" si="376"/>
        <v>0.4408503866170963</v>
      </c>
      <c r="AC535">
        <f t="shared" si="377"/>
        <v>0.89618259288015212</v>
      </c>
      <c r="AD535">
        <v>0</v>
      </c>
      <c r="AE535">
        <v>0</v>
      </c>
      <c r="AF535">
        <f t="shared" si="378"/>
        <v>-0.44368542935125505</v>
      </c>
      <c r="AG535">
        <f t="shared" si="379"/>
        <v>-0.28417881666972733</v>
      </c>
      <c r="AH535">
        <f t="shared" si="380"/>
        <v>0.71345712865159538</v>
      </c>
      <c r="AI535">
        <f t="shared" si="381"/>
        <v>-0.10011314980582836</v>
      </c>
      <c r="AJ535">
        <f t="shared" si="382"/>
        <v>0.63261258521180985</v>
      </c>
      <c r="AK535" s="2">
        <f t="shared" si="383"/>
        <v>5.5006898835235196</v>
      </c>
      <c r="AL535" s="2">
        <f t="shared" si="384"/>
        <v>6.2183280562480014</v>
      </c>
      <c r="AM535" s="2">
        <f t="shared" si="385"/>
        <v>0.4151207693856116</v>
      </c>
      <c r="AN535" s="2">
        <f t="shared" si="386"/>
        <v>5.0421727846143467</v>
      </c>
      <c r="AO535" s="2">
        <f t="shared" si="387"/>
        <v>0</v>
      </c>
      <c r="AP535" s="2">
        <f t="shared" si="388"/>
        <v>-7.1210296024023396</v>
      </c>
      <c r="AQ535" s="2">
        <f t="shared" si="389"/>
        <v>1.3079956653700038</v>
      </c>
      <c r="AR535" s="2">
        <f t="shared" si="390"/>
        <v>-6.4885367683309561</v>
      </c>
      <c r="AS535" s="2">
        <f t="shared" si="391"/>
        <v>-1.2304204121126176E-2</v>
      </c>
      <c r="AT535" s="2">
        <f t="shared" si="392"/>
        <v>-3.526301744848942E-2</v>
      </c>
      <c r="AU535" s="2">
        <f t="shared" si="393"/>
        <v>-4.7994289179654988E-2</v>
      </c>
      <c r="AV535" s="2">
        <f t="shared" si="394"/>
        <v>-4.0798911130363394E-4</v>
      </c>
      <c r="AW535" s="2">
        <f t="shared" si="395"/>
        <v>-1.1655173354219173E-18</v>
      </c>
      <c r="AX535" s="2">
        <f t="shared" si="396"/>
        <v>5.6178266407091136E-2</v>
      </c>
      <c r="AY535" s="2">
        <f t="shared" si="397"/>
        <v>2.1138683854571801E-2</v>
      </c>
      <c r="AZ535" s="2">
        <f t="shared" si="398"/>
        <v>-9.7801081789751412E-3</v>
      </c>
      <c r="BA535" s="2">
        <f t="shared" si="399"/>
        <v>23.964055093387245</v>
      </c>
      <c r="BB535" s="2">
        <f t="shared" si="400"/>
        <v>-22.769394983949116</v>
      </c>
      <c r="BC535" s="2">
        <f t="shared" si="401"/>
        <v>-12.947900422248296</v>
      </c>
      <c r="BD535" s="2">
        <f t="shared" si="402"/>
        <v>52.946805147162117</v>
      </c>
      <c r="BE535" s="2">
        <f t="shared" si="403"/>
        <v>0</v>
      </c>
      <c r="BF535" s="2">
        <f t="shared" si="404"/>
        <v>15.707681859223786</v>
      </c>
      <c r="BG535" s="2">
        <f t="shared" si="405"/>
        <v>-16.836945191246961</v>
      </c>
      <c r="BH535" s="2">
        <f t="shared" si="406"/>
        <v>-59.443415045960734</v>
      </c>
    </row>
    <row r="536" spans="2:60" x14ac:dyDescent="0.25">
      <c r="B536">
        <v>-6.2847799999999996</v>
      </c>
      <c r="C536">
        <v>-1.70228</v>
      </c>
      <c r="D536">
        <v>-7.1012000000000004</v>
      </c>
      <c r="E536">
        <v>4.1954900000000003E-2</v>
      </c>
      <c r="F536">
        <v>3.67339E-2</v>
      </c>
      <c r="G536">
        <v>2.2486200000000001E-2</v>
      </c>
      <c r="H536">
        <v>6.69902</v>
      </c>
      <c r="I536">
        <v>40.272100000000002</v>
      </c>
      <c r="J536">
        <v>-50.280999999999999</v>
      </c>
      <c r="K536">
        <v>34942663</v>
      </c>
      <c r="L536">
        <f t="shared" si="362"/>
        <v>5.8915000000000002E-2</v>
      </c>
      <c r="M536">
        <f t="shared" si="363"/>
        <v>-0.28417881666972733</v>
      </c>
      <c r="N536">
        <f t="shared" si="364"/>
        <v>0.71345712865159538</v>
      </c>
      <c r="O536">
        <f t="shared" si="365"/>
        <v>-0.10011314980582836</v>
      </c>
      <c r="P536">
        <f t="shared" si="366"/>
        <v>0.63261258521180985</v>
      </c>
      <c r="Q536">
        <f t="shared" si="367"/>
        <v>0.83183888339030254</v>
      </c>
      <c r="R536">
        <f t="shared" si="368"/>
        <v>-0.82008316503473533</v>
      </c>
      <c r="S536">
        <f t="shared" si="369"/>
        <v>1.066469530930422</v>
      </c>
      <c r="T536">
        <f t="shared" si="370"/>
        <v>0.91709862716788926</v>
      </c>
      <c r="U536">
        <f t="shared" si="371"/>
        <v>0.86116727749644828</v>
      </c>
      <c r="V536">
        <f t="shared" si="372"/>
        <v>-0.50832166997813033</v>
      </c>
      <c r="W536">
        <v>0</v>
      </c>
      <c r="X536">
        <v>0</v>
      </c>
      <c r="Y536">
        <f t="shared" si="373"/>
        <v>0.11794022122034939</v>
      </c>
      <c r="Z536">
        <f t="shared" si="374"/>
        <v>0.75886018375329234</v>
      </c>
      <c r="AA536">
        <f t="shared" si="375"/>
        <v>0.23535651710417016</v>
      </c>
      <c r="AB536">
        <f t="shared" si="376"/>
        <v>0.59567494121291353</v>
      </c>
      <c r="AC536">
        <f t="shared" si="377"/>
        <v>0.89669558392076354</v>
      </c>
      <c r="AD536">
        <v>0</v>
      </c>
      <c r="AE536">
        <v>0</v>
      </c>
      <c r="AF536">
        <f t="shared" si="378"/>
        <v>-0.44264774909288873</v>
      </c>
      <c r="AG536">
        <f t="shared" si="379"/>
        <v>0.36943064745386023</v>
      </c>
      <c r="AH536">
        <f t="shared" si="380"/>
        <v>0.78464660811537934</v>
      </c>
      <c r="AI536">
        <f t="shared" si="381"/>
        <v>-0.12486460268032976</v>
      </c>
      <c r="AJ536">
        <f t="shared" si="382"/>
        <v>0.48193311578717501</v>
      </c>
      <c r="AK536" s="2">
        <f t="shared" si="383"/>
        <v>8.8058089704616123</v>
      </c>
      <c r="AL536" s="2">
        <f t="shared" si="384"/>
        <v>3.5738085943850768</v>
      </c>
      <c r="AM536" s="2">
        <f t="shared" si="385"/>
        <v>1.574322754733775</v>
      </c>
      <c r="AN536" s="2">
        <f t="shared" si="386"/>
        <v>0.17431769033735611</v>
      </c>
      <c r="AO536" s="2">
        <f t="shared" si="387"/>
        <v>-1.9428902930940239E-16</v>
      </c>
      <c r="AP536" s="2">
        <f t="shared" si="388"/>
        <v>-8.311555761752917</v>
      </c>
      <c r="AQ536" s="2">
        <f t="shared" si="389"/>
        <v>2.5706561902497209</v>
      </c>
      <c r="AR536" s="2">
        <f t="shared" si="390"/>
        <v>-4.1392059452994765</v>
      </c>
      <c r="AS536" s="2">
        <f t="shared" si="391"/>
        <v>-4.0480529166802302E-2</v>
      </c>
      <c r="AT536" s="2">
        <f t="shared" si="392"/>
        <v>-3.7412185588572663E-2</v>
      </c>
      <c r="AU536" s="2">
        <f t="shared" si="393"/>
        <v>5.9261831353359107E-5</v>
      </c>
      <c r="AV536" s="2">
        <f t="shared" si="394"/>
        <v>2.4018198299564569E-2</v>
      </c>
      <c r="AW536" s="2">
        <f t="shared" si="395"/>
        <v>0</v>
      </c>
      <c r="AX536" s="2">
        <f t="shared" si="396"/>
        <v>3.7070845470465505E-2</v>
      </c>
      <c r="AY536" s="2">
        <f t="shared" si="397"/>
        <v>-4.4872848475605895E-2</v>
      </c>
      <c r="AZ536" s="2">
        <f t="shared" si="398"/>
        <v>1.5079858071287533E-2</v>
      </c>
      <c r="BA536" s="2">
        <f t="shared" si="399"/>
        <v>31.060696603350703</v>
      </c>
      <c r="BB536" s="2">
        <f t="shared" si="400"/>
        <v>-22.346567583968508</v>
      </c>
      <c r="BC536" s="2">
        <f t="shared" si="401"/>
        <v>28.666744523511561</v>
      </c>
      <c r="BD536" s="2">
        <f t="shared" si="402"/>
        <v>43.69187190455272</v>
      </c>
      <c r="BE536" s="2">
        <f t="shared" si="403"/>
        <v>0</v>
      </c>
      <c r="BF536" s="2">
        <f t="shared" si="404"/>
        <v>-38.319128559805385</v>
      </c>
      <c r="BG536" s="2">
        <f t="shared" si="405"/>
        <v>-50.345894728680513</v>
      </c>
      <c r="BH536" s="2">
        <f t="shared" si="406"/>
        <v>-13.850384065292969</v>
      </c>
    </row>
    <row r="537" spans="2:60" x14ac:dyDescent="0.25">
      <c r="B537">
        <v>-6.3087200000000001</v>
      </c>
      <c r="C537">
        <v>-1.6448199999999999</v>
      </c>
      <c r="D537">
        <v>-7.2304899999999996</v>
      </c>
      <c r="E537">
        <v>6.9267300000000004E-2</v>
      </c>
      <c r="F537">
        <v>2.95394E-2</v>
      </c>
      <c r="G537">
        <v>1.7823100000000001E-2</v>
      </c>
      <c r="H537">
        <v>6.69902</v>
      </c>
      <c r="I537">
        <v>40.272100000000002</v>
      </c>
      <c r="J537">
        <v>-50.280999999999999</v>
      </c>
      <c r="K537">
        <v>35000364</v>
      </c>
      <c r="L537">
        <f t="shared" si="362"/>
        <v>5.7701000000000002E-2</v>
      </c>
      <c r="M537">
        <f t="shared" si="363"/>
        <v>0.36943064745386023</v>
      </c>
      <c r="N537">
        <f t="shared" si="364"/>
        <v>0.78464660811537934</v>
      </c>
      <c r="O537">
        <f t="shared" si="365"/>
        <v>-0.12486460268032976</v>
      </c>
      <c r="P537">
        <f t="shared" si="366"/>
        <v>0.48193311578717501</v>
      </c>
      <c r="Q537">
        <f t="shared" si="367"/>
        <v>1.1087450638209739</v>
      </c>
      <c r="R537">
        <f t="shared" si="368"/>
        <v>0.92021806731432332</v>
      </c>
      <c r="S537">
        <f t="shared" si="369"/>
        <v>1.0694112859456344</v>
      </c>
      <c r="T537">
        <f t="shared" si="370"/>
        <v>0.91797099937571647</v>
      </c>
      <c r="U537">
        <f t="shared" si="371"/>
        <v>0.86041866729584737</v>
      </c>
      <c r="V537">
        <f t="shared" si="372"/>
        <v>-0.5095877912282023</v>
      </c>
      <c r="W537">
        <v>0</v>
      </c>
      <c r="X537">
        <v>0</v>
      </c>
      <c r="Y537">
        <f t="shared" si="373"/>
        <v>0.71771135726470936</v>
      </c>
      <c r="Z537">
        <f t="shared" si="374"/>
        <v>0.48686724120482433</v>
      </c>
      <c r="AA537">
        <f t="shared" si="375"/>
        <v>0.13815139696307716</v>
      </c>
      <c r="AB537">
        <f t="shared" si="376"/>
        <v>0.47829372629379274</v>
      </c>
      <c r="AC537">
        <f t="shared" si="377"/>
        <v>0.89650242182790785</v>
      </c>
      <c r="AD537">
        <v>0</v>
      </c>
      <c r="AE537">
        <v>0</v>
      </c>
      <c r="AF537">
        <f t="shared" si="378"/>
        <v>-0.44303883312492587</v>
      </c>
      <c r="AG537">
        <f t="shared" si="379"/>
        <v>0.85533266434938127</v>
      </c>
      <c r="AH537">
        <f t="shared" si="380"/>
        <v>0.49768409455389734</v>
      </c>
      <c r="AI537">
        <f t="shared" si="381"/>
        <v>-9.1848032473829846E-2</v>
      </c>
      <c r="AJ537">
        <f t="shared" si="382"/>
        <v>0.11081748172441608</v>
      </c>
      <c r="AK537" s="2">
        <f t="shared" si="383"/>
        <v>8.2293485281370078</v>
      </c>
      <c r="AL537" s="2">
        <f t="shared" si="384"/>
        <v>-0.63510902566195826</v>
      </c>
      <c r="AM537" s="2">
        <f t="shared" si="385"/>
        <v>2.0253514497382437</v>
      </c>
      <c r="AN537" s="2">
        <f t="shared" si="386"/>
        <v>-4.7495028522904494</v>
      </c>
      <c r="AO537" s="2">
        <f t="shared" si="387"/>
        <v>0</v>
      </c>
      <c r="AP537" s="2">
        <f t="shared" si="388"/>
        <v>-7.0747982963121636</v>
      </c>
      <c r="AQ537" s="2">
        <f t="shared" si="389"/>
        <v>5.1963824633643938</v>
      </c>
      <c r="AR537" s="2">
        <f t="shared" si="390"/>
        <v>-4.2107249817385801</v>
      </c>
      <c r="AS537" s="2">
        <f t="shared" si="391"/>
        <v>-5.9251468669881485E-2</v>
      </c>
      <c r="AT537" s="2">
        <f t="shared" si="392"/>
        <v>9.1279741058653118E-3</v>
      </c>
      <c r="AU537" s="2">
        <f t="shared" si="393"/>
        <v>3.0310130417462333E-2</v>
      </c>
      <c r="AV537" s="2">
        <f t="shared" si="394"/>
        <v>3.841142328163754E-2</v>
      </c>
      <c r="AW537" s="2">
        <f t="shared" si="395"/>
        <v>0</v>
      </c>
      <c r="AX537" s="2">
        <f t="shared" si="396"/>
        <v>3.045993460309818E-2</v>
      </c>
      <c r="AY537" s="2">
        <f t="shared" si="397"/>
        <v>-2.1941239978313393E-2</v>
      </c>
      <c r="AZ537" s="2">
        <f t="shared" si="398"/>
        <v>6.7668103767203613E-2</v>
      </c>
      <c r="BA537" s="2">
        <f t="shared" si="399"/>
        <v>24.004275439800363</v>
      </c>
      <c r="BB537" s="2">
        <f t="shared" si="400"/>
        <v>-10.655318249016673</v>
      </c>
      <c r="BC537" s="2">
        <f t="shared" si="401"/>
        <v>57.559043661296592</v>
      </c>
      <c r="BD537" s="2">
        <f t="shared" si="402"/>
        <v>13.860494752703406</v>
      </c>
      <c r="BE537" s="2">
        <f t="shared" si="403"/>
        <v>0</v>
      </c>
      <c r="BF537" s="2">
        <f t="shared" si="404"/>
        <v>-52.241568847335643</v>
      </c>
      <c r="BG537" s="2">
        <f t="shared" si="405"/>
        <v>8.2506181640753873</v>
      </c>
      <c r="BH537" s="2">
        <f t="shared" si="406"/>
        <v>37.385072591210964</v>
      </c>
    </row>
    <row r="538" spans="2:60" x14ac:dyDescent="0.25">
      <c r="B538">
        <v>-6.2967500000000003</v>
      </c>
      <c r="C538">
        <v>-1.6639699999999999</v>
      </c>
      <c r="D538">
        <v>-7.1706300000000001</v>
      </c>
      <c r="E538">
        <v>3.1029899999999999E-2</v>
      </c>
      <c r="F538">
        <v>4.7525699999999997E-2</v>
      </c>
      <c r="G538">
        <v>2.9680700000000001E-2</v>
      </c>
      <c r="H538">
        <v>5.2505800000000002</v>
      </c>
      <c r="I538">
        <v>40.272100000000002</v>
      </c>
      <c r="J538">
        <v>-50.9818</v>
      </c>
      <c r="K538">
        <v>35062475</v>
      </c>
      <c r="L538">
        <f t="shared" si="362"/>
        <v>6.2111E-2</v>
      </c>
      <c r="M538">
        <f t="shared" si="363"/>
        <v>0.85533266434938127</v>
      </c>
      <c r="N538">
        <f t="shared" si="364"/>
        <v>0.49768409455389734</v>
      </c>
      <c r="O538">
        <f t="shared" si="365"/>
        <v>-9.1848032473829846E-2</v>
      </c>
      <c r="P538">
        <f t="shared" si="366"/>
        <v>0.11081748172441608</v>
      </c>
      <c r="Q538">
        <f t="shared" si="367"/>
        <v>1.0339340624514888</v>
      </c>
      <c r="R538">
        <f t="shared" si="368"/>
        <v>-0.15663828419580694</v>
      </c>
      <c r="S538">
        <f t="shared" si="369"/>
        <v>1.0705558005339217</v>
      </c>
      <c r="T538">
        <f t="shared" si="370"/>
        <v>0.92109512075163669</v>
      </c>
      <c r="U538">
        <f t="shared" si="371"/>
        <v>0.86012691109696171</v>
      </c>
      <c r="V538">
        <f t="shared" si="372"/>
        <v>-0.51008008862020804</v>
      </c>
      <c r="W538">
        <v>0</v>
      </c>
      <c r="X538">
        <v>0</v>
      </c>
      <c r="Y538">
        <f t="shared" si="373"/>
        <v>0.98955338960208761</v>
      </c>
      <c r="Z538">
        <f t="shared" si="374"/>
        <v>-8.2166782803591021E-3</v>
      </c>
      <c r="AA538">
        <f t="shared" si="375"/>
        <v>-2.2475173563390259E-2</v>
      </c>
      <c r="AB538">
        <f t="shared" si="376"/>
        <v>0.14216695079500888</v>
      </c>
      <c r="AC538">
        <f t="shared" si="377"/>
        <v>0.89580927481709238</v>
      </c>
      <c r="AD538">
        <v>0</v>
      </c>
      <c r="AE538">
        <v>0</v>
      </c>
      <c r="AF538">
        <f t="shared" si="378"/>
        <v>-0.44443868323051611</v>
      </c>
      <c r="AG538">
        <f t="shared" si="379"/>
        <v>0.94963559674247311</v>
      </c>
      <c r="AH538">
        <f t="shared" si="380"/>
        <v>-1.7349413155624313E-2</v>
      </c>
      <c r="AI538">
        <f t="shared" si="381"/>
        <v>-1.6481659255757335E-2</v>
      </c>
      <c r="AJ538">
        <f t="shared" si="382"/>
        <v>-0.31244133236641153</v>
      </c>
      <c r="AK538" s="2">
        <f t="shared" si="383"/>
        <v>3.7755911107643239</v>
      </c>
      <c r="AL538" s="2">
        <f t="shared" si="384"/>
        <v>-4.5428107320791709</v>
      </c>
      <c r="AM538" s="2">
        <f t="shared" si="385"/>
        <v>1.4476706273853561</v>
      </c>
      <c r="AN538" s="2">
        <f t="shared" si="386"/>
        <v>-7.5397495642580417</v>
      </c>
      <c r="AO538" s="2">
        <f t="shared" si="387"/>
        <v>0</v>
      </c>
      <c r="AP538" s="2">
        <f t="shared" si="388"/>
        <v>-5.2325821009414604</v>
      </c>
      <c r="AQ538" s="2">
        <f t="shared" si="389"/>
        <v>4.8340111795424825</v>
      </c>
      <c r="AR538" s="2">
        <f t="shared" si="390"/>
        <v>-6.5641611644798274</v>
      </c>
      <c r="AS538" s="2">
        <f t="shared" si="391"/>
        <v>-1.4367086078474362E-2</v>
      </c>
      <c r="AT538" s="2">
        <f t="shared" si="392"/>
        <v>1.8548094752858783E-2</v>
      </c>
      <c r="AU538" s="2">
        <f t="shared" si="393"/>
        <v>2.9317326677003982E-2</v>
      </c>
      <c r="AV538" s="2">
        <f t="shared" si="394"/>
        <v>5.1889692446154531E-2</v>
      </c>
      <c r="AW538" s="2">
        <f t="shared" si="395"/>
        <v>0</v>
      </c>
      <c r="AX538" s="2">
        <f t="shared" si="396"/>
        <v>1.5000223059821832E-2</v>
      </c>
      <c r="AY538" s="2">
        <f t="shared" si="397"/>
        <v>-1.2742900893973619E-5</v>
      </c>
      <c r="AZ538" s="2">
        <f t="shared" si="398"/>
        <v>6.2269446382347549E-2</v>
      </c>
      <c r="BA538" s="2">
        <f t="shared" si="399"/>
        <v>6.7354576851843566</v>
      </c>
      <c r="BB538" s="2">
        <f t="shared" si="400"/>
        <v>4.7107178970000163</v>
      </c>
      <c r="BC538" s="2">
        <f t="shared" si="401"/>
        <v>60.400729616865178</v>
      </c>
      <c r="BD538" s="2">
        <f t="shared" si="402"/>
        <v>-23.081359760696831</v>
      </c>
      <c r="BE538" s="2">
        <f t="shared" si="403"/>
        <v>0</v>
      </c>
      <c r="BF538" s="2">
        <f t="shared" si="404"/>
        <v>-3.8963785392354491</v>
      </c>
      <c r="BG538" s="2">
        <f t="shared" si="405"/>
        <v>64.290611056069636</v>
      </c>
      <c r="BH538" s="2">
        <f t="shared" si="406"/>
        <v>10.004505200286115</v>
      </c>
    </row>
    <row r="539" spans="2:60" x14ac:dyDescent="0.25">
      <c r="B539">
        <v>-6.2416799999999997</v>
      </c>
      <c r="C539">
        <v>-1.6615800000000001</v>
      </c>
      <c r="D539">
        <v>-7.2041500000000003</v>
      </c>
      <c r="E539">
        <v>3.1296400000000002E-2</v>
      </c>
      <c r="F539">
        <v>2.8073899999999999E-2</v>
      </c>
      <c r="G539">
        <v>1.9288699999999999E-2</v>
      </c>
      <c r="H539">
        <v>5.2505800000000002</v>
      </c>
      <c r="I539">
        <v>40.272100000000002</v>
      </c>
      <c r="J539">
        <v>-50.9818</v>
      </c>
      <c r="K539">
        <v>35120346</v>
      </c>
      <c r="L539">
        <f t="shared" si="362"/>
        <v>5.7870999999999999E-2</v>
      </c>
      <c r="M539">
        <f t="shared" si="363"/>
        <v>0.94963559674247311</v>
      </c>
      <c r="N539">
        <f t="shared" si="364"/>
        <v>-1.7349413155624313E-2</v>
      </c>
      <c r="O539">
        <f t="shared" si="365"/>
        <v>-1.6481659255757335E-2</v>
      </c>
      <c r="P539">
        <f t="shared" si="366"/>
        <v>-0.31244133236641153</v>
      </c>
      <c r="Q539">
        <f t="shared" si="367"/>
        <v>0.67299708956731452</v>
      </c>
      <c r="R539">
        <f t="shared" si="368"/>
        <v>-1.5102646499841554</v>
      </c>
      <c r="S539">
        <f t="shared" si="369"/>
        <v>1.0634553426651108</v>
      </c>
      <c r="T539">
        <f t="shared" si="370"/>
        <v>0.92226375251736215</v>
      </c>
      <c r="U539">
        <f t="shared" si="371"/>
        <v>0.86193238781424275</v>
      </c>
      <c r="V539">
        <f t="shared" si="372"/>
        <v>-0.50702323303457975</v>
      </c>
      <c r="W539">
        <v>0</v>
      </c>
      <c r="X539">
        <v>0</v>
      </c>
      <c r="Y539">
        <f t="shared" si="373"/>
        <v>0.80972512190422585</v>
      </c>
      <c r="Z539">
        <f t="shared" si="374"/>
        <v>-0.49644133157349424</v>
      </c>
      <c r="AA539">
        <f t="shared" si="375"/>
        <v>-0.17262109038750528</v>
      </c>
      <c r="AB539">
        <f t="shared" si="376"/>
        <v>-0.26094671949681614</v>
      </c>
      <c r="AC539">
        <f t="shared" si="377"/>
        <v>0.89554942932444048</v>
      </c>
      <c r="AD539">
        <v>0</v>
      </c>
      <c r="AE539">
        <v>0</v>
      </c>
      <c r="AF539">
        <f t="shared" si="378"/>
        <v>-0.44496204291677394</v>
      </c>
      <c r="AG539">
        <f t="shared" si="379"/>
        <v>0.6090374854312588</v>
      </c>
      <c r="AH539">
        <f t="shared" si="380"/>
        <v>-0.52139758421305349</v>
      </c>
      <c r="AI539">
        <f t="shared" si="381"/>
        <v>6.6306830099372521E-2</v>
      </c>
      <c r="AJ539">
        <f t="shared" si="382"/>
        <v>-0.59398763017299672</v>
      </c>
      <c r="AK539" s="2">
        <f t="shared" si="383"/>
        <v>-2.3865493050588622</v>
      </c>
      <c r="AL539" s="2">
        <f t="shared" si="384"/>
        <v>-6.327731434981577</v>
      </c>
      <c r="AM539" s="2">
        <f t="shared" si="385"/>
        <v>0.24727552578433376</v>
      </c>
      <c r="AN539" s="2">
        <f t="shared" si="386"/>
        <v>-6.9153630893046412</v>
      </c>
      <c r="AO539" s="2">
        <f t="shared" si="387"/>
        <v>0</v>
      </c>
      <c r="AP539" s="2">
        <f t="shared" si="388"/>
        <v>-5.8592084943891471</v>
      </c>
      <c r="AQ539" s="2">
        <f t="shared" si="389"/>
        <v>2.0525546980899381</v>
      </c>
      <c r="AR539" s="2">
        <f t="shared" si="390"/>
        <v>-7.4213131972668274</v>
      </c>
      <c r="AS539" s="2">
        <f t="shared" si="391"/>
        <v>7.0322657552798883E-3</v>
      </c>
      <c r="AT539" s="2">
        <f t="shared" si="392"/>
        <v>3.817371242972601E-2</v>
      </c>
      <c r="AU539" s="2">
        <f t="shared" si="393"/>
        <v>1.7216333490651242E-2</v>
      </c>
      <c r="AV539" s="2">
        <f t="shared" si="394"/>
        <v>1.8345987045628741E-2</v>
      </c>
      <c r="AW539" s="2">
        <f t="shared" si="395"/>
        <v>0</v>
      </c>
      <c r="AX539" s="2">
        <f t="shared" si="396"/>
        <v>4.1449843734173875E-2</v>
      </c>
      <c r="AY539" s="2">
        <f t="shared" si="397"/>
        <v>4.8563930721729764E-3</v>
      </c>
      <c r="AZ539" s="2">
        <f t="shared" si="398"/>
        <v>1.9949645676079361E-2</v>
      </c>
      <c r="BA539" s="2">
        <f t="shared" si="399"/>
        <v>-15.173976006997476</v>
      </c>
      <c r="BB539" s="2">
        <f t="shared" si="400"/>
        <v>18.409070908582628</v>
      </c>
      <c r="BC539" s="2">
        <f t="shared" si="401"/>
        <v>35.718817193058719</v>
      </c>
      <c r="BD539" s="2">
        <f t="shared" si="402"/>
        <v>-49.026291097094941</v>
      </c>
      <c r="BE539" s="2">
        <f t="shared" si="403"/>
        <v>0</v>
      </c>
      <c r="BF539" s="2">
        <f t="shared" si="404"/>
        <v>29.186718917574876</v>
      </c>
      <c r="BG539" s="2">
        <f t="shared" si="405"/>
        <v>27.067435955926552</v>
      </c>
      <c r="BH539" s="2">
        <f t="shared" si="406"/>
        <v>-51.61437696596446</v>
      </c>
    </row>
    <row r="540" spans="2:60" x14ac:dyDescent="0.25">
      <c r="B540">
        <v>-6.3613900000000001</v>
      </c>
      <c r="C540">
        <v>-1.6376299999999999</v>
      </c>
      <c r="D540">
        <v>-7.2687999999999997</v>
      </c>
      <c r="E540">
        <v>7.0333199999999998E-2</v>
      </c>
      <c r="F540">
        <v>2.3277599999999999E-2</v>
      </c>
      <c r="G540">
        <v>2.1953299999999999E-2</v>
      </c>
      <c r="H540">
        <v>5.6126899999999997</v>
      </c>
      <c r="I540">
        <v>40.636499999999998</v>
      </c>
      <c r="J540">
        <v>-49.229900000000001</v>
      </c>
      <c r="K540">
        <v>35191868</v>
      </c>
      <c r="L540">
        <f t="shared" si="362"/>
        <v>7.1522000000000002E-2</v>
      </c>
      <c r="M540">
        <f t="shared" si="363"/>
        <v>0.6090374854312588</v>
      </c>
      <c r="N540">
        <f t="shared" si="364"/>
        <v>-0.52139758421305349</v>
      </c>
      <c r="O540">
        <f t="shared" si="365"/>
        <v>6.6306830099372521E-2</v>
      </c>
      <c r="P540">
        <f t="shared" si="366"/>
        <v>-0.59398763017299672</v>
      </c>
      <c r="Q540">
        <f t="shared" si="367"/>
        <v>0.66831241399685415</v>
      </c>
      <c r="R540">
        <f t="shared" si="368"/>
        <v>0.74774261245514295</v>
      </c>
      <c r="S540">
        <f t="shared" si="369"/>
        <v>1.05845776830083</v>
      </c>
      <c r="T540">
        <f t="shared" si="370"/>
        <v>0.92351464309678644</v>
      </c>
      <c r="U540">
        <f t="shared" si="371"/>
        <v>0.86319663872701691</v>
      </c>
      <c r="V540">
        <f t="shared" si="372"/>
        <v>-0.50486786676355222</v>
      </c>
      <c r="W540">
        <v>0</v>
      </c>
      <c r="X540">
        <v>0</v>
      </c>
      <c r="Y540">
        <f t="shared" si="373"/>
        <v>0.26248222420570322</v>
      </c>
      <c r="Z540">
        <f t="shared" si="374"/>
        <v>-0.75755209818181213</v>
      </c>
      <c r="AA540">
        <f t="shared" si="375"/>
        <v>-0.24264943486295687</v>
      </c>
      <c r="AB540">
        <f t="shared" si="376"/>
        <v>-0.54620431367488076</v>
      </c>
      <c r="AC540">
        <f t="shared" si="377"/>
        <v>0.89527095476742391</v>
      </c>
      <c r="AD540">
        <v>0</v>
      </c>
      <c r="AE540">
        <v>0</v>
      </c>
      <c r="AF540">
        <f t="shared" si="378"/>
        <v>-0.44552207302200547</v>
      </c>
      <c r="AG540">
        <f t="shared" si="379"/>
        <v>-8.3533666478776414E-3</v>
      </c>
      <c r="AH540">
        <f t="shared" si="380"/>
        <v>-0.78632006946305877</v>
      </c>
      <c r="AI540">
        <f t="shared" si="381"/>
        <v>0.12026918998059555</v>
      </c>
      <c r="AJ540">
        <f t="shared" si="382"/>
        <v>-0.60594248206134771</v>
      </c>
      <c r="AK540" s="2">
        <f t="shared" si="383"/>
        <v>-7.5258046102629201</v>
      </c>
      <c r="AL540" s="2">
        <f t="shared" si="384"/>
        <v>-5.3290280188740793</v>
      </c>
      <c r="AM540" s="2">
        <f t="shared" si="385"/>
        <v>-1.0087258466884359</v>
      </c>
      <c r="AN540" s="2">
        <f t="shared" si="386"/>
        <v>-3.1513117423420636</v>
      </c>
      <c r="AO540" s="2">
        <f t="shared" si="387"/>
        <v>0</v>
      </c>
      <c r="AP540" s="2">
        <f t="shared" si="388"/>
        <v>-7.9776383349166862</v>
      </c>
      <c r="AQ540" s="2">
        <f t="shared" si="389"/>
        <v>1.4069507889942692</v>
      </c>
      <c r="AR540" s="2">
        <f t="shared" si="390"/>
        <v>-5.5102036499221985</v>
      </c>
      <c r="AS540" s="2">
        <f t="shared" si="391"/>
        <v>4.8168085343129226E-2</v>
      </c>
      <c r="AT540" s="2">
        <f t="shared" si="392"/>
        <v>5.8117815463669315E-2</v>
      </c>
      <c r="AU540" s="2">
        <f t="shared" si="393"/>
        <v>-1.6153722234104315E-2</v>
      </c>
      <c r="AV540" s="2">
        <f t="shared" si="394"/>
        <v>-3.4300733201049084E-3</v>
      </c>
      <c r="AW540" s="2">
        <f t="shared" si="395"/>
        <v>0</v>
      </c>
      <c r="AX540" s="2">
        <f t="shared" si="396"/>
        <v>5.0688103045653791E-2</v>
      </c>
      <c r="AY540" s="2">
        <f t="shared" si="397"/>
        <v>-4.9341790841745684E-2</v>
      </c>
      <c r="AZ540" s="2">
        <f t="shared" si="398"/>
        <v>3.1091107266428917E-2</v>
      </c>
      <c r="BA540" s="2">
        <f t="shared" si="399"/>
        <v>-29.009986129049999</v>
      </c>
      <c r="BB540" s="2">
        <f t="shared" si="400"/>
        <v>24.291638322521052</v>
      </c>
      <c r="BC540" s="2">
        <f t="shared" si="401"/>
        <v>-4.2530675863185312</v>
      </c>
      <c r="BD540" s="2">
        <f t="shared" si="402"/>
        <v>-51.542787117136527</v>
      </c>
      <c r="BE540" s="2">
        <f t="shared" si="403"/>
        <v>0</v>
      </c>
      <c r="BF540" s="2">
        <f t="shared" si="404"/>
        <v>-6.2751267295740654</v>
      </c>
      <c r="BG540" s="2">
        <f t="shared" si="405"/>
        <v>-41.969934733393075</v>
      </c>
      <c r="BH540" s="2">
        <f t="shared" si="406"/>
        <v>-48.016224740170912</v>
      </c>
    </row>
    <row r="541" spans="2:60" x14ac:dyDescent="0.25">
      <c r="B541">
        <v>-6.3278699999999999</v>
      </c>
      <c r="C541">
        <v>-1.6855199999999999</v>
      </c>
      <c r="D541">
        <v>-7.1849999999999996</v>
      </c>
      <c r="E541">
        <v>4.5951800000000001E-2</v>
      </c>
      <c r="F541">
        <v>3.8332699999999997E-2</v>
      </c>
      <c r="G541">
        <v>2.9414200000000001E-2</v>
      </c>
      <c r="H541">
        <v>5.6126899999999997</v>
      </c>
      <c r="I541">
        <v>40.636499999999998</v>
      </c>
      <c r="J541">
        <v>-49.229900000000001</v>
      </c>
      <c r="K541">
        <v>35251002</v>
      </c>
      <c r="L541">
        <f t="shared" si="362"/>
        <v>5.9133999999999999E-2</v>
      </c>
      <c r="M541">
        <f t="shared" si="363"/>
        <v>-8.3533666478776414E-3</v>
      </c>
      <c r="N541">
        <f t="shared" si="364"/>
        <v>-0.78632006946305877</v>
      </c>
      <c r="O541">
        <f t="shared" si="365"/>
        <v>0.12026918998059555</v>
      </c>
      <c r="P541">
        <f t="shared" si="366"/>
        <v>-0.60594248206134771</v>
      </c>
      <c r="Q541">
        <f t="shared" si="367"/>
        <v>0.96633513530107995</v>
      </c>
      <c r="R541">
        <f t="shared" si="368"/>
        <v>1.4223809284203344</v>
      </c>
      <c r="S541">
        <f t="shared" si="369"/>
        <v>1.0595527581206265</v>
      </c>
      <c r="T541">
        <f t="shared" si="370"/>
        <v>0.92585021237766585</v>
      </c>
      <c r="U541">
        <f t="shared" si="371"/>
        <v>0.86292009678171688</v>
      </c>
      <c r="V541">
        <f t="shared" si="372"/>
        <v>-0.50534038683864602</v>
      </c>
      <c r="W541">
        <v>0</v>
      </c>
      <c r="X541">
        <v>0</v>
      </c>
      <c r="Y541">
        <f t="shared" si="373"/>
        <v>-0.40456757603769283</v>
      </c>
      <c r="Z541">
        <f t="shared" si="374"/>
        <v>-0.6743100969092255</v>
      </c>
      <c r="AA541">
        <f t="shared" si="375"/>
        <v>-0.20242450722893657</v>
      </c>
      <c r="AB541">
        <f t="shared" si="376"/>
        <v>-0.58365682425409671</v>
      </c>
      <c r="AC541">
        <f t="shared" si="377"/>
        <v>0.89475007060200695</v>
      </c>
      <c r="AD541">
        <v>0</v>
      </c>
      <c r="AE541">
        <v>0</v>
      </c>
      <c r="AF541">
        <f t="shared" si="378"/>
        <v>-0.44656725267052855</v>
      </c>
      <c r="AG541">
        <f t="shared" si="379"/>
        <v>-0.62262889173256597</v>
      </c>
      <c r="AH541">
        <f t="shared" si="380"/>
        <v>-0.69373516288358739</v>
      </c>
      <c r="AI541">
        <f t="shared" si="381"/>
        <v>0.12000546529008321</v>
      </c>
      <c r="AJ541">
        <f t="shared" si="382"/>
        <v>-0.34156035375796856</v>
      </c>
      <c r="AK541" s="2">
        <f t="shared" si="383"/>
        <v>-9.1267117864678955</v>
      </c>
      <c r="AL541" s="2">
        <f t="shared" si="384"/>
        <v>-1.8326032841645161</v>
      </c>
      <c r="AM541" s="2">
        <f t="shared" si="385"/>
        <v>-1.8013046785782061</v>
      </c>
      <c r="AN541" s="2">
        <f t="shared" si="386"/>
        <v>2.1464249420488866</v>
      </c>
      <c r="AO541" s="2">
        <f t="shared" si="387"/>
        <v>0</v>
      </c>
      <c r="AP541" s="2">
        <f t="shared" si="388"/>
        <v>-7.9945464775040529</v>
      </c>
      <c r="AQ541" s="2">
        <f t="shared" si="389"/>
        <v>3.9109383843390959</v>
      </c>
      <c r="AR541" s="2">
        <f t="shared" si="390"/>
        <v>-3.9113845349480041</v>
      </c>
      <c r="AS541" s="2">
        <f t="shared" si="391"/>
        <v>4.9345893145032307E-2</v>
      </c>
      <c r="AT541" s="2">
        <f t="shared" si="392"/>
        <v>2.6381181156510312E-2</v>
      </c>
      <c r="AU541" s="2">
        <f t="shared" si="393"/>
        <v>-5.0353790576894326E-3</v>
      </c>
      <c r="AV541" s="2">
        <f t="shared" si="394"/>
        <v>-3.5914064688110925E-2</v>
      </c>
      <c r="AW541" s="2">
        <f t="shared" si="395"/>
        <v>0</v>
      </c>
      <c r="AX541" s="2">
        <f t="shared" si="396"/>
        <v>3.1210788893428192E-2</v>
      </c>
      <c r="AY541" s="2">
        <f t="shared" si="397"/>
        <v>-5.0118156459884211E-2</v>
      </c>
      <c r="AZ541" s="2">
        <f t="shared" si="398"/>
        <v>3.0987352643980649E-2</v>
      </c>
      <c r="BA541" s="2">
        <f t="shared" si="399"/>
        <v>-30.304435945603799</v>
      </c>
      <c r="BB541" s="2">
        <f t="shared" si="400"/>
        <v>18.655656619009356</v>
      </c>
      <c r="BC541" s="2">
        <f t="shared" si="401"/>
        <v>-42.450877281086818</v>
      </c>
      <c r="BD541" s="2">
        <f t="shared" si="402"/>
        <v>-32.217093777909419</v>
      </c>
      <c r="BE541" s="2">
        <f t="shared" si="403"/>
        <v>0</v>
      </c>
      <c r="BF541" s="2">
        <f t="shared" si="404"/>
        <v>-53.582337435162962</v>
      </c>
      <c r="BG541" s="2">
        <f t="shared" si="405"/>
        <v>-32.637904587100763</v>
      </c>
      <c r="BH541" s="2">
        <f t="shared" si="406"/>
        <v>13.042652124615227</v>
      </c>
    </row>
    <row r="542" spans="2:60" x14ac:dyDescent="0.25">
      <c r="B542">
        <v>-6.3278699999999999</v>
      </c>
      <c r="C542">
        <v>-1.6591800000000001</v>
      </c>
      <c r="D542">
        <v>-7.1730299999999998</v>
      </c>
      <c r="E542">
        <v>4.6218299999999997E-2</v>
      </c>
      <c r="F542">
        <v>2.8473600000000002E-2</v>
      </c>
      <c r="G542">
        <v>2.9547500000000001E-2</v>
      </c>
      <c r="H542">
        <v>7.4232399999999998</v>
      </c>
      <c r="I542">
        <v>39.543199999999999</v>
      </c>
      <c r="J542">
        <v>-50.280999999999999</v>
      </c>
      <c r="K542">
        <v>35312302</v>
      </c>
      <c r="L542">
        <f t="shared" si="362"/>
        <v>6.13E-2</v>
      </c>
      <c r="M542">
        <f t="shared" si="363"/>
        <v>-0.62262889173256597</v>
      </c>
      <c r="N542">
        <f t="shared" si="364"/>
        <v>-0.69373516288358739</v>
      </c>
      <c r="O542">
        <f t="shared" si="365"/>
        <v>0.12000546529008321</v>
      </c>
      <c r="P542">
        <f t="shared" si="366"/>
        <v>-0.34156035375796856</v>
      </c>
      <c r="Q542">
        <f t="shared" si="367"/>
        <v>1.1157803268396653</v>
      </c>
      <c r="R542">
        <f t="shared" si="368"/>
        <v>0.5470961124748277</v>
      </c>
      <c r="S542">
        <f t="shared" si="369"/>
        <v>1.0625522664269911</v>
      </c>
      <c r="T542">
        <f t="shared" si="370"/>
        <v>0.92736908347012192</v>
      </c>
      <c r="U542">
        <f t="shared" si="371"/>
        <v>0.86216124025516527</v>
      </c>
      <c r="V542">
        <f t="shared" si="372"/>
        <v>-0.5066339860310155</v>
      </c>
      <c r="W542">
        <v>0</v>
      </c>
      <c r="X542">
        <v>0</v>
      </c>
      <c r="Y542">
        <f t="shared" si="373"/>
        <v>-0.88827630833643578</v>
      </c>
      <c r="Z542">
        <f t="shared" si="374"/>
        <v>-0.28266661120378928</v>
      </c>
      <c r="AA542">
        <f t="shared" si="375"/>
        <v>-6.9582022702667015E-2</v>
      </c>
      <c r="AB542">
        <f t="shared" si="376"/>
        <v>-0.35527894544338467</v>
      </c>
      <c r="AC542">
        <f t="shared" si="377"/>
        <v>0.89441067356903048</v>
      </c>
      <c r="AD542">
        <v>0</v>
      </c>
      <c r="AE542">
        <v>0</v>
      </c>
      <c r="AF542">
        <f t="shared" si="378"/>
        <v>-0.44724662883670024</v>
      </c>
      <c r="AG542">
        <f t="shared" si="379"/>
        <v>-0.95338112190081503</v>
      </c>
      <c r="AH542">
        <f t="shared" si="380"/>
        <v>-0.28394035920366295</v>
      </c>
      <c r="AI542">
        <f t="shared" si="381"/>
        <v>6.4186785151801026E-2</v>
      </c>
      <c r="AJ542">
        <f t="shared" si="382"/>
        <v>7.9513303480067632E-2</v>
      </c>
      <c r="AK542" s="2">
        <f t="shared" si="383"/>
        <v>-6.6407779215726865</v>
      </c>
      <c r="AL542" s="2">
        <f t="shared" si="384"/>
        <v>2.5124017746898804</v>
      </c>
      <c r="AM542" s="2">
        <f t="shared" si="385"/>
        <v>-1.7817802150995834</v>
      </c>
      <c r="AN542" s="2">
        <f t="shared" si="386"/>
        <v>6.3765462104627968</v>
      </c>
      <c r="AO542" s="2">
        <f t="shared" si="387"/>
        <v>0</v>
      </c>
      <c r="AP542" s="2">
        <f t="shared" si="388"/>
        <v>-6.0146001713161095</v>
      </c>
      <c r="AQ542" s="2">
        <f t="shared" si="389"/>
        <v>5.4718149700098158</v>
      </c>
      <c r="AR542" s="2">
        <f t="shared" si="390"/>
        <v>-5.3038667124448455</v>
      </c>
      <c r="AS542" s="2">
        <f t="shared" si="391"/>
        <v>3.8738526814882365E-2</v>
      </c>
      <c r="AT542" s="2">
        <f t="shared" si="392"/>
        <v>-1.5505534532341625E-2</v>
      </c>
      <c r="AU542" s="2">
        <f t="shared" si="393"/>
        <v>-1.301668518442551E-2</v>
      </c>
      <c r="AV542" s="2">
        <f t="shared" si="394"/>
        <v>-4.3696713308766767E-2</v>
      </c>
      <c r="AW542" s="2">
        <f t="shared" si="395"/>
        <v>0</v>
      </c>
      <c r="AX542" s="2">
        <f t="shared" si="396"/>
        <v>2.6838643982771124E-2</v>
      </c>
      <c r="AY542" s="2">
        <f t="shared" si="397"/>
        <v>-2.1562141329323489E-2</v>
      </c>
      <c r="AZ542" s="2">
        <f t="shared" si="398"/>
        <v>5.1329262205493817E-2</v>
      </c>
      <c r="BA542" s="2">
        <f t="shared" si="399"/>
        <v>-16.769633651839275</v>
      </c>
      <c r="BB542" s="2">
        <f t="shared" si="400"/>
        <v>2.8504708862065762</v>
      </c>
      <c r="BC542" s="2">
        <f t="shared" si="401"/>
        <v>-62.037920996939157</v>
      </c>
      <c r="BD542" s="2">
        <f t="shared" si="402"/>
        <v>2.9830656421069173</v>
      </c>
      <c r="BE542" s="2">
        <f t="shared" si="403"/>
        <v>0</v>
      </c>
      <c r="BF542" s="2">
        <f t="shared" si="404"/>
        <v>-34.240180123503094</v>
      </c>
      <c r="BG542" s="2">
        <f t="shared" si="405"/>
        <v>41.734899369699889</v>
      </c>
      <c r="BH542" s="2">
        <f t="shared" si="406"/>
        <v>35.110630285551373</v>
      </c>
    </row>
    <row r="543" spans="2:60" x14ac:dyDescent="0.25">
      <c r="B543">
        <v>-6.3087200000000001</v>
      </c>
      <c r="C543">
        <v>-1.6831199999999999</v>
      </c>
      <c r="D543">
        <v>-7.1706300000000001</v>
      </c>
      <c r="E543">
        <v>4.4752699999999999E-2</v>
      </c>
      <c r="F543">
        <v>4.2462899999999998E-2</v>
      </c>
      <c r="G543">
        <v>2.4484700000000002E-2</v>
      </c>
      <c r="H543">
        <v>7.4232399999999998</v>
      </c>
      <c r="I543">
        <v>39.543199999999999</v>
      </c>
      <c r="J543">
        <v>-50.280999999999999</v>
      </c>
      <c r="K543">
        <v>35370149</v>
      </c>
      <c r="L543">
        <f t="shared" si="362"/>
        <v>5.7847000000000003E-2</v>
      </c>
      <c r="M543">
        <f t="shared" si="363"/>
        <v>-0.95338112190081503</v>
      </c>
      <c r="N543">
        <f t="shared" si="364"/>
        <v>-0.28394035920366295</v>
      </c>
      <c r="O543">
        <f t="shared" si="365"/>
        <v>6.4186785151801026E-2</v>
      </c>
      <c r="P543">
        <f t="shared" si="366"/>
        <v>7.9513303480067632E-2</v>
      </c>
      <c r="Q543">
        <f t="shared" si="367"/>
        <v>0.84810996920763237</v>
      </c>
      <c r="R543">
        <f t="shared" si="368"/>
        <v>-0.88372710598183091</v>
      </c>
      <c r="S543">
        <f t="shared" si="369"/>
        <v>1.0597849048203059</v>
      </c>
      <c r="T543">
        <f t="shared" si="370"/>
        <v>0.92852426186764037</v>
      </c>
      <c r="U543">
        <f t="shared" si="371"/>
        <v>0.86286143441726804</v>
      </c>
      <c r="V543">
        <f t="shared" si="372"/>
        <v>-0.50544054546046735</v>
      </c>
      <c r="W543">
        <v>0</v>
      </c>
      <c r="X543">
        <v>0</v>
      </c>
      <c r="Y543">
        <f t="shared" si="373"/>
        <v>-0.96615077242382186</v>
      </c>
      <c r="Z543">
        <f t="shared" si="374"/>
        <v>0.23687628865383334</v>
      </c>
      <c r="AA543">
        <f t="shared" si="375"/>
        <v>9.5573548989045104E-2</v>
      </c>
      <c r="AB543">
        <f t="shared" si="376"/>
        <v>3.616635939758657E-2</v>
      </c>
      <c r="AC543">
        <f t="shared" si="377"/>
        <v>0.89415219956954883</v>
      </c>
      <c r="AD543">
        <v>0</v>
      </c>
      <c r="AE543">
        <v>0</v>
      </c>
      <c r="AF543">
        <f t="shared" si="378"/>
        <v>-0.44776315614947343</v>
      </c>
      <c r="AG543">
        <f t="shared" si="379"/>
        <v>-0.84769187504827936</v>
      </c>
      <c r="AH543">
        <f t="shared" si="380"/>
        <v>0.25459776846543758</v>
      </c>
      <c r="AI543">
        <f t="shared" si="381"/>
        <v>-2.0607175575391407E-2</v>
      </c>
      <c r="AJ543">
        <f t="shared" si="382"/>
        <v>0.46494494898251693</v>
      </c>
      <c r="AK543" s="2">
        <f t="shared" si="383"/>
        <v>-1.1131056817573559</v>
      </c>
      <c r="AL543" s="2">
        <f t="shared" si="384"/>
        <v>5.6881852954984229</v>
      </c>
      <c r="AM543" s="2">
        <f t="shared" si="385"/>
        <v>-0.93300359195363447</v>
      </c>
      <c r="AN543" s="2">
        <f t="shared" si="386"/>
        <v>7.7191854267413813</v>
      </c>
      <c r="AO543" s="2">
        <f t="shared" si="387"/>
        <v>0</v>
      </c>
      <c r="AP543" s="2">
        <f t="shared" si="388"/>
        <v>-5.1694082114236615</v>
      </c>
      <c r="AQ543" s="2">
        <f t="shared" si="389"/>
        <v>3.6050293729609066</v>
      </c>
      <c r="AR543" s="2">
        <f t="shared" si="390"/>
        <v>-7.3710079048563273</v>
      </c>
      <c r="AS543" s="2">
        <f t="shared" si="391"/>
        <v>8.0346812923929433E-3</v>
      </c>
      <c r="AT543" s="2">
        <f t="shared" si="392"/>
        <v>-4.4471150610028071E-2</v>
      </c>
      <c r="AU543" s="2">
        <f t="shared" si="393"/>
        <v>-2.9972697711515769E-2</v>
      </c>
      <c r="AV543" s="2">
        <f t="shared" si="394"/>
        <v>-3.8272713774097113E-2</v>
      </c>
      <c r="AW543" s="2">
        <f t="shared" si="395"/>
        <v>0</v>
      </c>
      <c r="AX543" s="2">
        <f t="shared" si="396"/>
        <v>4.4605951506115411E-2</v>
      </c>
      <c r="AY543" s="2">
        <f t="shared" si="397"/>
        <v>1.3656467617441803E-2</v>
      </c>
      <c r="AZ543" s="2">
        <f t="shared" si="398"/>
        <v>4.7214537488339675E-2</v>
      </c>
      <c r="BA543" s="2">
        <f t="shared" si="399"/>
        <v>3.5676149617215813</v>
      </c>
      <c r="BB543" s="2">
        <f t="shared" si="400"/>
        <v>-13.448763085729723</v>
      </c>
      <c r="BC543" s="2">
        <f t="shared" si="401"/>
        <v>-51.386299245742315</v>
      </c>
      <c r="BD543" s="2">
        <f t="shared" si="402"/>
        <v>36.23257186722234</v>
      </c>
      <c r="BE543" s="2">
        <f t="shared" si="403"/>
        <v>0</v>
      </c>
      <c r="BF543" s="2">
        <f t="shared" si="404"/>
        <v>20.246333425165727</v>
      </c>
      <c r="BG543" s="2">
        <f t="shared" si="405"/>
        <v>57.980267780368926</v>
      </c>
      <c r="BH543" s="2">
        <f t="shared" si="406"/>
        <v>-19.373245734551549</v>
      </c>
    </row>
    <row r="544" spans="2:60" x14ac:dyDescent="0.25">
      <c r="B544">
        <v>-6.3302699999999996</v>
      </c>
      <c r="C544">
        <v>-1.6615800000000001</v>
      </c>
      <c r="D544">
        <v>-7.2017600000000002</v>
      </c>
      <c r="E544">
        <v>5.3013100000000001E-2</v>
      </c>
      <c r="F544">
        <v>4.3262299999999997E-2</v>
      </c>
      <c r="G544">
        <v>2.7149300000000001E-2</v>
      </c>
      <c r="H544">
        <v>6.69902</v>
      </c>
      <c r="I544">
        <v>41.000999999999998</v>
      </c>
      <c r="J544">
        <v>-50.631399999999999</v>
      </c>
      <c r="K544">
        <v>35429637</v>
      </c>
      <c r="L544">
        <f t="shared" si="362"/>
        <v>5.9487999999999999E-2</v>
      </c>
      <c r="M544">
        <f t="shared" si="363"/>
        <v>-0.84769187504827936</v>
      </c>
      <c r="N544">
        <f t="shared" si="364"/>
        <v>0.25459776846543758</v>
      </c>
      <c r="O544">
        <f t="shared" si="365"/>
        <v>-2.0607175575391407E-2</v>
      </c>
      <c r="P544">
        <f t="shared" si="366"/>
        <v>0.46494494898251693</v>
      </c>
      <c r="Q544">
        <f t="shared" si="367"/>
        <v>0.61160886104668544</v>
      </c>
      <c r="R544">
        <f t="shared" si="368"/>
        <v>1.2348401614170297</v>
      </c>
      <c r="S544">
        <f t="shared" si="369"/>
        <v>1.0534218324111653</v>
      </c>
      <c r="T544">
        <f t="shared" si="370"/>
        <v>0.93163646747489004</v>
      </c>
      <c r="U544">
        <f t="shared" si="371"/>
        <v>0.86446514208652681</v>
      </c>
      <c r="V544">
        <f t="shared" si="372"/>
        <v>-0.50269276712254474</v>
      </c>
      <c r="W544">
        <v>0</v>
      </c>
      <c r="X544">
        <v>0</v>
      </c>
      <c r="Y544">
        <f t="shared" si="373"/>
        <v>-0.60481562047608939</v>
      </c>
      <c r="Z544">
        <f t="shared" si="374"/>
        <v>0.64621947042670513</v>
      </c>
      <c r="AA544">
        <f t="shared" si="375"/>
        <v>0.21591027800188908</v>
      </c>
      <c r="AB544">
        <f t="shared" si="376"/>
        <v>0.41228777949715811</v>
      </c>
      <c r="AC544">
        <f t="shared" si="377"/>
        <v>0.8934543517732455</v>
      </c>
      <c r="AD544">
        <v>0</v>
      </c>
      <c r="AE544">
        <v>0</v>
      </c>
      <c r="AF544">
        <f t="shared" si="378"/>
        <v>-0.4491540062132916</v>
      </c>
      <c r="AG544">
        <f t="shared" si="379"/>
        <v>-0.35519444026086694</v>
      </c>
      <c r="AH544">
        <f t="shared" si="380"/>
        <v>0.67434456440051582</v>
      </c>
      <c r="AI544">
        <f t="shared" si="381"/>
        <v>-9.7346086561827277E-2</v>
      </c>
      <c r="AJ544">
        <f t="shared" si="382"/>
        <v>0.64001566973187751</v>
      </c>
      <c r="AK544" s="2">
        <f t="shared" si="383"/>
        <v>4.925854080775478</v>
      </c>
      <c r="AL544" s="2">
        <f t="shared" si="384"/>
        <v>6.2870696069640726</v>
      </c>
      <c r="AM544" s="2">
        <f t="shared" si="385"/>
        <v>0.29883282857081284</v>
      </c>
      <c r="AN544" s="2">
        <f t="shared" si="386"/>
        <v>5.5513898925912608</v>
      </c>
      <c r="AO544" s="2">
        <f t="shared" si="387"/>
        <v>0</v>
      </c>
      <c r="AP544" s="2">
        <f t="shared" si="388"/>
        <v>-6.8369485608764693</v>
      </c>
      <c r="AQ544" s="2">
        <f t="shared" si="389"/>
        <v>1.357959558248248</v>
      </c>
      <c r="AR544" s="2">
        <f t="shared" si="390"/>
        <v>-6.7904781629124713</v>
      </c>
      <c r="AS544" s="2">
        <f t="shared" si="391"/>
        <v>-2.522843305095088E-2</v>
      </c>
      <c r="AT544" s="2">
        <f t="shared" si="392"/>
        <v>-6.5612832399337254E-2</v>
      </c>
      <c r="AU544" s="2">
        <f t="shared" si="393"/>
        <v>-1.8937078326394807E-2</v>
      </c>
      <c r="AV544" s="2">
        <f t="shared" si="394"/>
        <v>-1.090730572507017E-2</v>
      </c>
      <c r="AW544" s="2">
        <f t="shared" si="395"/>
        <v>0</v>
      </c>
      <c r="AX544" s="2">
        <f t="shared" si="396"/>
        <v>7.1072035360949026E-2</v>
      </c>
      <c r="AY544" s="2">
        <f t="shared" si="397"/>
        <v>-1.2196458629870344E-2</v>
      </c>
      <c r="AZ544" s="2">
        <f t="shared" si="398"/>
        <v>1.4802433919185572E-2</v>
      </c>
      <c r="BA544" s="2">
        <f t="shared" si="399"/>
        <v>22.680172952774694</v>
      </c>
      <c r="BB544" s="2">
        <f t="shared" si="400"/>
        <v>-23.698542528590227</v>
      </c>
      <c r="BC544" s="2">
        <f t="shared" si="401"/>
        <v>-18.750897602440688</v>
      </c>
      <c r="BD544" s="2">
        <f t="shared" si="402"/>
        <v>53.496637388493916</v>
      </c>
      <c r="BE544" s="2">
        <f t="shared" si="403"/>
        <v>0</v>
      </c>
      <c r="BF544" s="2">
        <f t="shared" si="404"/>
        <v>21.930461059570874</v>
      </c>
      <c r="BG544" s="2">
        <f t="shared" si="405"/>
        <v>-8.2762842928613338</v>
      </c>
      <c r="BH544" s="2">
        <f t="shared" si="406"/>
        <v>-61.155993426145642</v>
      </c>
    </row>
    <row r="545" spans="2:60" x14ac:dyDescent="0.25">
      <c r="B545">
        <v>-6.3494200000000003</v>
      </c>
      <c r="C545">
        <v>-1.6376299999999999</v>
      </c>
      <c r="D545">
        <v>-7.2304899999999996</v>
      </c>
      <c r="E545">
        <v>3.8757300000000001E-2</v>
      </c>
      <c r="F545">
        <v>4.9124399999999999E-2</v>
      </c>
      <c r="G545">
        <v>2.8881299999999999E-2</v>
      </c>
      <c r="H545">
        <v>6.69902</v>
      </c>
      <c r="I545">
        <v>41.000999999999998</v>
      </c>
      <c r="J545">
        <v>-50.631399999999999</v>
      </c>
      <c r="K545">
        <v>35487569</v>
      </c>
      <c r="L545">
        <f t="shared" si="362"/>
        <v>5.7931999999999997E-2</v>
      </c>
      <c r="M545">
        <f t="shared" si="363"/>
        <v>-0.35519444026086694</v>
      </c>
      <c r="N545">
        <f t="shared" si="364"/>
        <v>0.67434456440051582</v>
      </c>
      <c r="O545">
        <f t="shared" si="365"/>
        <v>-9.7346086561827277E-2</v>
      </c>
      <c r="P545">
        <f t="shared" si="366"/>
        <v>0.64001566973187751</v>
      </c>
      <c r="Q545">
        <f t="shared" si="367"/>
        <v>0.78880821422946312</v>
      </c>
      <c r="R545">
        <f t="shared" si="368"/>
        <v>-0.36086227279625172</v>
      </c>
      <c r="S545">
        <f t="shared" si="369"/>
        <v>1.0521645582970112</v>
      </c>
      <c r="T545">
        <f t="shared" si="370"/>
        <v>0.93120064580182327</v>
      </c>
      <c r="U545">
        <f t="shared" si="371"/>
        <v>0.86478098255582259</v>
      </c>
      <c r="V545">
        <f t="shared" si="372"/>
        <v>-0.50214923300726644</v>
      </c>
      <c r="W545">
        <v>0</v>
      </c>
      <c r="X545">
        <v>0</v>
      </c>
      <c r="Y545">
        <f t="shared" si="373"/>
        <v>3.1456208749180259E-2</v>
      </c>
      <c r="Z545">
        <f t="shared" si="374"/>
        <v>0.76152097072889591</v>
      </c>
      <c r="AA545">
        <f t="shared" si="375"/>
        <v>0.23720033328359308</v>
      </c>
      <c r="AB545">
        <f t="shared" si="376"/>
        <v>0.60235564242513639</v>
      </c>
      <c r="AC545">
        <f t="shared" si="377"/>
        <v>0.89355220608479813</v>
      </c>
      <c r="AD545">
        <v>0</v>
      </c>
      <c r="AE545">
        <v>0</v>
      </c>
      <c r="AF545">
        <f t="shared" si="378"/>
        <v>-0.4489593021655644</v>
      </c>
      <c r="AG545">
        <f t="shared" si="379"/>
        <v>0.29854093360157341</v>
      </c>
      <c r="AH545">
        <f t="shared" si="380"/>
        <v>0.78695203947908321</v>
      </c>
      <c r="AI545">
        <f t="shared" si="381"/>
        <v>-0.12994104251328431</v>
      </c>
      <c r="AJ545">
        <f t="shared" si="382"/>
        <v>0.5241136556078001</v>
      </c>
      <c r="AK545" s="2">
        <f t="shared" si="383"/>
        <v>8.7499068921993199</v>
      </c>
      <c r="AL545" s="2">
        <f t="shared" si="384"/>
        <v>4.0072474495285952</v>
      </c>
      <c r="AM545" s="2">
        <f t="shared" si="385"/>
        <v>1.3937904069477103</v>
      </c>
      <c r="AN545" s="2">
        <f t="shared" si="386"/>
        <v>0.84581177042518163</v>
      </c>
      <c r="AO545" s="2">
        <f t="shared" si="387"/>
        <v>0</v>
      </c>
      <c r="AP545" s="2">
        <f t="shared" si="388"/>
        <v>-8.2981883331746431</v>
      </c>
      <c r="AQ545" s="2">
        <f t="shared" si="389"/>
        <v>2.35103518059841</v>
      </c>
      <c r="AR545" s="2">
        <f t="shared" si="390"/>
        <v>-4.5705203161295005</v>
      </c>
      <c r="AS545" s="2">
        <f t="shared" si="391"/>
        <v>-3.9838191053369561E-2</v>
      </c>
      <c r="AT545" s="2">
        <f t="shared" si="392"/>
        <v>-4.8018244775517249E-2</v>
      </c>
      <c r="AU545" s="2">
        <f t="shared" si="393"/>
        <v>-1.2119382112472252E-2</v>
      </c>
      <c r="AV545" s="2">
        <f t="shared" si="394"/>
        <v>2.6641166412633227E-2</v>
      </c>
      <c r="AW545" s="2">
        <f t="shared" si="395"/>
        <v>0</v>
      </c>
      <c r="AX545" s="2">
        <f t="shared" si="396"/>
        <v>4.908366233547639E-2</v>
      </c>
      <c r="AY545" s="2">
        <f t="shared" si="397"/>
        <v>-4.8271109698001483E-2</v>
      </c>
      <c r="AZ545" s="2">
        <f t="shared" si="398"/>
        <v>3.1872446721939261E-3</v>
      </c>
      <c r="BA545" s="2">
        <f t="shared" si="399"/>
        <v>31.878728551773722</v>
      </c>
      <c r="BB545" s="2">
        <f t="shared" si="400"/>
        <v>-23.691968486726559</v>
      </c>
      <c r="BC545" s="2">
        <f t="shared" si="401"/>
        <v>23.867159904699719</v>
      </c>
      <c r="BD545" s="2">
        <f t="shared" si="402"/>
        <v>46.284916648409016</v>
      </c>
      <c r="BE545" s="2">
        <f t="shared" si="403"/>
        <v>0</v>
      </c>
      <c r="BF545" s="2">
        <f t="shared" si="404"/>
        <v>-32.863003667134393</v>
      </c>
      <c r="BG545" s="2">
        <f t="shared" si="405"/>
        <v>-51.749426067768859</v>
      </c>
      <c r="BH545" s="2">
        <f t="shared" si="406"/>
        <v>-23.054661731433487</v>
      </c>
    </row>
    <row r="546" spans="2:60" x14ac:dyDescent="0.25">
      <c r="B546">
        <v>-6.2440800000000003</v>
      </c>
      <c r="C546">
        <v>-1.6663600000000001</v>
      </c>
      <c r="D546">
        <v>-7.1490799999999997</v>
      </c>
      <c r="E546">
        <v>3.0896699999999999E-2</v>
      </c>
      <c r="F546">
        <v>4.09973E-2</v>
      </c>
      <c r="G546">
        <v>3.3810899999999998E-2</v>
      </c>
      <c r="H546">
        <v>4.52637</v>
      </c>
      <c r="I546">
        <v>41.365400000000001</v>
      </c>
      <c r="J546">
        <v>-50.280999999999999</v>
      </c>
      <c r="K546">
        <v>35559877</v>
      </c>
      <c r="L546">
        <f t="shared" si="362"/>
        <v>7.2307999999999997E-2</v>
      </c>
      <c r="M546">
        <f t="shared" si="363"/>
        <v>0.29854093360157341</v>
      </c>
      <c r="N546">
        <f t="shared" si="364"/>
        <v>0.78695203947908321</v>
      </c>
      <c r="O546">
        <f t="shared" si="365"/>
        <v>-0.12994104251328431</v>
      </c>
      <c r="P546">
        <f t="shared" si="366"/>
        <v>0.5241136556078001</v>
      </c>
      <c r="Q546">
        <f t="shared" si="367"/>
        <v>1.0673503830276223</v>
      </c>
      <c r="R546">
        <f t="shared" si="368"/>
        <v>1.0050091289315783</v>
      </c>
      <c r="S546">
        <f t="shared" si="369"/>
        <v>1.0559464334186539</v>
      </c>
      <c r="T546">
        <f t="shared" si="370"/>
        <v>0.93150468710942225</v>
      </c>
      <c r="U546">
        <f t="shared" si="371"/>
        <v>0.86382990420148031</v>
      </c>
      <c r="V546">
        <f t="shared" si="372"/>
        <v>-0.50378358112116095</v>
      </c>
      <c r="W546">
        <v>0</v>
      </c>
      <c r="X546">
        <v>0</v>
      </c>
      <c r="Y546">
        <f t="shared" si="373"/>
        <v>0.65434210269264148</v>
      </c>
      <c r="Z546">
        <f t="shared" si="374"/>
        <v>0.52939268423332064</v>
      </c>
      <c r="AA546">
        <f t="shared" si="375"/>
        <v>0.15179289603050949</v>
      </c>
      <c r="AB546">
        <f t="shared" si="376"/>
        <v>0.51820721264633296</v>
      </c>
      <c r="AC546">
        <f t="shared" si="377"/>
        <v>0.89348394467329595</v>
      </c>
      <c r="AD546">
        <v>0</v>
      </c>
      <c r="AE546">
        <v>0</v>
      </c>
      <c r="AF546">
        <f t="shared" si="378"/>
        <v>-0.44909513536782675</v>
      </c>
      <c r="AG546">
        <f t="shared" si="379"/>
        <v>0.8173685013916292</v>
      </c>
      <c r="AH546">
        <f t="shared" si="380"/>
        <v>0.54117331498066801</v>
      </c>
      <c r="AI546">
        <f t="shared" si="381"/>
        <v>-0.10212316366977717</v>
      </c>
      <c r="AJ546">
        <f t="shared" si="382"/>
        <v>0.16914796932777887</v>
      </c>
      <c r="AK546" s="2">
        <f t="shared" si="383"/>
        <v>8.4441933881007287</v>
      </c>
      <c r="AL546" s="2">
        <f t="shared" si="384"/>
        <v>-6.1792533313428155E-2</v>
      </c>
      <c r="AM546" s="2">
        <f t="shared" si="385"/>
        <v>1.8558988215752534</v>
      </c>
      <c r="AN546" s="2">
        <f t="shared" si="386"/>
        <v>-4.2570006828350504</v>
      </c>
      <c r="AO546" s="2">
        <f t="shared" si="387"/>
        <v>0</v>
      </c>
      <c r="AP546" s="2">
        <f t="shared" si="388"/>
        <v>-7.0831656182133198</v>
      </c>
      <c r="AQ546" s="2">
        <f t="shared" si="389"/>
        <v>4.9689781177934522</v>
      </c>
      <c r="AR546" s="2">
        <f t="shared" si="390"/>
        <v>-4.2441320469856096</v>
      </c>
      <c r="AS546" s="2">
        <f t="shared" si="391"/>
        <v>-3.670774357433329E-2</v>
      </c>
      <c r="AT546" s="2">
        <f t="shared" si="392"/>
        <v>-1.6656738704154333E-2</v>
      </c>
      <c r="AU546" s="2">
        <f t="shared" si="393"/>
        <v>1.8251978887379675E-3</v>
      </c>
      <c r="AV546" s="2">
        <f t="shared" si="394"/>
        <v>4.6371595908265451E-2</v>
      </c>
      <c r="AW546" s="2">
        <f t="shared" si="395"/>
        <v>0</v>
      </c>
      <c r="AX546" s="2">
        <f t="shared" si="396"/>
        <v>1.6932330694002243E-2</v>
      </c>
      <c r="AY546" s="2">
        <f t="shared" si="397"/>
        <v>-4.9447192373295389E-2</v>
      </c>
      <c r="AZ546" s="2">
        <f t="shared" si="398"/>
        <v>3.2354798417812101E-2</v>
      </c>
      <c r="BA546" s="2">
        <f t="shared" si="399"/>
        <v>28.165985814657869</v>
      </c>
      <c r="BB546" s="2">
        <f t="shared" si="400"/>
        <v>-13.795298725442292</v>
      </c>
      <c r="BC546" s="2">
        <f t="shared" si="401"/>
        <v>54.290332959183786</v>
      </c>
      <c r="BD546" s="2">
        <f t="shared" si="402"/>
        <v>18.129810448048211</v>
      </c>
      <c r="BE546" s="2">
        <f t="shared" si="403"/>
        <v>0</v>
      </c>
      <c r="BF546" s="2">
        <f t="shared" si="404"/>
        <v>-57.093852683180138</v>
      </c>
      <c r="BG546" s="2">
        <f t="shared" si="405"/>
        <v>-1.629791505307896</v>
      </c>
      <c r="BH546" s="2">
        <f t="shared" si="406"/>
        <v>31.581625496124115</v>
      </c>
    </row>
    <row r="547" spans="2:60" x14ac:dyDescent="0.25">
      <c r="B547">
        <v>-6.3182999999999998</v>
      </c>
      <c r="C547">
        <v>-1.6807300000000001</v>
      </c>
      <c r="D547">
        <v>-7.3023100000000003</v>
      </c>
      <c r="E547">
        <v>7.7261200000000002E-2</v>
      </c>
      <c r="F547">
        <v>2.1545600000000002E-2</v>
      </c>
      <c r="G547">
        <v>2.3552099999999999E-2</v>
      </c>
      <c r="H547">
        <v>4.52637</v>
      </c>
      <c r="I547">
        <v>41.365400000000001</v>
      </c>
      <c r="J547">
        <v>-50.280999999999999</v>
      </c>
      <c r="K547">
        <v>35617681</v>
      </c>
      <c r="L547">
        <f t="shared" si="362"/>
        <v>5.7804000000000001E-2</v>
      </c>
      <c r="M547">
        <f t="shared" si="363"/>
        <v>0.8173685013916292</v>
      </c>
      <c r="N547">
        <f t="shared" si="364"/>
        <v>0.54117331498066801</v>
      </c>
      <c r="O547">
        <f t="shared" si="365"/>
        <v>-0.10212316366977717</v>
      </c>
      <c r="P547">
        <f t="shared" si="366"/>
        <v>0.16914796932777887</v>
      </c>
      <c r="Q547">
        <f t="shared" si="367"/>
        <v>1.0309757399156989</v>
      </c>
      <c r="R547">
        <f t="shared" si="368"/>
        <v>2.8538081748417533E-2</v>
      </c>
      <c r="S547">
        <f t="shared" si="369"/>
        <v>1.0564062008631621</v>
      </c>
      <c r="T547">
        <f t="shared" si="370"/>
        <v>0.93247008703503675</v>
      </c>
      <c r="U547">
        <f t="shared" si="371"/>
        <v>0.86371406973245723</v>
      </c>
      <c r="V547">
        <f t="shared" si="372"/>
        <v>-0.50398214824157817</v>
      </c>
      <c r="W547">
        <v>0</v>
      </c>
      <c r="X547">
        <v>0</v>
      </c>
      <c r="Y547">
        <f t="shared" si="373"/>
        <v>0.97871436466305695</v>
      </c>
      <c r="Z547">
        <f t="shared" si="374"/>
        <v>5.5479873076205055E-2</v>
      </c>
      <c r="AA547">
        <f t="shared" si="375"/>
        <v>-2.9576563546624968E-3</v>
      </c>
      <c r="AB547">
        <f t="shared" si="376"/>
        <v>0.19756373238659733</v>
      </c>
      <c r="AC547">
        <f t="shared" si="377"/>
        <v>0.89326706238603082</v>
      </c>
      <c r="AD547">
        <v>0</v>
      </c>
      <c r="AE547">
        <v>0</v>
      </c>
      <c r="AF547">
        <f t="shared" si="378"/>
        <v>-0.4495263676985265</v>
      </c>
      <c r="AG547">
        <f t="shared" si="379"/>
        <v>0.96306341244629023</v>
      </c>
      <c r="AH547">
        <f t="shared" si="380"/>
        <v>4.8228798726319633E-2</v>
      </c>
      <c r="AI547">
        <f t="shared" si="381"/>
        <v>-2.7581642827798479E-2</v>
      </c>
      <c r="AJ547">
        <f t="shared" si="382"/>
        <v>-0.26348073849835935</v>
      </c>
      <c r="AK547" s="2">
        <f t="shared" si="383"/>
        <v>4.4828247990695829</v>
      </c>
      <c r="AL547" s="2">
        <f t="shared" si="384"/>
        <v>-4.1343523365570025</v>
      </c>
      <c r="AM547" s="2">
        <f t="shared" si="385"/>
        <v>1.5093119337688239</v>
      </c>
      <c r="AN547" s="2">
        <f t="shared" si="386"/>
        <v>-7.5234891920993183</v>
      </c>
      <c r="AO547" s="2">
        <f t="shared" si="387"/>
        <v>0</v>
      </c>
      <c r="AP547" s="2">
        <f t="shared" si="388"/>
        <v>-5.2922490610932318</v>
      </c>
      <c r="AQ547" s="2">
        <f t="shared" si="389"/>
        <v>5.0636585681908857</v>
      </c>
      <c r="AR547" s="2">
        <f t="shared" si="390"/>
        <v>-6.5131375955943467</v>
      </c>
      <c r="AS547" s="2">
        <f t="shared" si="391"/>
        <v>-4.359518477662562E-2</v>
      </c>
      <c r="AT547" s="2">
        <f t="shared" si="392"/>
        <v>5.7101261808703382E-2</v>
      </c>
      <c r="AU547" s="2">
        <f t="shared" si="393"/>
        <v>1.7933501839654684E-2</v>
      </c>
      <c r="AV547" s="2">
        <f t="shared" si="394"/>
        <v>3.8800806629796666E-2</v>
      </c>
      <c r="AW547" s="2">
        <f t="shared" si="395"/>
        <v>0</v>
      </c>
      <c r="AX547" s="2">
        <f t="shared" si="396"/>
        <v>6.3269446909824528E-2</v>
      </c>
      <c r="AY547" s="2">
        <f t="shared" si="397"/>
        <v>-1.1331973335498569E-3</v>
      </c>
      <c r="AZ547" s="2">
        <f t="shared" si="398"/>
        <v>5.4625088290437662E-2</v>
      </c>
      <c r="BA547" s="2">
        <f t="shared" si="399"/>
        <v>10.279743902506803</v>
      </c>
      <c r="BB547" s="2">
        <f t="shared" si="400"/>
        <v>1.8376936456927897</v>
      </c>
      <c r="BC547" s="2">
        <f t="shared" si="401"/>
        <v>61.78713675193444</v>
      </c>
      <c r="BD547" s="2">
        <f t="shared" si="402"/>
        <v>-18.250007750631216</v>
      </c>
      <c r="BE547" s="2">
        <f t="shared" si="403"/>
        <v>0</v>
      </c>
      <c r="BF547" s="2">
        <f t="shared" si="404"/>
        <v>-12.648470367350152</v>
      </c>
      <c r="BG547" s="2">
        <f t="shared" si="405"/>
        <v>61.739918682494881</v>
      </c>
      <c r="BH547" s="2">
        <f t="shared" si="406"/>
        <v>16.969441416324521</v>
      </c>
    </row>
    <row r="548" spans="2:60" x14ac:dyDescent="0.25">
      <c r="B548">
        <v>-6.3733599999999999</v>
      </c>
      <c r="C548">
        <v>-1.65439</v>
      </c>
      <c r="D548">
        <v>-7.11557</v>
      </c>
      <c r="E548">
        <v>5.1547599999999999E-2</v>
      </c>
      <c r="F548">
        <v>5.3654300000000002E-2</v>
      </c>
      <c r="G548">
        <v>2.8748099999999999E-2</v>
      </c>
      <c r="H548">
        <v>6.1558599999999997</v>
      </c>
      <c r="I548">
        <v>40.454300000000003</v>
      </c>
      <c r="J548">
        <v>-50.806600000000003</v>
      </c>
      <c r="K548">
        <v>35675249</v>
      </c>
      <c r="L548">
        <f t="shared" si="362"/>
        <v>5.7568000000000001E-2</v>
      </c>
      <c r="M548">
        <f t="shared" si="363"/>
        <v>0.96306341244629023</v>
      </c>
      <c r="N548">
        <f t="shared" si="364"/>
        <v>4.8228798726319633E-2</v>
      </c>
      <c r="O548">
        <f t="shared" si="365"/>
        <v>-2.7581642827798479E-2</v>
      </c>
      <c r="P548">
        <f t="shared" si="366"/>
        <v>-0.26348073849835935</v>
      </c>
      <c r="Q548">
        <f t="shared" si="367"/>
        <v>0.6823465892750904</v>
      </c>
      <c r="R548">
        <f t="shared" si="368"/>
        <v>-1.3687253934908226</v>
      </c>
      <c r="S548">
        <f t="shared" si="369"/>
        <v>1.0524944582407114</v>
      </c>
      <c r="T548">
        <f t="shared" si="370"/>
        <v>0.9333104039801321</v>
      </c>
      <c r="U548">
        <f t="shared" si="371"/>
        <v>0.86469814128965539</v>
      </c>
      <c r="V548">
        <f t="shared" si="372"/>
        <v>-0.50229187177398671</v>
      </c>
      <c r="W548">
        <v>0</v>
      </c>
      <c r="X548">
        <v>0</v>
      </c>
      <c r="Y548">
        <f t="shared" si="373"/>
        <v>0.85698407627203388</v>
      </c>
      <c r="Z548">
        <f t="shared" si="374"/>
        <v>-0.44203557145940864</v>
      </c>
      <c r="AA548">
        <f t="shared" si="375"/>
        <v>-0.15619402860364573</v>
      </c>
      <c r="AB548">
        <f t="shared" si="376"/>
        <v>-0.21397726984258061</v>
      </c>
      <c r="AC548">
        <f t="shared" si="377"/>
        <v>0.89307811123394631</v>
      </c>
      <c r="AD548">
        <v>0</v>
      </c>
      <c r="AE548">
        <v>0</v>
      </c>
      <c r="AF548">
        <f t="shared" si="378"/>
        <v>-0.44990164173384273</v>
      </c>
      <c r="AG548">
        <f t="shared" si="379"/>
        <v>0.66908499519869369</v>
      </c>
      <c r="AH548">
        <f t="shared" si="380"/>
        <v>-0.46504424315498977</v>
      </c>
      <c r="AI548">
        <f t="shared" si="381"/>
        <v>5.937906125298037E-2</v>
      </c>
      <c r="AJ548">
        <f t="shared" si="382"/>
        <v>-0.57665695885255708</v>
      </c>
      <c r="AK548" s="2">
        <f t="shared" si="383"/>
        <v>-1.613066935864276</v>
      </c>
      <c r="AL548" s="2">
        <f t="shared" si="384"/>
        <v>-6.3775906190567904</v>
      </c>
      <c r="AM548" s="2">
        <f t="shared" si="385"/>
        <v>0.42915051395192361</v>
      </c>
      <c r="AN548" s="2">
        <f t="shared" si="386"/>
        <v>-7.108322107158263</v>
      </c>
      <c r="AO548" s="2">
        <f t="shared" si="387"/>
        <v>0</v>
      </c>
      <c r="AP548" s="2">
        <f t="shared" si="388"/>
        <v>-5.7550958083848158</v>
      </c>
      <c r="AQ548" s="2">
        <f t="shared" si="389"/>
        <v>2.3920062446745547</v>
      </c>
      <c r="AR548" s="2">
        <f t="shared" si="390"/>
        <v>-7.425984025592105</v>
      </c>
      <c r="AS548" s="2">
        <f t="shared" si="391"/>
        <v>6.5683655319753982E-3</v>
      </c>
      <c r="AT548" s="2">
        <f t="shared" si="392"/>
        <v>6.2987562320851079E-2</v>
      </c>
      <c r="AU548" s="2">
        <f t="shared" si="393"/>
        <v>3.6704207205934855E-2</v>
      </c>
      <c r="AV548" s="2">
        <f t="shared" si="394"/>
        <v>3.1695693214678994E-2</v>
      </c>
      <c r="AW548" s="2">
        <f t="shared" si="395"/>
        <v>0</v>
      </c>
      <c r="AX548" s="2">
        <f t="shared" si="396"/>
        <v>6.9140864662379439E-2</v>
      </c>
      <c r="AY548" s="2">
        <f t="shared" si="397"/>
        <v>1.7404990709897501E-2</v>
      </c>
      <c r="AZ548" s="2">
        <f t="shared" si="398"/>
        <v>3.5763100536543101E-2</v>
      </c>
      <c r="BA548" s="2">
        <f t="shared" si="399"/>
        <v>-12.567654168069538</v>
      </c>
      <c r="BB548" s="2">
        <f t="shared" si="400"/>
        <v>17.988741872070626</v>
      </c>
      <c r="BC548" s="2">
        <f t="shared" si="401"/>
        <v>39.788446952602079</v>
      </c>
      <c r="BD548" s="2">
        <f t="shared" si="402"/>
        <v>-46.809126546661609</v>
      </c>
      <c r="BE548" s="2">
        <f t="shared" si="403"/>
        <v>0</v>
      </c>
      <c r="BF548" s="2">
        <f t="shared" si="404"/>
        <v>29.704983992531254</v>
      </c>
      <c r="BG548" s="2">
        <f t="shared" si="405"/>
        <v>35.490021899328411</v>
      </c>
      <c r="BH548" s="2">
        <f t="shared" si="406"/>
        <v>-45.976383894106306</v>
      </c>
    </row>
    <row r="549" spans="2:60" x14ac:dyDescent="0.25">
      <c r="B549">
        <v>-6.3350600000000004</v>
      </c>
      <c r="C549">
        <v>-1.63524</v>
      </c>
      <c r="D549">
        <v>-7.1706300000000001</v>
      </c>
      <c r="E549">
        <v>5.8875299999999998E-2</v>
      </c>
      <c r="F549">
        <v>4.3795199999999999E-2</v>
      </c>
      <c r="G549">
        <v>3.2478600000000003E-2</v>
      </c>
      <c r="H549">
        <v>6.1558599999999997</v>
      </c>
      <c r="I549">
        <v>40.454300000000003</v>
      </c>
      <c r="J549">
        <v>-50.806600000000003</v>
      </c>
      <c r="K549">
        <v>35732927</v>
      </c>
      <c r="L549">
        <f t="shared" si="362"/>
        <v>5.7678E-2</v>
      </c>
      <c r="M549">
        <f t="shared" si="363"/>
        <v>0.66908499519869369</v>
      </c>
      <c r="N549">
        <f t="shared" si="364"/>
        <v>-0.46504424315498977</v>
      </c>
      <c r="O549">
        <f t="shared" si="365"/>
        <v>5.937906125298037E-2</v>
      </c>
      <c r="P549">
        <f t="shared" si="366"/>
        <v>-0.57665695885255708</v>
      </c>
      <c r="Q549">
        <f t="shared" si="367"/>
        <v>0.65930655068147304</v>
      </c>
      <c r="R549">
        <f t="shared" si="368"/>
        <v>0.87390073761345766</v>
      </c>
      <c r="S549">
        <f t="shared" si="369"/>
        <v>1.0485388487456835</v>
      </c>
      <c r="T549">
        <f t="shared" si="370"/>
        <v>0.93531167568239948</v>
      </c>
      <c r="U549">
        <f t="shared" si="371"/>
        <v>0.86568988466628383</v>
      </c>
      <c r="V549">
        <f t="shared" si="372"/>
        <v>-0.50058068638979292</v>
      </c>
      <c r="W549">
        <v>0</v>
      </c>
      <c r="X549">
        <v>0</v>
      </c>
      <c r="Y549">
        <f t="shared" si="373"/>
        <v>0.34642794588535164</v>
      </c>
      <c r="Z549">
        <f t="shared" si="374"/>
        <v>-0.73751512337123581</v>
      </c>
      <c r="AA549">
        <f t="shared" si="375"/>
        <v>-0.23725948358617882</v>
      </c>
      <c r="AB549">
        <f t="shared" si="376"/>
        <v>-0.52893010744027857</v>
      </c>
      <c r="AC549">
        <f t="shared" si="377"/>
        <v>0.89262747648980667</v>
      </c>
      <c r="AD549">
        <v>0</v>
      </c>
      <c r="AE549">
        <v>0</v>
      </c>
      <c r="AF549">
        <f t="shared" si="378"/>
        <v>-0.45079506232371225</v>
      </c>
      <c r="AG549">
        <f t="shared" si="379"/>
        <v>7.0792022372760527E-2</v>
      </c>
      <c r="AH549">
        <f t="shared" si="380"/>
        <v>-0.7652816671380579</v>
      </c>
      <c r="AI549">
        <f t="shared" si="381"/>
        <v>0.1206838418980111</v>
      </c>
      <c r="AJ549">
        <f t="shared" si="382"/>
        <v>-0.62830555449996084</v>
      </c>
      <c r="AK549" s="2">
        <f t="shared" si="383"/>
        <v>-6.9839778557750378</v>
      </c>
      <c r="AL549" s="2">
        <f t="shared" si="384"/>
        <v>-5.607451393069951</v>
      </c>
      <c r="AM549" s="2">
        <f t="shared" si="385"/>
        <v>-0.77561831509469625</v>
      </c>
      <c r="AN549" s="2">
        <f t="shared" si="386"/>
        <v>-3.6611320751635379</v>
      </c>
      <c r="AO549" s="2">
        <f t="shared" si="387"/>
        <v>0</v>
      </c>
      <c r="AP549" s="2">
        <f t="shared" si="388"/>
        <v>-7.6643805691184665</v>
      </c>
      <c r="AQ549" s="2">
        <f t="shared" si="389"/>
        <v>1.4267349445127386</v>
      </c>
      <c r="AR549" s="2">
        <f t="shared" si="390"/>
        <v>-5.7833059358748429</v>
      </c>
      <c r="AS549" s="2">
        <f t="shared" si="391"/>
        <v>4.3508112169425107E-2</v>
      </c>
      <c r="AT549" s="2">
        <f t="shared" si="392"/>
        <v>6.6575935440972206E-2</v>
      </c>
      <c r="AU549" s="2">
        <f t="shared" si="393"/>
        <v>1.0455845687927533E-2</v>
      </c>
      <c r="AV549" s="2">
        <f t="shared" si="394"/>
        <v>-2.1317217577487093E-3</v>
      </c>
      <c r="AW549" s="2">
        <f t="shared" si="395"/>
        <v>0</v>
      </c>
      <c r="AX549" s="2">
        <f t="shared" si="396"/>
        <v>7.0681013079608362E-2</v>
      </c>
      <c r="AY549" s="2">
        <f t="shared" si="397"/>
        <v>-3.4970442791209033E-2</v>
      </c>
      <c r="AZ549" s="2">
        <f t="shared" si="398"/>
        <v>1.4847305213976788E-2</v>
      </c>
      <c r="BA549" s="2">
        <f t="shared" si="399"/>
        <v>-28.837370548616697</v>
      </c>
      <c r="BB549" s="2">
        <f t="shared" si="400"/>
        <v>24.430198955597159</v>
      </c>
      <c r="BC549" s="2">
        <f t="shared" si="401"/>
        <v>-0.10977122973389086</v>
      </c>
      <c r="BD549" s="2">
        <f t="shared" si="402"/>
        <v>-53.172502230931627</v>
      </c>
      <c r="BE549" s="2">
        <f t="shared" si="403"/>
        <v>0</v>
      </c>
      <c r="BF549" s="2">
        <f t="shared" si="404"/>
        <v>-0.28540722090516057</v>
      </c>
      <c r="BG549" s="2">
        <f t="shared" si="405"/>
        <v>-37.176520581076431</v>
      </c>
      <c r="BH549" s="2">
        <f t="shared" si="406"/>
        <v>-53.605787603510123</v>
      </c>
    </row>
    <row r="550" spans="2:60" x14ac:dyDescent="0.25">
      <c r="B550">
        <v>-6.2416799999999997</v>
      </c>
      <c r="C550">
        <v>-1.63524</v>
      </c>
      <c r="D550">
        <v>-7.1682399999999999</v>
      </c>
      <c r="E550">
        <v>6.7135600000000004E-2</v>
      </c>
      <c r="F550">
        <v>3.5668100000000001E-2</v>
      </c>
      <c r="G550">
        <v>2.8348399999999999E-2</v>
      </c>
      <c r="H550">
        <v>6.3369099999999996</v>
      </c>
      <c r="I550">
        <v>39.907600000000002</v>
      </c>
      <c r="J550">
        <v>-50.9818</v>
      </c>
      <c r="K550">
        <v>35791523</v>
      </c>
      <c r="L550">
        <f t="shared" si="362"/>
        <v>5.8596000000000002E-2</v>
      </c>
      <c r="M550">
        <f t="shared" si="363"/>
        <v>7.0792022372760527E-2</v>
      </c>
      <c r="N550">
        <f t="shared" si="364"/>
        <v>-0.7652816671380579</v>
      </c>
      <c r="O550">
        <f t="shared" si="365"/>
        <v>0.1206838418980111</v>
      </c>
      <c r="P550">
        <f t="shared" si="366"/>
        <v>-0.62830555449996084</v>
      </c>
      <c r="Q550">
        <f t="shared" si="367"/>
        <v>0.92437730281315722</v>
      </c>
      <c r="R550">
        <f t="shared" si="368"/>
        <v>1.5631193949688262</v>
      </c>
      <c r="S550">
        <f t="shared" si="369"/>
        <v>1.0501144099765973</v>
      </c>
      <c r="T550">
        <f t="shared" si="370"/>
        <v>0.9368086061053077</v>
      </c>
      <c r="U550">
        <f t="shared" si="371"/>
        <v>0.86529526832304171</v>
      </c>
      <c r="V550">
        <f t="shared" si="372"/>
        <v>-0.50126250469963851</v>
      </c>
      <c r="W550">
        <v>0</v>
      </c>
      <c r="X550">
        <v>0</v>
      </c>
      <c r="Y550">
        <f t="shared" si="373"/>
        <v>-0.32235100327616933</v>
      </c>
      <c r="Z550">
        <f t="shared" si="374"/>
        <v>-0.6976799919562533</v>
      </c>
      <c r="AA550">
        <f t="shared" si="375"/>
        <v>-0.21051885860795055</v>
      </c>
      <c r="AB550">
        <f t="shared" si="376"/>
        <v>-0.60416410823647337</v>
      </c>
      <c r="AC550">
        <f t="shared" si="377"/>
        <v>0.8922898220746428</v>
      </c>
      <c r="AD550">
        <v>0</v>
      </c>
      <c r="AE550">
        <v>0</v>
      </c>
      <c r="AF550">
        <f t="shared" si="378"/>
        <v>-0.45146303660654458</v>
      </c>
      <c r="AG550">
        <f t="shared" si="379"/>
        <v>-0.56038828227199899</v>
      </c>
      <c r="AH550">
        <f t="shared" si="380"/>
        <v>-0.71757423905777273</v>
      </c>
      <c r="AI550">
        <f t="shared" si="381"/>
        <v>0.12713289285755461</v>
      </c>
      <c r="AJ550">
        <f t="shared" si="382"/>
        <v>-0.39355992184998245</v>
      </c>
      <c r="AK550" s="2">
        <f t="shared" si="383"/>
        <v>-9.0831412385057675</v>
      </c>
      <c r="AL550" s="2">
        <f t="shared" si="384"/>
        <v>-2.3343822679911268</v>
      </c>
      <c r="AM550" s="2">
        <f t="shared" si="385"/>
        <v>-1.6798023908992294</v>
      </c>
      <c r="AN550" s="2">
        <f t="shared" si="386"/>
        <v>1.4972349092154986</v>
      </c>
      <c r="AO550" s="2">
        <f t="shared" si="387"/>
        <v>0</v>
      </c>
      <c r="AP550" s="2">
        <f t="shared" si="388"/>
        <v>-7.9911542231926962</v>
      </c>
      <c r="AQ550" s="2">
        <f t="shared" si="389"/>
        <v>3.5897835454535567</v>
      </c>
      <c r="AR550" s="2">
        <f t="shared" si="390"/>
        <v>-4.0337516105407465</v>
      </c>
      <c r="AS550" s="2">
        <f t="shared" si="391"/>
        <v>6.4884537732298034E-2</v>
      </c>
      <c r="AT550" s="2">
        <f t="shared" si="392"/>
        <v>3.0584324069330333E-2</v>
      </c>
      <c r="AU550" s="2">
        <f t="shared" si="393"/>
        <v>-1.7962142638797189E-2</v>
      </c>
      <c r="AV550" s="2">
        <f t="shared" si="394"/>
        <v>-3.3391484600743114E-2</v>
      </c>
      <c r="AW550" s="2">
        <f t="shared" si="395"/>
        <v>0</v>
      </c>
      <c r="AX550" s="2">
        <f t="shared" si="396"/>
        <v>3.6504546722054242E-2</v>
      </c>
      <c r="AY550" s="2">
        <f t="shared" si="397"/>
        <v>-5.3872283393717205E-2</v>
      </c>
      <c r="AZ550" s="2">
        <f t="shared" si="398"/>
        <v>4.8458529466899367E-2</v>
      </c>
      <c r="BA550" s="2">
        <f t="shared" si="399"/>
        <v>-31.998829558031343</v>
      </c>
      <c r="BB550" s="2">
        <f t="shared" si="400"/>
        <v>19.370089930380786</v>
      </c>
      <c r="BC550" s="2">
        <f t="shared" si="401"/>
        <v>-40.17181293702221</v>
      </c>
      <c r="BD550" s="2">
        <f t="shared" si="402"/>
        <v>-34.914422030244289</v>
      </c>
      <c r="BE550" s="2">
        <f t="shared" si="403"/>
        <v>0</v>
      </c>
      <c r="BF550" s="2">
        <f t="shared" si="404"/>
        <v>-52.570649581845764</v>
      </c>
      <c r="BG550" s="2">
        <f t="shared" si="405"/>
        <v>-37.871804385778262</v>
      </c>
      <c r="BH550" s="2">
        <f t="shared" si="406"/>
        <v>5.8283902113885491</v>
      </c>
    </row>
    <row r="551" spans="2:60" x14ac:dyDescent="0.25">
      <c r="B551">
        <v>-6.2919600000000004</v>
      </c>
      <c r="C551">
        <v>-1.6663600000000001</v>
      </c>
      <c r="D551">
        <v>-7.1825999999999999</v>
      </c>
      <c r="E551">
        <v>3.3294900000000002E-2</v>
      </c>
      <c r="F551">
        <v>5.2854900000000003E-2</v>
      </c>
      <c r="G551">
        <v>3.5276399999999999E-2</v>
      </c>
      <c r="H551">
        <v>6.3369099999999996</v>
      </c>
      <c r="I551">
        <v>39.907600000000002</v>
      </c>
      <c r="J551">
        <v>-50.9818</v>
      </c>
      <c r="K551">
        <v>35862478</v>
      </c>
      <c r="L551">
        <f t="shared" si="362"/>
        <v>7.0955000000000004E-2</v>
      </c>
      <c r="M551">
        <f t="shared" si="363"/>
        <v>-0.56038828227199899</v>
      </c>
      <c r="N551">
        <f t="shared" si="364"/>
        <v>-0.71757423905777273</v>
      </c>
      <c r="O551">
        <f t="shared" si="365"/>
        <v>0.12713289285755461</v>
      </c>
      <c r="P551">
        <f t="shared" si="366"/>
        <v>-0.39355992184998245</v>
      </c>
      <c r="Q551">
        <f t="shared" si="367"/>
        <v>1.1033343493622532</v>
      </c>
      <c r="R551">
        <f t="shared" si="368"/>
        <v>0.62428529144611278</v>
      </c>
      <c r="S551">
        <f t="shared" si="369"/>
        <v>1.0537171852747205</v>
      </c>
      <c r="T551">
        <f t="shared" si="370"/>
        <v>0.93993101937401402</v>
      </c>
      <c r="U551">
        <f t="shared" si="371"/>
        <v>0.86439089678639769</v>
      </c>
      <c r="V551">
        <f t="shared" si="372"/>
        <v>-0.5028204227682157</v>
      </c>
      <c r="W551">
        <v>0</v>
      </c>
      <c r="X551">
        <v>0</v>
      </c>
      <c r="Y551">
        <f t="shared" si="373"/>
        <v>-0.84520551211229211</v>
      </c>
      <c r="Z551">
        <f t="shared" si="374"/>
        <v>-0.33848996700360434</v>
      </c>
      <c r="AA551">
        <f t="shared" si="375"/>
        <v>-8.7997451021043463E-2</v>
      </c>
      <c r="AB551">
        <f t="shared" si="376"/>
        <v>-0.40411462872147286</v>
      </c>
      <c r="AC551">
        <f t="shared" si="377"/>
        <v>0.89158390785476216</v>
      </c>
      <c r="AD551">
        <v>0</v>
      </c>
      <c r="AE551">
        <v>0</v>
      </c>
      <c r="AF551">
        <f t="shared" si="378"/>
        <v>-0.4528555346403873</v>
      </c>
      <c r="AG551">
        <f t="shared" si="379"/>
        <v>-0.9365771796751271</v>
      </c>
      <c r="AH551">
        <f t="shared" si="380"/>
        <v>-0.34164234027982898</v>
      </c>
      <c r="AI551">
        <f t="shared" si="381"/>
        <v>7.4829943715224334E-2</v>
      </c>
      <c r="AJ551">
        <f t="shared" si="382"/>
        <v>2.2453894171847288E-2</v>
      </c>
      <c r="AK551" s="2">
        <f t="shared" si="383"/>
        <v>-7.1298827365195132</v>
      </c>
      <c r="AL551" s="2">
        <f t="shared" si="384"/>
        <v>1.9569834289115182</v>
      </c>
      <c r="AM551" s="2">
        <f t="shared" si="385"/>
        <v>-1.7439768255263739</v>
      </c>
      <c r="AN551" s="2">
        <f t="shared" si="386"/>
        <v>6.0206969617871895</v>
      </c>
      <c r="AO551" s="2">
        <f t="shared" si="387"/>
        <v>0</v>
      </c>
      <c r="AP551" s="2">
        <f t="shared" si="388"/>
        <v>-6.1338215227832773</v>
      </c>
      <c r="AQ551" s="2">
        <f t="shared" si="389"/>
        <v>5.4338535912155201</v>
      </c>
      <c r="AR551" s="2">
        <f t="shared" si="390"/>
        <v>-5.177328242160665</v>
      </c>
      <c r="AS551" s="2">
        <f t="shared" si="391"/>
        <v>3.1055343420456599E-2</v>
      </c>
      <c r="AT551" s="2">
        <f t="shared" si="392"/>
        <v>6.6282892755708984E-3</v>
      </c>
      <c r="AU551" s="2">
        <f t="shared" si="393"/>
        <v>-1.7409368975963648E-2</v>
      </c>
      <c r="AV551" s="2">
        <f t="shared" si="394"/>
        <v>-6.1928672803117618E-2</v>
      </c>
      <c r="AW551" s="2">
        <f t="shared" si="395"/>
        <v>0</v>
      </c>
      <c r="AX551" s="2">
        <f t="shared" si="396"/>
        <v>3.8452975641457936E-3</v>
      </c>
      <c r="AY551" s="2">
        <f t="shared" si="397"/>
        <v>-4.1239198543695441E-2</v>
      </c>
      <c r="AZ551" s="2">
        <f t="shared" si="398"/>
        <v>5.8576082210206083E-2</v>
      </c>
      <c r="BA551" s="2">
        <f t="shared" si="399"/>
        <v>-20.59075848754599</v>
      </c>
      <c r="BB551" s="2">
        <f t="shared" si="400"/>
        <v>5.6734381103228309</v>
      </c>
      <c r="BC551" s="2">
        <f t="shared" si="401"/>
        <v>-61.440931558763957</v>
      </c>
      <c r="BD551" s="2">
        <f t="shared" si="402"/>
        <v>-0.87269207356534062</v>
      </c>
      <c r="BE551" s="2">
        <f t="shared" si="403"/>
        <v>-1.4432899320127035E-15</v>
      </c>
      <c r="BF551" s="2">
        <f t="shared" si="404"/>
        <v>-42.246362181086972</v>
      </c>
      <c r="BG551" s="2">
        <f t="shared" si="405"/>
        <v>34.189481580120386</v>
      </c>
      <c r="BH551" s="2">
        <f t="shared" si="406"/>
        <v>35.752498221734307</v>
      </c>
    </row>
    <row r="552" spans="2:60" x14ac:dyDescent="0.25">
      <c r="B552">
        <v>-6.26084</v>
      </c>
      <c r="C552">
        <v>-1.6998800000000001</v>
      </c>
      <c r="D552">
        <v>-7.2233000000000001</v>
      </c>
      <c r="E552">
        <v>4.0089600000000003E-2</v>
      </c>
      <c r="F552">
        <v>2.94062E-2</v>
      </c>
      <c r="G552">
        <v>2.34188E-2</v>
      </c>
      <c r="H552">
        <v>5.2505800000000002</v>
      </c>
      <c r="I552">
        <v>40.272100000000002</v>
      </c>
      <c r="J552">
        <v>-49.580300000000001</v>
      </c>
      <c r="K552">
        <v>35925832</v>
      </c>
      <c r="L552">
        <f t="shared" si="362"/>
        <v>6.3353999999999994E-2</v>
      </c>
      <c r="M552">
        <f t="shared" si="363"/>
        <v>-0.9365771796751271</v>
      </c>
      <c r="N552">
        <f t="shared" si="364"/>
        <v>-0.34164234027982898</v>
      </c>
      <c r="O552">
        <f t="shared" si="365"/>
        <v>7.4829943715224334E-2</v>
      </c>
      <c r="P552">
        <f t="shared" si="366"/>
        <v>2.2453894171847288E-2</v>
      </c>
      <c r="Q552">
        <f t="shared" si="367"/>
        <v>0.86975944916988501</v>
      </c>
      <c r="R552">
        <f t="shared" si="368"/>
        <v>-0.68037886247989099</v>
      </c>
      <c r="S552">
        <f t="shared" si="369"/>
        <v>1.050276773234865</v>
      </c>
      <c r="T552">
        <f t="shared" si="370"/>
        <v>0.94201802757539321</v>
      </c>
      <c r="U552">
        <f t="shared" si="371"/>
        <v>0.86525457216498569</v>
      </c>
      <c r="V552">
        <f t="shared" si="372"/>
        <v>-0.50133274912735115</v>
      </c>
      <c r="W552">
        <v>0</v>
      </c>
      <c r="X552">
        <v>0</v>
      </c>
      <c r="Y552">
        <f t="shared" si="373"/>
        <v>-0.98165418057007969</v>
      </c>
      <c r="Z552">
        <f t="shared" si="374"/>
        <v>0.17392921528420469</v>
      </c>
      <c r="AA552">
        <f t="shared" si="375"/>
        <v>7.6003823428233197E-2</v>
      </c>
      <c r="AB552">
        <f t="shared" si="376"/>
        <v>-1.8086366804698776E-2</v>
      </c>
      <c r="AC552">
        <f t="shared" si="377"/>
        <v>0.89111086590993127</v>
      </c>
      <c r="AD552">
        <v>0</v>
      </c>
      <c r="AE552">
        <v>0</v>
      </c>
      <c r="AF552">
        <f t="shared" si="378"/>
        <v>-0.45378565937813908</v>
      </c>
      <c r="AG552">
        <f t="shared" si="379"/>
        <v>-0.88297004075813279</v>
      </c>
      <c r="AH552">
        <f t="shared" si="380"/>
        <v>0.18947965876858297</v>
      </c>
      <c r="AI552">
        <f t="shared" si="381"/>
        <v>-1.119875073526673E-2</v>
      </c>
      <c r="AJ552">
        <f t="shared" si="382"/>
        <v>0.42934363162680067</v>
      </c>
      <c r="AK552" s="2">
        <f t="shared" si="383"/>
        <v>-1.8495748912234244</v>
      </c>
      <c r="AL552" s="2">
        <f t="shared" si="384"/>
        <v>5.3614096627838821</v>
      </c>
      <c r="AM552" s="2">
        <f t="shared" si="385"/>
        <v>-1.0162965391440022</v>
      </c>
      <c r="AN552" s="2">
        <f t="shared" si="386"/>
        <v>7.8144272281522467</v>
      </c>
      <c r="AO552" s="2">
        <f t="shared" si="387"/>
        <v>2.7755575615628914E-16</v>
      </c>
      <c r="AP552" s="2">
        <f t="shared" si="388"/>
        <v>-5.04569407082698</v>
      </c>
      <c r="AQ552" s="2">
        <f t="shared" si="389"/>
        <v>3.8803674627048421</v>
      </c>
      <c r="AR552" s="2">
        <f t="shared" si="390"/>
        <v>-7.3312681104978452</v>
      </c>
      <c r="AS552" s="2">
        <f t="shared" si="391"/>
        <v>1.0969997217171946E-2</v>
      </c>
      <c r="AT552" s="2">
        <f t="shared" si="392"/>
        <v>-3.6454860719222056E-2</v>
      </c>
      <c r="AU552" s="2">
        <f t="shared" si="393"/>
        <v>-1.8640154586625775E-2</v>
      </c>
      <c r="AV552" s="2">
        <f t="shared" si="394"/>
        <v>-3.4979819153678433E-2</v>
      </c>
      <c r="AW552" s="2">
        <f t="shared" si="395"/>
        <v>-2.0599841277224584E-18</v>
      </c>
      <c r="AX552" s="2">
        <f t="shared" si="396"/>
        <v>3.5691612319992891E-2</v>
      </c>
      <c r="AY552" s="2">
        <f t="shared" si="397"/>
        <v>3.8679182742664756E-3</v>
      </c>
      <c r="AZ552" s="2">
        <f t="shared" si="398"/>
        <v>4.1611162423836653E-2</v>
      </c>
      <c r="BA552" s="2">
        <f t="shared" si="399"/>
        <v>-0.10646772805898119</v>
      </c>
      <c r="BB552" s="2">
        <f t="shared" si="400"/>
        <v>-9.5319299379206193</v>
      </c>
      <c r="BC552" s="2">
        <f t="shared" si="401"/>
        <v>-54.538763593709881</v>
      </c>
      <c r="BD552" s="2">
        <f t="shared" si="402"/>
        <v>32.284222443591119</v>
      </c>
      <c r="BE552" s="2">
        <f t="shared" si="403"/>
        <v>0</v>
      </c>
      <c r="BF552" s="2">
        <f t="shared" si="404"/>
        <v>12.53144834868052</v>
      </c>
      <c r="BG552" s="2">
        <f t="shared" si="405"/>
        <v>61.903356727326958</v>
      </c>
      <c r="BH552" s="2">
        <f t="shared" si="406"/>
        <v>-10.888250778249013</v>
      </c>
    </row>
    <row r="553" spans="2:60" x14ac:dyDescent="0.25">
      <c r="B553">
        <v>-6.2991400000000004</v>
      </c>
      <c r="C553">
        <v>-1.68791</v>
      </c>
      <c r="D553">
        <v>-7.2879500000000004</v>
      </c>
      <c r="E553">
        <v>7.2331599999999996E-2</v>
      </c>
      <c r="F553">
        <v>2.3277599999999999E-2</v>
      </c>
      <c r="G553">
        <v>3.5143199999999999E-2</v>
      </c>
      <c r="H553">
        <v>5.2505800000000002</v>
      </c>
      <c r="I553">
        <v>40.272100000000002</v>
      </c>
      <c r="J553">
        <v>-49.580300000000001</v>
      </c>
      <c r="K553">
        <v>35983657</v>
      </c>
      <c r="L553">
        <f t="shared" si="362"/>
        <v>5.7825000000000001E-2</v>
      </c>
      <c r="M553">
        <f t="shared" si="363"/>
        <v>-0.88297004075813279</v>
      </c>
      <c r="N553">
        <f t="shared" si="364"/>
        <v>0.18947965876858297</v>
      </c>
      <c r="O553">
        <f t="shared" si="365"/>
        <v>-1.119875073526673E-2</v>
      </c>
      <c r="P553">
        <f t="shared" si="366"/>
        <v>0.42934363162680067</v>
      </c>
      <c r="Q553">
        <f t="shared" si="367"/>
        <v>0.60279171208012072</v>
      </c>
      <c r="R553">
        <f t="shared" si="368"/>
        <v>1.3710598640486555</v>
      </c>
      <c r="S553">
        <f t="shared" si="369"/>
        <v>1.0433496621445257</v>
      </c>
      <c r="T553">
        <f t="shared" si="370"/>
        <v>0.94485082871355763</v>
      </c>
      <c r="U553">
        <f t="shared" si="371"/>
        <v>0.86698577263088805</v>
      </c>
      <c r="V553">
        <f t="shared" si="372"/>
        <v>-0.49833289080254584</v>
      </c>
      <c r="W553">
        <v>0</v>
      </c>
      <c r="X553">
        <v>0</v>
      </c>
      <c r="Y553">
        <f t="shared" si="373"/>
        <v>-0.67109851689418865</v>
      </c>
      <c r="Z553">
        <f t="shared" si="374"/>
        <v>0.60428918125835895</v>
      </c>
      <c r="AA553">
        <f t="shared" si="375"/>
        <v>0.20424689553753098</v>
      </c>
      <c r="AB553">
        <f t="shared" si="376"/>
        <v>0.37781552601739576</v>
      </c>
      <c r="AC553">
        <f t="shared" si="377"/>
        <v>0.89046722998969774</v>
      </c>
      <c r="AD553">
        <v>0</v>
      </c>
      <c r="AE553">
        <v>0</v>
      </c>
      <c r="AF553">
        <f t="shared" si="378"/>
        <v>-0.45504737370352405</v>
      </c>
      <c r="AG553">
        <f t="shared" si="379"/>
        <v>-0.42566727453033115</v>
      </c>
      <c r="AH553">
        <f t="shared" si="380"/>
        <v>0.63104172674932479</v>
      </c>
      <c r="AI553">
        <f t="shared" si="381"/>
        <v>-9.3105037585768685E-2</v>
      </c>
      <c r="AJ553">
        <f t="shared" si="382"/>
        <v>0.6418139625088416</v>
      </c>
      <c r="AK553" s="2">
        <f t="shared" si="383"/>
        <v>4.3036913344965102</v>
      </c>
      <c r="AL553" s="2">
        <f t="shared" si="384"/>
        <v>6.368261247221465</v>
      </c>
      <c r="AM553" s="2">
        <f t="shared" si="385"/>
        <v>0.1667965968929086</v>
      </c>
      <c r="AN553" s="2">
        <f t="shared" si="386"/>
        <v>6.0446743990046077</v>
      </c>
      <c r="AO553" s="2">
        <f t="shared" si="387"/>
        <v>0</v>
      </c>
      <c r="AP553" s="2">
        <f t="shared" si="388"/>
        <v>-6.5777517170465742</v>
      </c>
      <c r="AQ553" s="2">
        <f t="shared" si="389"/>
        <v>1.4897491370794045</v>
      </c>
      <c r="AR553" s="2">
        <f t="shared" si="390"/>
        <v>-7.0821077348245431</v>
      </c>
      <c r="AS553" s="2">
        <f t="shared" si="391"/>
        <v>-2.853319596105737E-2</v>
      </c>
      <c r="AT553" s="2">
        <f t="shared" si="392"/>
        <v>-7.4254285056496588E-2</v>
      </c>
      <c r="AU553" s="2">
        <f t="shared" si="393"/>
        <v>3.8427668605895172E-3</v>
      </c>
      <c r="AV553" s="2">
        <f t="shared" si="394"/>
        <v>-2.5809737472736623E-2</v>
      </c>
      <c r="AW553" s="2">
        <f t="shared" si="395"/>
        <v>0</v>
      </c>
      <c r="AX553" s="2">
        <f t="shared" si="396"/>
        <v>6.9609938674158281E-2</v>
      </c>
      <c r="AY553" s="2">
        <f t="shared" si="397"/>
        <v>-3.0702768321534207E-2</v>
      </c>
      <c r="AZ553" s="2">
        <f t="shared" si="398"/>
        <v>3.4936341848197071E-2</v>
      </c>
      <c r="BA553" s="2">
        <f t="shared" si="399"/>
        <v>20.743105161894853</v>
      </c>
      <c r="BB553" s="2">
        <f t="shared" si="400"/>
        <v>-21.371437082761773</v>
      </c>
      <c r="BC553" s="2">
        <f t="shared" si="401"/>
        <v>-23.910296367424579</v>
      </c>
      <c r="BD553" s="2">
        <f t="shared" si="402"/>
        <v>51.467463214330287</v>
      </c>
      <c r="BE553" s="2">
        <f t="shared" si="403"/>
        <v>0</v>
      </c>
      <c r="BF553" s="2">
        <f t="shared" si="404"/>
        <v>24.62930436829874</v>
      </c>
      <c r="BG553" s="2">
        <f t="shared" si="405"/>
        <v>2.4166444445348816</v>
      </c>
      <c r="BH553" s="2">
        <f t="shared" si="406"/>
        <v>-59.11999638699907</v>
      </c>
    </row>
    <row r="554" spans="2:60" x14ac:dyDescent="0.25">
      <c r="B554">
        <v>-6.2871699999999997</v>
      </c>
      <c r="C554">
        <v>-1.6974899999999999</v>
      </c>
      <c r="D554">
        <v>-7.1897900000000003</v>
      </c>
      <c r="E554">
        <v>2.84985E-2</v>
      </c>
      <c r="F554">
        <v>3.8199499999999997E-2</v>
      </c>
      <c r="G554">
        <v>3.1945599999999998E-2</v>
      </c>
      <c r="H554">
        <v>7.0611300000000004</v>
      </c>
      <c r="I554">
        <v>39.907600000000002</v>
      </c>
      <c r="J554">
        <v>-49.930599999999998</v>
      </c>
      <c r="K554">
        <v>36041469</v>
      </c>
      <c r="L554">
        <f t="shared" si="362"/>
        <v>5.7812000000000002E-2</v>
      </c>
      <c r="M554">
        <f t="shared" si="363"/>
        <v>-0.42566727453033115</v>
      </c>
      <c r="N554">
        <f t="shared" si="364"/>
        <v>0.63104172674932479</v>
      </c>
      <c r="O554">
        <f t="shared" si="365"/>
        <v>-9.3105037585768685E-2</v>
      </c>
      <c r="P554">
        <f t="shared" si="366"/>
        <v>0.6418139625088416</v>
      </c>
      <c r="Q554">
        <f t="shared" si="367"/>
        <v>0.74849243858677861</v>
      </c>
      <c r="R554">
        <f t="shared" si="368"/>
        <v>9.7807609634063111E-2</v>
      </c>
      <c r="S554">
        <f t="shared" si="369"/>
        <v>1.0413963216525086</v>
      </c>
      <c r="T554">
        <f t="shared" si="370"/>
        <v>0.94602150554961117</v>
      </c>
      <c r="U554">
        <f t="shared" si="371"/>
        <v>0.86747206595833626</v>
      </c>
      <c r="V554">
        <f t="shared" si="372"/>
        <v>-0.49748589405326449</v>
      </c>
      <c r="W554">
        <v>0</v>
      </c>
      <c r="X554">
        <v>0</v>
      </c>
      <c r="Y554">
        <f t="shared" si="373"/>
        <v>-5.5320112430876978E-2</v>
      </c>
      <c r="Z554">
        <f t="shared" si="374"/>
        <v>0.75917453504809085</v>
      </c>
      <c r="AA554">
        <f t="shared" si="375"/>
        <v>0.23852737364892412</v>
      </c>
      <c r="AB554">
        <f t="shared" si="376"/>
        <v>0.60307412688266993</v>
      </c>
      <c r="AC554">
        <f t="shared" si="377"/>
        <v>0.89020072074864642</v>
      </c>
      <c r="AD554">
        <v>0</v>
      </c>
      <c r="AE554">
        <v>0</v>
      </c>
      <c r="AF554">
        <f t="shared" si="378"/>
        <v>-0.45556852039906176</v>
      </c>
      <c r="AG554">
        <f t="shared" si="379"/>
        <v>0.22549558371703116</v>
      </c>
      <c r="AH554">
        <f t="shared" si="380"/>
        <v>0.78448328096174347</v>
      </c>
      <c r="AI554">
        <f t="shared" si="381"/>
        <v>-0.13351877971595047</v>
      </c>
      <c r="AJ554">
        <f t="shared" si="382"/>
        <v>0.56205912418425785</v>
      </c>
      <c r="AK554" s="2">
        <f t="shared" si="383"/>
        <v>8.4239293524215295</v>
      </c>
      <c r="AL554" s="2">
        <f t="shared" si="384"/>
        <v>4.4351209698117797</v>
      </c>
      <c r="AM554" s="2">
        <f t="shared" si="385"/>
        <v>1.2244299477408065</v>
      </c>
      <c r="AN554" s="2">
        <f t="shared" si="386"/>
        <v>1.4039040938476011</v>
      </c>
      <c r="AO554" s="2">
        <f t="shared" si="387"/>
        <v>0</v>
      </c>
      <c r="AP554" s="2">
        <f t="shared" si="388"/>
        <v>-8.1203035599970192</v>
      </c>
      <c r="AQ554" s="2">
        <f t="shared" si="389"/>
        <v>2.2237110005378398</v>
      </c>
      <c r="AR554" s="2">
        <f t="shared" si="390"/>
        <v>-4.818593013804584</v>
      </c>
      <c r="AS554" s="2">
        <f t="shared" si="391"/>
        <v>-3.4930308887230511E-2</v>
      </c>
      <c r="AT554" s="2">
        <f t="shared" si="392"/>
        <v>-3.9622147572759066E-2</v>
      </c>
      <c r="AU554" s="2">
        <f t="shared" si="393"/>
        <v>-1.8128548428906394E-2</v>
      </c>
      <c r="AV554" s="2">
        <f t="shared" si="394"/>
        <v>1.3160635869362712E-2</v>
      </c>
      <c r="AW554" s="2">
        <f t="shared" si="395"/>
        <v>0</v>
      </c>
      <c r="AX554" s="2">
        <f t="shared" si="396"/>
        <v>4.9318168008840382E-2</v>
      </c>
      <c r="AY554" s="2">
        <f t="shared" si="397"/>
        <v>-2.9270415841808731E-2</v>
      </c>
      <c r="AZ554" s="2">
        <f t="shared" si="398"/>
        <v>1.687815913947021E-3</v>
      </c>
      <c r="BA554" s="2">
        <f t="shared" si="399"/>
        <v>31.305887166400325</v>
      </c>
      <c r="BB554" s="2">
        <f t="shared" si="400"/>
        <v>-23.970156462742224</v>
      </c>
      <c r="BC554" s="2">
        <f t="shared" si="401"/>
        <v>19.052864541673252</v>
      </c>
      <c r="BD554" s="2">
        <f t="shared" si="402"/>
        <v>47.094610006133507</v>
      </c>
      <c r="BE554" s="2">
        <f t="shared" si="403"/>
        <v>0</v>
      </c>
      <c r="BF554" s="2">
        <f t="shared" si="404"/>
        <v>-26.165149846687392</v>
      </c>
      <c r="BG554" s="2">
        <f t="shared" si="405"/>
        <v>-50.298490240332129</v>
      </c>
      <c r="BH554" s="2">
        <f t="shared" si="406"/>
        <v>-30.347779557003697</v>
      </c>
    </row>
    <row r="555" spans="2:60" x14ac:dyDescent="0.25">
      <c r="B555">
        <v>-6.2728099999999998</v>
      </c>
      <c r="C555">
        <v>-1.62087</v>
      </c>
      <c r="D555">
        <v>-7.2640099999999999</v>
      </c>
      <c r="E555">
        <v>6.3405100000000006E-2</v>
      </c>
      <c r="F555">
        <v>1.7148900000000002E-2</v>
      </c>
      <c r="G555">
        <v>2.8614899999999999E-2</v>
      </c>
      <c r="H555">
        <v>7.0611300000000004</v>
      </c>
      <c r="I555">
        <v>39.907600000000002</v>
      </c>
      <c r="J555">
        <v>-49.930599999999998</v>
      </c>
      <c r="K555">
        <v>36103016</v>
      </c>
      <c r="L555">
        <f t="shared" si="362"/>
        <v>6.1546999999999998E-2</v>
      </c>
      <c r="M555">
        <f t="shared" si="363"/>
        <v>0.22549558371703116</v>
      </c>
      <c r="N555">
        <f t="shared" si="364"/>
        <v>0.78448328096174347</v>
      </c>
      <c r="O555">
        <f t="shared" si="365"/>
        <v>-0.13351877971595047</v>
      </c>
      <c r="P555">
        <f t="shared" si="366"/>
        <v>0.56205912418425785</v>
      </c>
      <c r="Q555">
        <f t="shared" si="367"/>
        <v>1.0352434565804065</v>
      </c>
      <c r="R555">
        <f t="shared" si="368"/>
        <v>1.0911215693478939</v>
      </c>
      <c r="S555">
        <f t="shared" si="369"/>
        <v>1.0442479419317778</v>
      </c>
      <c r="T555">
        <f t="shared" si="370"/>
        <v>0.94627038173945899</v>
      </c>
      <c r="U555">
        <f t="shared" si="371"/>
        <v>0.86676186400978406</v>
      </c>
      <c r="V555">
        <f t="shared" si="372"/>
        <v>-0.49872223842363855</v>
      </c>
      <c r="W555">
        <v>0</v>
      </c>
      <c r="X555">
        <v>0</v>
      </c>
      <c r="Y555">
        <f t="shared" si="373"/>
        <v>0.58669023035570911</v>
      </c>
      <c r="Z555">
        <f t="shared" si="374"/>
        <v>0.56750052862490907</v>
      </c>
      <c r="AA555">
        <f t="shared" si="375"/>
        <v>0.16458239815269393</v>
      </c>
      <c r="AB555">
        <f t="shared" si="376"/>
        <v>0.55376019885318561</v>
      </c>
      <c r="AC555">
        <f t="shared" si="377"/>
        <v>0.89014402377769941</v>
      </c>
      <c r="AD555">
        <v>0</v>
      </c>
      <c r="AE555">
        <v>0</v>
      </c>
      <c r="AF555">
        <f t="shared" si="378"/>
        <v>-0.45567929175336302</v>
      </c>
      <c r="AG555">
        <f t="shared" si="379"/>
        <v>0.77457585757451741</v>
      </c>
      <c r="AH555">
        <f t="shared" si="380"/>
        <v>0.58015399467143758</v>
      </c>
      <c r="AI555">
        <f t="shared" si="381"/>
        <v>-0.11209620081883531</v>
      </c>
      <c r="AJ555">
        <f t="shared" si="382"/>
        <v>0.22558374296800671</v>
      </c>
      <c r="AK555" s="2">
        <f t="shared" si="383"/>
        <v>8.7873010838371322</v>
      </c>
      <c r="AL555" s="2">
        <f t="shared" si="384"/>
        <v>0.46641557116496934</v>
      </c>
      <c r="AM555" s="2">
        <f t="shared" si="385"/>
        <v>1.8073052761852351</v>
      </c>
      <c r="AN555" s="2">
        <f t="shared" si="386"/>
        <v>-3.7470855272788235</v>
      </c>
      <c r="AO555" s="2">
        <f t="shared" si="387"/>
        <v>0</v>
      </c>
      <c r="AP555" s="2">
        <f t="shared" si="388"/>
        <v>-7.3038222671453745</v>
      </c>
      <c r="AQ555" s="2">
        <f t="shared" si="389"/>
        <v>4.7824881518376818</v>
      </c>
      <c r="AR555" s="2">
        <f t="shared" si="390"/>
        <v>-4.3038579786725286</v>
      </c>
      <c r="AS555" s="2">
        <f t="shared" si="391"/>
        <v>-6.3533806308856702E-2</v>
      </c>
      <c r="AT555" s="2">
        <f t="shared" si="392"/>
        <v>8.3824779071936181E-4</v>
      </c>
      <c r="AU555" s="2">
        <f t="shared" si="393"/>
        <v>1.7056505554028094E-2</v>
      </c>
      <c r="AV555" s="2">
        <f t="shared" si="394"/>
        <v>2.8371330495157131E-2</v>
      </c>
      <c r="AW555" s="2">
        <f t="shared" si="395"/>
        <v>0</v>
      </c>
      <c r="AX555" s="2">
        <f t="shared" si="396"/>
        <v>3.6655360000055322E-2</v>
      </c>
      <c r="AY555" s="2">
        <f t="shared" si="397"/>
        <v>-2.642247922597947E-2</v>
      </c>
      <c r="AZ555" s="2">
        <f t="shared" si="398"/>
        <v>5.5599830521765134E-2</v>
      </c>
      <c r="BA555" s="2">
        <f t="shared" si="399"/>
        <v>27.853024929689376</v>
      </c>
      <c r="BB555" s="2">
        <f t="shared" si="400"/>
        <v>-14.171504290758616</v>
      </c>
      <c r="BC555" s="2">
        <f t="shared" si="401"/>
        <v>52.137481008685405</v>
      </c>
      <c r="BD555" s="2">
        <f t="shared" si="402"/>
        <v>20.990508651982971</v>
      </c>
      <c r="BE555" s="2">
        <f t="shared" si="403"/>
        <v>0</v>
      </c>
      <c r="BF555" s="2">
        <f t="shared" si="404"/>
        <v>-57.152818027489943</v>
      </c>
      <c r="BG555" s="2">
        <f t="shared" si="405"/>
        <v>-8.9562527728014878</v>
      </c>
      <c r="BH555" s="2">
        <f t="shared" si="406"/>
        <v>28.087040406265455</v>
      </c>
    </row>
    <row r="556" spans="2:60" x14ac:dyDescent="0.25">
      <c r="B556">
        <v>-6.3111100000000002</v>
      </c>
      <c r="C556">
        <v>-1.69031</v>
      </c>
      <c r="D556">
        <v>-7.1802099999999998</v>
      </c>
      <c r="E556">
        <v>3.2495499999999997E-2</v>
      </c>
      <c r="F556">
        <v>3.7933000000000001E-2</v>
      </c>
      <c r="G556">
        <v>3.4077299999999998E-2</v>
      </c>
      <c r="H556">
        <v>6.51797</v>
      </c>
      <c r="I556">
        <v>40.089799999999997</v>
      </c>
      <c r="J556">
        <v>-49.755499999999998</v>
      </c>
      <c r="K556">
        <v>36161007</v>
      </c>
      <c r="L556">
        <f t="shared" si="362"/>
        <v>5.7991000000000001E-2</v>
      </c>
      <c r="M556">
        <f t="shared" si="363"/>
        <v>0.77457585757451741</v>
      </c>
      <c r="N556">
        <f t="shared" si="364"/>
        <v>0.58015399467143758</v>
      </c>
      <c r="O556">
        <f t="shared" si="365"/>
        <v>-0.11209620081883531</v>
      </c>
      <c r="P556">
        <f t="shared" si="366"/>
        <v>0.22558374296800671</v>
      </c>
      <c r="Q556">
        <f t="shared" si="367"/>
        <v>1.0383105356671751</v>
      </c>
      <c r="R556">
        <f t="shared" si="368"/>
        <v>0.15544292395913795</v>
      </c>
      <c r="S556">
        <f t="shared" si="369"/>
        <v>1.0462123611686136</v>
      </c>
      <c r="T556">
        <f t="shared" si="370"/>
        <v>0.94870061976369457</v>
      </c>
      <c r="U556">
        <f t="shared" si="371"/>
        <v>0.86627159621100991</v>
      </c>
      <c r="V556">
        <f t="shared" si="372"/>
        <v>-0.49957333955889699</v>
      </c>
      <c r="W556">
        <v>0</v>
      </c>
      <c r="X556">
        <v>0</v>
      </c>
      <c r="Y556">
        <f t="shared" si="373"/>
        <v>0.96082253310403365</v>
      </c>
      <c r="Z556">
        <f t="shared" si="374"/>
        <v>0.11561347910202174</v>
      </c>
      <c r="AA556">
        <f t="shared" si="375"/>
        <v>1.5589869012200566E-2</v>
      </c>
      <c r="AB556">
        <f t="shared" si="376"/>
        <v>0.25141706249507967</v>
      </c>
      <c r="AC556">
        <f t="shared" si="377"/>
        <v>0.88958966218804947</v>
      </c>
      <c r="AD556">
        <v>0</v>
      </c>
      <c r="AE556">
        <v>0</v>
      </c>
      <c r="AF556">
        <f t="shared" si="378"/>
        <v>-0.45676058600557029</v>
      </c>
      <c r="AG556">
        <f t="shared" si="379"/>
        <v>0.96957519744373499</v>
      </c>
      <c r="AH556">
        <f t="shared" si="380"/>
        <v>0.10996939352451546</v>
      </c>
      <c r="AI556">
        <f t="shared" si="381"/>
        <v>-3.8939094156662767E-2</v>
      </c>
      <c r="AJ556">
        <f t="shared" si="382"/>
        <v>-0.2152078435746452</v>
      </c>
      <c r="AK556" s="2">
        <f t="shared" si="383"/>
        <v>5.0916769952010821</v>
      </c>
      <c r="AL556" s="2">
        <f t="shared" si="384"/>
        <v>-3.7022527218394514</v>
      </c>
      <c r="AM556" s="2">
        <f t="shared" si="385"/>
        <v>1.4326703801802028</v>
      </c>
      <c r="AN556" s="2">
        <f t="shared" si="386"/>
        <v>-7.2497088709979627</v>
      </c>
      <c r="AO556" s="2">
        <f t="shared" si="387"/>
        <v>0</v>
      </c>
      <c r="AP556" s="2">
        <f t="shared" si="388"/>
        <v>-5.3321546506379223</v>
      </c>
      <c r="AQ556" s="2">
        <f t="shared" si="389"/>
        <v>5.0512490706167874</v>
      </c>
      <c r="AR556" s="2">
        <f t="shared" si="390"/>
        <v>-6.3478880409607896</v>
      </c>
      <c r="AS556" s="2">
        <f t="shared" si="391"/>
        <v>-2.2287533832428472E-2</v>
      </c>
      <c r="AT556" s="2">
        <f t="shared" si="392"/>
        <v>1.2793225793643634E-2</v>
      </c>
      <c r="AU556" s="2">
        <f t="shared" si="393"/>
        <v>1.6942360802374053E-2</v>
      </c>
      <c r="AV556" s="2">
        <f t="shared" si="394"/>
        <v>5.2045057444904202E-2</v>
      </c>
      <c r="AW556" s="2">
        <f t="shared" si="395"/>
        <v>0</v>
      </c>
      <c r="AX556" s="2">
        <f t="shared" si="396"/>
        <v>1.3183551249028362E-2</v>
      </c>
      <c r="AY556" s="2">
        <f t="shared" si="397"/>
        <v>-1.6683408440801351E-2</v>
      </c>
      <c r="AZ556" s="2">
        <f t="shared" si="398"/>
        <v>5.6603800612694058E-2</v>
      </c>
      <c r="BA556" s="2">
        <f t="shared" si="399"/>
        <v>11.936519862183012</v>
      </c>
      <c r="BB556" s="2">
        <f t="shared" si="400"/>
        <v>1.5824575833977441</v>
      </c>
      <c r="BC556" s="2">
        <f t="shared" si="401"/>
        <v>61.388791366018779</v>
      </c>
      <c r="BD556" s="2">
        <f t="shared" si="402"/>
        <v>-14.550511791918755</v>
      </c>
      <c r="BE556" s="2">
        <f t="shared" si="403"/>
        <v>0</v>
      </c>
      <c r="BF556" s="2">
        <f t="shared" si="404"/>
        <v>-17.916542481569635</v>
      </c>
      <c r="BG556" s="2">
        <f t="shared" si="405"/>
        <v>57.686828490692903</v>
      </c>
      <c r="BH556" s="2">
        <f t="shared" si="406"/>
        <v>21.829180044206296</v>
      </c>
    </row>
    <row r="557" spans="2:60" x14ac:dyDescent="0.25">
      <c r="B557">
        <v>-6.3015400000000001</v>
      </c>
      <c r="C557">
        <v>-1.67594</v>
      </c>
      <c r="D557">
        <v>-7.2065400000000004</v>
      </c>
      <c r="E557">
        <v>6.26057E-2</v>
      </c>
      <c r="F557">
        <v>3.5001900000000002E-2</v>
      </c>
      <c r="G557">
        <v>3.20789E-2</v>
      </c>
      <c r="H557">
        <v>6.51797</v>
      </c>
      <c r="I557">
        <v>40.089799999999997</v>
      </c>
      <c r="J557">
        <v>-49.755499999999998</v>
      </c>
      <c r="K557">
        <v>36231617</v>
      </c>
      <c r="L557">
        <f t="shared" si="362"/>
        <v>7.0610000000000006E-2</v>
      </c>
      <c r="M557">
        <f t="shared" si="363"/>
        <v>0.96957519744373499</v>
      </c>
      <c r="N557">
        <f t="shared" si="364"/>
        <v>0.10996939352451546</v>
      </c>
      <c r="O557">
        <f t="shared" si="365"/>
        <v>-3.8939094156662767E-2</v>
      </c>
      <c r="P557">
        <f t="shared" si="366"/>
        <v>-0.2152078435746452</v>
      </c>
      <c r="Q557">
        <f t="shared" si="367"/>
        <v>0.69865323892288211</v>
      </c>
      <c r="R557">
        <f t="shared" si="368"/>
        <v>-1.2696589499589619</v>
      </c>
      <c r="S557">
        <f t="shared" si="369"/>
        <v>1.0401734514663192</v>
      </c>
      <c r="T557">
        <f t="shared" si="370"/>
        <v>0.95047505776087293</v>
      </c>
      <c r="U557">
        <f t="shared" si="371"/>
        <v>0.86777608411986984</v>
      </c>
      <c r="V557">
        <f t="shared" si="372"/>
        <v>-0.49695539822964446</v>
      </c>
      <c r="W557">
        <v>0</v>
      </c>
      <c r="X557">
        <v>0</v>
      </c>
      <c r="Y557">
        <f t="shared" si="373"/>
        <v>0.89602405184952205</v>
      </c>
      <c r="Z557">
        <f t="shared" si="374"/>
        <v>-0.38640681867349647</v>
      </c>
      <c r="AA557">
        <f t="shared" si="375"/>
        <v>-0.14073911425222457</v>
      </c>
      <c r="AB557">
        <f t="shared" si="376"/>
        <v>-0.16740122672576113</v>
      </c>
      <c r="AC557">
        <f t="shared" si="377"/>
        <v>0.88918406544791695</v>
      </c>
      <c r="AD557">
        <v>0</v>
      </c>
      <c r="AE557">
        <v>0</v>
      </c>
      <c r="AF557">
        <f t="shared" si="378"/>
        <v>-0.45754966698000621</v>
      </c>
      <c r="AG557">
        <f t="shared" si="379"/>
        <v>0.7201359336222567</v>
      </c>
      <c r="AH557">
        <f t="shared" si="380"/>
        <v>-0.40798192080206208</v>
      </c>
      <c r="AI557">
        <f t="shared" si="381"/>
        <v>5.165733342453005E-2</v>
      </c>
      <c r="AJ557">
        <f t="shared" si="382"/>
        <v>-0.55882600987080533</v>
      </c>
      <c r="AK557" s="2">
        <f t="shared" si="383"/>
        <v>-0.92318698642486585</v>
      </c>
      <c r="AL557" s="2">
        <f t="shared" si="384"/>
        <v>-6.1898761834563292</v>
      </c>
      <c r="AM557" s="2">
        <f t="shared" si="385"/>
        <v>0.52368981140567827</v>
      </c>
      <c r="AN557" s="2">
        <f t="shared" si="386"/>
        <v>-7.4169608081616278</v>
      </c>
      <c r="AO557" s="2">
        <f t="shared" si="387"/>
        <v>0</v>
      </c>
      <c r="AP557" s="2">
        <f t="shared" si="388"/>
        <v>-5.4985162194401642</v>
      </c>
      <c r="AQ557" s="2">
        <f t="shared" si="389"/>
        <v>2.619557174608655</v>
      </c>
      <c r="AR557" s="2">
        <f t="shared" si="390"/>
        <v>-7.5734166411408657</v>
      </c>
      <c r="AS557" s="2">
        <f t="shared" si="391"/>
        <v>1.3818623128310226E-3</v>
      </c>
      <c r="AT557" s="2">
        <f t="shared" si="392"/>
        <v>6.698449405107644E-2</v>
      </c>
      <c r="AU557" s="2">
        <f t="shared" si="393"/>
        <v>1.6936039232991123E-2</v>
      </c>
      <c r="AV557" s="2">
        <f t="shared" si="394"/>
        <v>3.7389852763527354E-2</v>
      </c>
      <c r="AW557" s="2">
        <f t="shared" si="395"/>
        <v>0</v>
      </c>
      <c r="AX557" s="2">
        <f t="shared" si="396"/>
        <v>6.6983382969529576E-2</v>
      </c>
      <c r="AY557" s="2">
        <f t="shared" si="397"/>
        <v>-2.0527559000937624E-3</v>
      </c>
      <c r="AZ557" s="2">
        <f t="shared" si="398"/>
        <v>4.1020422968101364E-2</v>
      </c>
      <c r="BA557" s="2">
        <f t="shared" si="399"/>
        <v>-9.8634905719674659</v>
      </c>
      <c r="BB557" s="2">
        <f t="shared" si="400"/>
        <v>16.884735556332984</v>
      </c>
      <c r="BC557" s="2">
        <f t="shared" si="401"/>
        <v>42.938939641804637</v>
      </c>
      <c r="BD557" s="2">
        <f t="shared" si="402"/>
        <v>-43.579243896352331</v>
      </c>
      <c r="BE557" s="2">
        <f t="shared" si="403"/>
        <v>0</v>
      </c>
      <c r="BF557" s="2">
        <f t="shared" si="404"/>
        <v>28.3934357741017</v>
      </c>
      <c r="BG557" s="2">
        <f t="shared" si="405"/>
        <v>42.407110986264406</v>
      </c>
      <c r="BH557" s="2">
        <f t="shared" si="406"/>
        <v>-38.996609082733023</v>
      </c>
    </row>
    <row r="558" spans="2:60" x14ac:dyDescent="0.25">
      <c r="B558">
        <v>-6.2728099999999998</v>
      </c>
      <c r="C558">
        <v>-1.68791</v>
      </c>
      <c r="D558">
        <v>-7.2185199999999998</v>
      </c>
      <c r="E558">
        <v>2.59671E-2</v>
      </c>
      <c r="F558">
        <v>2.7807399999999999E-2</v>
      </c>
      <c r="G558">
        <v>2.9547500000000001E-2</v>
      </c>
      <c r="H558">
        <v>6.1558599999999997</v>
      </c>
      <c r="I558">
        <v>40.8187</v>
      </c>
      <c r="J558">
        <v>-51.857799999999997</v>
      </c>
      <c r="K558">
        <v>36290215</v>
      </c>
      <c r="L558">
        <f t="shared" si="362"/>
        <v>5.8597999999999997E-2</v>
      </c>
      <c r="M558">
        <f t="shared" si="363"/>
        <v>0.7201359336222567</v>
      </c>
      <c r="N558">
        <f t="shared" si="364"/>
        <v>-0.40798192080206208</v>
      </c>
      <c r="O558">
        <f t="shared" si="365"/>
        <v>5.165733342453005E-2</v>
      </c>
      <c r="P558">
        <f t="shared" si="366"/>
        <v>-0.55882600987080533</v>
      </c>
      <c r="Q558">
        <f t="shared" si="367"/>
        <v>0.62798200374959201</v>
      </c>
      <c r="R558">
        <f t="shared" si="368"/>
        <v>0.98080422029144998</v>
      </c>
      <c r="S558">
        <f t="shared" si="369"/>
        <v>1.0357762129417283</v>
      </c>
      <c r="T558">
        <f t="shared" si="370"/>
        <v>0.95290669795374328</v>
      </c>
      <c r="U558">
        <f t="shared" si="371"/>
        <v>0.86886660156851947</v>
      </c>
      <c r="V558">
        <f t="shared" si="372"/>
        <v>-0.49504628943036388</v>
      </c>
      <c r="W558">
        <v>0</v>
      </c>
      <c r="X558">
        <v>0</v>
      </c>
      <c r="Y558">
        <f t="shared" si="373"/>
        <v>0.42373212526600967</v>
      </c>
      <c r="Z558">
        <f t="shared" si="374"/>
        <v>-0.71098248685385357</v>
      </c>
      <c r="AA558">
        <f t="shared" si="375"/>
        <v>-0.23176141088505475</v>
      </c>
      <c r="AB558">
        <f t="shared" si="376"/>
        <v>-0.5111180272982232</v>
      </c>
      <c r="AC558">
        <f t="shared" si="377"/>
        <v>0.88862711030065056</v>
      </c>
      <c r="AD558">
        <v>0</v>
      </c>
      <c r="AE558">
        <v>0</v>
      </c>
      <c r="AF558">
        <f t="shared" si="378"/>
        <v>-0.45863041639070923</v>
      </c>
      <c r="AG558">
        <f t="shared" si="379"/>
        <v>0.14212558033210546</v>
      </c>
      <c r="AH558">
        <f t="shared" si="380"/>
        <v>-0.7380911451448211</v>
      </c>
      <c r="AI558">
        <f t="shared" si="381"/>
        <v>0.12012872115829687</v>
      </c>
      <c r="AJ558">
        <f t="shared" si="382"/>
        <v>-0.64852977666945932</v>
      </c>
      <c r="AK558" s="2">
        <f t="shared" si="383"/>
        <v>-6.5058968717383898</v>
      </c>
      <c r="AL558" s="2">
        <f t="shared" si="384"/>
        <v>-5.8334133905776975</v>
      </c>
      <c r="AM558" s="2">
        <f t="shared" si="385"/>
        <v>-0.65514091569075816</v>
      </c>
      <c r="AN558" s="2">
        <f t="shared" si="386"/>
        <v>-4.1856422379511971</v>
      </c>
      <c r="AO558" s="2">
        <f t="shared" si="387"/>
        <v>0</v>
      </c>
      <c r="AP558" s="2">
        <f t="shared" si="388"/>
        <v>-7.4374678010004125</v>
      </c>
      <c r="AQ558" s="2">
        <f t="shared" si="389"/>
        <v>1.4164835379077823</v>
      </c>
      <c r="AR558" s="2">
        <f t="shared" si="390"/>
        <v>-6.0812715406005289</v>
      </c>
      <c r="AS558" s="2">
        <f t="shared" si="391"/>
        <v>2.5669562728847573E-2</v>
      </c>
      <c r="AT558" s="2">
        <f t="shared" si="392"/>
        <v>3.576568524820524E-2</v>
      </c>
      <c r="AU558" s="2">
        <f t="shared" si="393"/>
        <v>1.7568862884590281E-2</v>
      </c>
      <c r="AV558" s="2">
        <f t="shared" si="394"/>
        <v>8.5919088914242544E-3</v>
      </c>
      <c r="AW558" s="2">
        <f t="shared" si="395"/>
        <v>0</v>
      </c>
      <c r="AX558" s="2">
        <f t="shared" si="396"/>
        <v>4.6490645292240666E-2</v>
      </c>
      <c r="AY558" s="2">
        <f t="shared" si="397"/>
        <v>-5.1555033693402065E-3</v>
      </c>
      <c r="AZ558" s="2">
        <f t="shared" si="398"/>
        <v>1.151682329202687E-2</v>
      </c>
      <c r="BA558" s="2">
        <f t="shared" si="399"/>
        <v>-28.576593063545531</v>
      </c>
      <c r="BB558" s="2">
        <f t="shared" si="400"/>
        <v>24.564771572198751</v>
      </c>
      <c r="BC558" s="2">
        <f t="shared" si="401"/>
        <v>4.7979131000543385</v>
      </c>
      <c r="BD558" s="2">
        <f t="shared" si="402"/>
        <v>-54.315952161774121</v>
      </c>
      <c r="BE558" s="2">
        <f t="shared" si="403"/>
        <v>0</v>
      </c>
      <c r="BF558" s="2">
        <f t="shared" si="404"/>
        <v>5.9066227646372731</v>
      </c>
      <c r="BG558" s="2">
        <f t="shared" si="405"/>
        <v>-30.956019548466365</v>
      </c>
      <c r="BH558" s="2">
        <f t="shared" si="406"/>
        <v>-58.310624796007957</v>
      </c>
    </row>
    <row r="559" spans="2:60" x14ac:dyDescent="0.25">
      <c r="B559">
        <v>-6.2728099999999998</v>
      </c>
      <c r="C559">
        <v>-1.6855199999999999</v>
      </c>
      <c r="D559">
        <v>-7.1466900000000004</v>
      </c>
      <c r="E559">
        <v>3.2761999999999999E-2</v>
      </c>
      <c r="F559">
        <v>3.1537900000000001E-2</v>
      </c>
      <c r="G559">
        <v>2.9147800000000001E-2</v>
      </c>
      <c r="H559">
        <v>6.1558599999999997</v>
      </c>
      <c r="I559">
        <v>40.8187</v>
      </c>
      <c r="J559">
        <v>-51.857799999999997</v>
      </c>
      <c r="K559">
        <v>36348626</v>
      </c>
      <c r="L559">
        <f t="shared" si="362"/>
        <v>5.8410999999999998E-2</v>
      </c>
      <c r="M559">
        <f t="shared" si="363"/>
        <v>0.14212558033210546</v>
      </c>
      <c r="N559">
        <f t="shared" si="364"/>
        <v>-0.7380911451448211</v>
      </c>
      <c r="O559">
        <f t="shared" si="365"/>
        <v>0.12012872115829687</v>
      </c>
      <c r="P559">
        <f t="shared" si="366"/>
        <v>-0.64852977666945932</v>
      </c>
      <c r="Q559">
        <f t="shared" si="367"/>
        <v>0.88538336872757251</v>
      </c>
      <c r="R559">
        <f t="shared" si="368"/>
        <v>-1.3822556899327059</v>
      </c>
      <c r="S559">
        <f t="shared" si="369"/>
        <v>1.0354296098379669</v>
      </c>
      <c r="T559">
        <f t="shared" si="370"/>
        <v>0.95124357202200216</v>
      </c>
      <c r="U559">
        <f t="shared" si="371"/>
        <v>0.86895238081077986</v>
      </c>
      <c r="V559">
        <f t="shared" si="372"/>
        <v>-0.49489570606672001</v>
      </c>
      <c r="W559">
        <v>0</v>
      </c>
      <c r="X559">
        <v>0</v>
      </c>
      <c r="Y559">
        <f t="shared" si="373"/>
        <v>-0.24177777701434339</v>
      </c>
      <c r="Z559">
        <f t="shared" si="374"/>
        <v>-0.71170339725754683</v>
      </c>
      <c r="AA559">
        <f t="shared" si="375"/>
        <v>-0.21656846347586794</v>
      </c>
      <c r="AB559">
        <f t="shared" si="376"/>
        <v>-0.62299268174013744</v>
      </c>
      <c r="AC559">
        <f t="shared" si="377"/>
        <v>0.88900818308453133</v>
      </c>
      <c r="AD559">
        <v>0</v>
      </c>
      <c r="AE559">
        <v>0</v>
      </c>
      <c r="AF559">
        <f t="shared" si="378"/>
        <v>-0.45789130850971654</v>
      </c>
      <c r="AG559">
        <f t="shared" si="379"/>
        <v>-0.50020535648770736</v>
      </c>
      <c r="AH559">
        <f t="shared" si="380"/>
        <v>-0.73187496121392404</v>
      </c>
      <c r="AI559">
        <f t="shared" si="381"/>
        <v>0.13335166361297868</v>
      </c>
      <c r="AJ559">
        <f t="shared" si="382"/>
        <v>-0.44313764938309108</v>
      </c>
      <c r="AK559" s="2">
        <f t="shared" si="383"/>
        <v>-9.06226742371501</v>
      </c>
      <c r="AL559" s="2">
        <f t="shared" si="384"/>
        <v>-2.8431594009497303</v>
      </c>
      <c r="AM559" s="2">
        <f t="shared" si="385"/>
        <v>-1.4463600458664603</v>
      </c>
      <c r="AN559" s="2">
        <f t="shared" si="386"/>
        <v>0.98188456662982004</v>
      </c>
      <c r="AO559" s="2">
        <f t="shared" si="387"/>
        <v>0</v>
      </c>
      <c r="AP559" s="2">
        <f t="shared" si="388"/>
        <v>-7.9129200404301772</v>
      </c>
      <c r="AQ559" s="2">
        <f t="shared" si="389"/>
        <v>3.451667671034869</v>
      </c>
      <c r="AR559" s="2">
        <f t="shared" si="390"/>
        <v>-4.3285087091388394</v>
      </c>
      <c r="AS559" s="2">
        <f t="shared" si="391"/>
        <v>3.9295950726622439E-2</v>
      </c>
      <c r="AT559" s="2">
        <f t="shared" si="392"/>
        <v>2.8611073445041983E-2</v>
      </c>
      <c r="AU559" s="2">
        <f t="shared" si="393"/>
        <v>4.7489428771632994E-3</v>
      </c>
      <c r="AV559" s="2">
        <f t="shared" si="394"/>
        <v>-2.3070853898646833E-2</v>
      </c>
      <c r="AW559" s="2">
        <f t="shared" si="395"/>
        <v>0</v>
      </c>
      <c r="AX559" s="2">
        <f t="shared" si="396"/>
        <v>3.3378717377336692E-2</v>
      </c>
      <c r="AY559" s="2">
        <f t="shared" si="397"/>
        <v>-3.9629152090215419E-2</v>
      </c>
      <c r="AZ559" s="2">
        <f t="shared" si="398"/>
        <v>1.526347129929633E-2</v>
      </c>
      <c r="BA559" s="2">
        <f t="shared" si="399"/>
        <v>-33.991239926162464</v>
      </c>
      <c r="BB559" s="2">
        <f t="shared" si="400"/>
        <v>21.117436373798128</v>
      </c>
      <c r="BC559" s="2">
        <f t="shared" si="401"/>
        <v>-36.466660071797449</v>
      </c>
      <c r="BD559" s="2">
        <f t="shared" si="402"/>
        <v>-38.237736535498684</v>
      </c>
      <c r="BE559" s="2">
        <f t="shared" si="403"/>
        <v>0</v>
      </c>
      <c r="BF559" s="2">
        <f t="shared" si="404"/>
        <v>-50.330470604482478</v>
      </c>
      <c r="BG559" s="2">
        <f t="shared" si="405"/>
        <v>-43.017742085126102</v>
      </c>
      <c r="BH559" s="2">
        <f t="shared" si="406"/>
        <v>-3.0999834674522271</v>
      </c>
    </row>
    <row r="560" spans="2:60" x14ac:dyDescent="0.25">
      <c r="B560">
        <v>-6.2392899999999996</v>
      </c>
      <c r="C560">
        <v>-1.61609</v>
      </c>
      <c r="D560">
        <v>-7.2304899999999996</v>
      </c>
      <c r="E560">
        <v>6.9933400000000007E-2</v>
      </c>
      <c r="F560">
        <v>3.0338799999999999E-2</v>
      </c>
      <c r="G560">
        <v>3.4077299999999998E-2</v>
      </c>
      <c r="H560">
        <v>5.7937500000000002</v>
      </c>
      <c r="I560">
        <v>41.183199999999999</v>
      </c>
      <c r="J560">
        <v>-51.156999999999996</v>
      </c>
      <c r="K560">
        <v>36406189</v>
      </c>
      <c r="L560">
        <f t="shared" si="362"/>
        <v>5.7563000000000003E-2</v>
      </c>
      <c r="M560">
        <f t="shared" si="363"/>
        <v>-0.50020535648770736</v>
      </c>
      <c r="N560">
        <f t="shared" si="364"/>
        <v>-0.73187496121392404</v>
      </c>
      <c r="O560">
        <f t="shared" si="365"/>
        <v>0.13335166361297868</v>
      </c>
      <c r="P560">
        <f t="shared" si="366"/>
        <v>-0.44313764938309108</v>
      </c>
      <c r="Q560">
        <f t="shared" si="367"/>
        <v>1.07024553758055</v>
      </c>
      <c r="R560">
        <f t="shared" si="368"/>
        <v>0.70721965238886564</v>
      </c>
      <c r="S560">
        <f t="shared" si="369"/>
        <v>1.0380088799190423</v>
      </c>
      <c r="T560">
        <f t="shared" si="370"/>
        <v>0.951877280689572</v>
      </c>
      <c r="U560">
        <f t="shared" si="371"/>
        <v>0.86831342354105345</v>
      </c>
      <c r="V560">
        <f t="shared" si="372"/>
        <v>-0.49601592564998859</v>
      </c>
      <c r="W560">
        <v>0</v>
      </c>
      <c r="X560">
        <v>0</v>
      </c>
      <c r="Y560">
        <f t="shared" si="373"/>
        <v>-0.79735666191198828</v>
      </c>
      <c r="Z560">
        <f t="shared" si="374"/>
        <v>-0.38738703026230537</v>
      </c>
      <c r="AA560">
        <f t="shared" si="375"/>
        <v>-0.10401229178243357</v>
      </c>
      <c r="AB560">
        <f t="shared" si="376"/>
        <v>-0.45092691829972431</v>
      </c>
      <c r="AC560">
        <f t="shared" si="377"/>
        <v>0.88886305361472551</v>
      </c>
      <c r="AD560">
        <v>0</v>
      </c>
      <c r="AE560">
        <v>0</v>
      </c>
      <c r="AF560">
        <f t="shared" si="378"/>
        <v>-0.45817297161520293</v>
      </c>
      <c r="AG560">
        <f t="shared" si="379"/>
        <v>-0.91534340346580478</v>
      </c>
      <c r="AH560">
        <f t="shared" si="380"/>
        <v>-0.39198963946015797</v>
      </c>
      <c r="AI560">
        <f t="shared" si="381"/>
        <v>8.503758353326929E-2</v>
      </c>
      <c r="AJ560">
        <f t="shared" si="382"/>
        <v>-3.5485006331576419E-2</v>
      </c>
      <c r="AK560" s="2">
        <f t="shared" si="383"/>
        <v>-7.5549741791920715</v>
      </c>
      <c r="AL560" s="2">
        <f t="shared" si="384"/>
        <v>1.440578084651662</v>
      </c>
      <c r="AM560" s="2">
        <f t="shared" si="385"/>
        <v>-1.7185734093220204</v>
      </c>
      <c r="AN560" s="2">
        <f t="shared" si="386"/>
        <v>5.6315253353628352</v>
      </c>
      <c r="AO560" s="2">
        <f t="shared" si="387"/>
        <v>0</v>
      </c>
      <c r="AP560" s="2">
        <f t="shared" si="388"/>
        <v>-6.2604726174999321</v>
      </c>
      <c r="AQ560" s="2">
        <f t="shared" si="389"/>
        <v>5.3503060004171488</v>
      </c>
      <c r="AR560" s="2">
        <f t="shared" si="390"/>
        <v>-5.0991352737237072</v>
      </c>
      <c r="AS560" s="2">
        <f t="shared" si="391"/>
        <v>6.2237709579858809E-2</v>
      </c>
      <c r="AT560" s="2">
        <f t="shared" si="392"/>
        <v>-1.6992532113855159E-2</v>
      </c>
      <c r="AU560" s="2">
        <f t="shared" si="393"/>
        <v>-2.1225430143001468E-2</v>
      </c>
      <c r="AV560" s="2">
        <f t="shared" si="394"/>
        <v>-4.8575591300027435E-2</v>
      </c>
      <c r="AW560" s="2">
        <f t="shared" si="395"/>
        <v>0</v>
      </c>
      <c r="AX560" s="2">
        <f t="shared" si="396"/>
        <v>3.8166553736884899E-2</v>
      </c>
      <c r="AY560" s="2">
        <f t="shared" si="397"/>
        <v>-2.5703656521301153E-2</v>
      </c>
      <c r="AZ560" s="2">
        <f t="shared" si="398"/>
        <v>6.9677986578075127E-2</v>
      </c>
      <c r="BA560" s="2">
        <f t="shared" si="399"/>
        <v>-23.921140405863639</v>
      </c>
      <c r="BB560" s="2">
        <f t="shared" si="400"/>
        <v>8.5298906024739107</v>
      </c>
      <c r="BC560" s="2">
        <f t="shared" si="401"/>
        <v>-60.608013384238546</v>
      </c>
      <c r="BD560" s="2">
        <f t="shared" si="402"/>
        <v>-5.3245536818813273</v>
      </c>
      <c r="BE560" s="2">
        <f t="shared" si="403"/>
        <v>0</v>
      </c>
      <c r="BF560" s="2">
        <f t="shared" si="404"/>
        <v>-49.34171135269176</v>
      </c>
      <c r="BG560" s="2">
        <f t="shared" si="405"/>
        <v>25.829553619032783</v>
      </c>
      <c r="BH560" s="2">
        <f t="shared" si="406"/>
        <v>35.283024685132055</v>
      </c>
    </row>
    <row r="561" spans="2:60" x14ac:dyDescent="0.25">
      <c r="B561">
        <v>-6.3111100000000002</v>
      </c>
      <c r="C561">
        <v>-1.7262200000000001</v>
      </c>
      <c r="D561">
        <v>-7.1418999999999997</v>
      </c>
      <c r="E561">
        <v>7.0483100000000003E-3</v>
      </c>
      <c r="F561">
        <v>3.1404700000000001E-2</v>
      </c>
      <c r="G561">
        <v>1.6091100000000001E-2</v>
      </c>
      <c r="H561">
        <v>5.7937500000000002</v>
      </c>
      <c r="I561">
        <v>41.183199999999999</v>
      </c>
      <c r="J561">
        <v>-51.156999999999996</v>
      </c>
      <c r="K561">
        <v>36464939</v>
      </c>
      <c r="L561">
        <f t="shared" si="362"/>
        <v>5.8749999999999997E-2</v>
      </c>
      <c r="M561">
        <f t="shared" si="363"/>
        <v>-0.91534340346580478</v>
      </c>
      <c r="N561">
        <f t="shared" si="364"/>
        <v>-0.39198963946015797</v>
      </c>
      <c r="O561">
        <f t="shared" si="365"/>
        <v>8.503758353326929E-2</v>
      </c>
      <c r="P561">
        <f t="shared" si="366"/>
        <v>-3.5485006331576419E-2</v>
      </c>
      <c r="Q561">
        <f t="shared" si="367"/>
        <v>0.88727813382505361</v>
      </c>
      <c r="R561">
        <f t="shared" si="368"/>
        <v>-0.4822571421715009</v>
      </c>
      <c r="S561">
        <f t="shared" si="369"/>
        <v>1.0371917043285637</v>
      </c>
      <c r="T561">
        <f t="shared" si="370"/>
        <v>0.9545326343964613</v>
      </c>
      <c r="U561">
        <f t="shared" si="371"/>
        <v>0.86851601710902826</v>
      </c>
      <c r="V561">
        <f t="shared" si="372"/>
        <v>-0.49566110198912133</v>
      </c>
      <c r="W561">
        <v>0</v>
      </c>
      <c r="X561">
        <v>0</v>
      </c>
      <c r="Y561">
        <f t="shared" si="373"/>
        <v>-0.98928442372828329</v>
      </c>
      <c r="Z561">
        <f t="shared" si="374"/>
        <v>0.11325083964839333</v>
      </c>
      <c r="AA561">
        <f t="shared" si="375"/>
        <v>5.6267966012491212E-2</v>
      </c>
      <c r="AB561">
        <f t="shared" si="376"/>
        <v>-7.2969118730781615E-2</v>
      </c>
      <c r="AC561">
        <f t="shared" si="377"/>
        <v>0.88825396473333507</v>
      </c>
      <c r="AD561">
        <v>0</v>
      </c>
      <c r="AE561">
        <v>0</v>
      </c>
      <c r="AF561">
        <f t="shared" si="378"/>
        <v>-0.45935269035405796</v>
      </c>
      <c r="AG561">
        <f t="shared" si="379"/>
        <v>-0.91225437262732945</v>
      </c>
      <c r="AH561">
        <f t="shared" si="380"/>
        <v>0.12644234889565309</v>
      </c>
      <c r="AI561">
        <f t="shared" si="381"/>
        <v>-2.0418339792696305E-3</v>
      </c>
      <c r="AJ561">
        <f t="shared" si="382"/>
        <v>0.38961535254923652</v>
      </c>
      <c r="AK561" s="2">
        <f t="shared" si="383"/>
        <v>-2.5805265227660832</v>
      </c>
      <c r="AL561" s="2">
        <f t="shared" si="384"/>
        <v>5.1082480615811257</v>
      </c>
      <c r="AM561" s="2">
        <f t="shared" si="385"/>
        <v>-0.99551693782048511</v>
      </c>
      <c r="AN561" s="2">
        <f t="shared" si="386"/>
        <v>7.7506329524539961</v>
      </c>
      <c r="AO561" s="2">
        <f t="shared" si="387"/>
        <v>0</v>
      </c>
      <c r="AP561" s="2">
        <f t="shared" si="388"/>
        <v>-5.0635716554234556</v>
      </c>
      <c r="AQ561" s="2">
        <f t="shared" si="389"/>
        <v>3.9875832036239887</v>
      </c>
      <c r="AR561" s="2">
        <f t="shared" si="390"/>
        <v>-7.2302214914252492</v>
      </c>
      <c r="AS561" s="2">
        <f t="shared" si="391"/>
        <v>6.6327748149819341E-4</v>
      </c>
      <c r="AT561" s="2">
        <f t="shared" si="392"/>
        <v>-3.9688798253486191E-3</v>
      </c>
      <c r="AU561" s="2">
        <f t="shared" si="393"/>
        <v>-2.2688649820282125E-2</v>
      </c>
      <c r="AV561" s="2">
        <f t="shared" si="394"/>
        <v>-2.7638570520256412E-2</v>
      </c>
      <c r="AW561" s="2">
        <f t="shared" si="395"/>
        <v>0</v>
      </c>
      <c r="AX561" s="2">
        <f t="shared" si="396"/>
        <v>7.3746173623180254E-4</v>
      </c>
      <c r="AY561" s="2">
        <f t="shared" si="397"/>
        <v>1.0018304864604522E-2</v>
      </c>
      <c r="AZ561" s="2">
        <f t="shared" si="398"/>
        <v>3.4553539225143481E-2</v>
      </c>
      <c r="BA561" s="2">
        <f t="shared" si="399"/>
        <v>-3.0463363054495005</v>
      </c>
      <c r="BB561" s="2">
        <f t="shared" si="400"/>
        <v>-8.1921523918868857</v>
      </c>
      <c r="BC561" s="2">
        <f t="shared" si="401"/>
        <v>-57.955375694909797</v>
      </c>
      <c r="BD561" s="2">
        <f t="shared" si="402"/>
        <v>30.190148271688717</v>
      </c>
      <c r="BE561" s="2">
        <f t="shared" si="403"/>
        <v>0</v>
      </c>
      <c r="BF561" s="2">
        <f t="shared" si="404"/>
        <v>6.8152507641054871</v>
      </c>
      <c r="BG561" s="2">
        <f t="shared" si="405"/>
        <v>65.433047831526522</v>
      </c>
      <c r="BH561" s="2">
        <f t="shared" si="406"/>
        <v>-4.3279046664637733</v>
      </c>
    </row>
    <row r="562" spans="2:60" x14ac:dyDescent="0.25">
      <c r="B562">
        <v>-6.32308</v>
      </c>
      <c r="C562">
        <v>-1.5658099999999999</v>
      </c>
      <c r="D562">
        <v>-7.3358299999999996</v>
      </c>
      <c r="E562">
        <v>8.4722099999999995E-2</v>
      </c>
      <c r="F562">
        <v>1.9014199999999998E-2</v>
      </c>
      <c r="G562">
        <v>2.79487E-2</v>
      </c>
      <c r="H562">
        <v>5.2505800000000002</v>
      </c>
      <c r="I562">
        <v>39.543199999999999</v>
      </c>
      <c r="J562">
        <v>-50.280999999999999</v>
      </c>
      <c r="K562">
        <v>36526085</v>
      </c>
      <c r="L562">
        <f t="shared" si="362"/>
        <v>6.1145999999999999E-2</v>
      </c>
      <c r="M562">
        <f t="shared" si="363"/>
        <v>-0.91225437262732945</v>
      </c>
      <c r="N562">
        <f t="shared" si="364"/>
        <v>0.12644234889565309</v>
      </c>
      <c r="O562">
        <f t="shared" si="365"/>
        <v>-2.0418339792696305E-3</v>
      </c>
      <c r="P562">
        <f t="shared" si="366"/>
        <v>0.38961535254923652</v>
      </c>
      <c r="Q562">
        <f t="shared" si="367"/>
        <v>0.6109502496620639</v>
      </c>
      <c r="R562">
        <f t="shared" si="368"/>
        <v>1.467014444264787</v>
      </c>
      <c r="S562">
        <f t="shared" si="369"/>
        <v>1.028711066213851</v>
      </c>
      <c r="T562">
        <f t="shared" si="370"/>
        <v>0.95715581410508088</v>
      </c>
      <c r="U562">
        <f t="shared" si="371"/>
        <v>0.87060996394735302</v>
      </c>
      <c r="V562">
        <f t="shared" si="372"/>
        <v>-0.49197387194401759</v>
      </c>
      <c r="W562">
        <v>0</v>
      </c>
      <c r="X562">
        <v>0</v>
      </c>
      <c r="Y562">
        <f t="shared" si="373"/>
        <v>-0.73201141450000362</v>
      </c>
      <c r="Z562">
        <f t="shared" si="374"/>
        <v>0.55888728471279103</v>
      </c>
      <c r="AA562">
        <f t="shared" si="375"/>
        <v>0.18990293255540294</v>
      </c>
      <c r="AB562">
        <f t="shared" si="376"/>
        <v>0.34020753700487422</v>
      </c>
      <c r="AC562">
        <f t="shared" si="377"/>
        <v>0.88765071856055311</v>
      </c>
      <c r="AD562">
        <v>0</v>
      </c>
      <c r="AE562">
        <v>0</v>
      </c>
      <c r="AF562">
        <f t="shared" si="378"/>
        <v>-0.46051731980342897</v>
      </c>
      <c r="AG562">
        <f t="shared" si="379"/>
        <v>-0.49309899495704457</v>
      </c>
      <c r="AH562">
        <f t="shared" si="380"/>
        <v>0.58355028939289089</v>
      </c>
      <c r="AI562">
        <f t="shared" si="381"/>
        <v>-8.8809799888590779E-2</v>
      </c>
      <c r="AJ562">
        <f t="shared" si="382"/>
        <v>0.63908939935315123</v>
      </c>
      <c r="AK562" s="2">
        <f t="shared" si="383"/>
        <v>3.6544599550833112</v>
      </c>
      <c r="AL562" s="2">
        <f t="shared" si="384"/>
        <v>6.3932995406076802</v>
      </c>
      <c r="AM562" s="2">
        <f t="shared" si="385"/>
        <v>-0.10759244789422917</v>
      </c>
      <c r="AN562" s="2">
        <f t="shared" si="386"/>
        <v>6.4812476204287988</v>
      </c>
      <c r="AO562" s="2">
        <f t="shared" si="387"/>
        <v>0</v>
      </c>
      <c r="AP562" s="2">
        <f t="shared" si="388"/>
        <v>-6.2657079242029967</v>
      </c>
      <c r="AQ562" s="2">
        <f t="shared" si="389"/>
        <v>1.7770369631307115</v>
      </c>
      <c r="AR562" s="2">
        <f t="shared" si="390"/>
        <v>-7.3369303711870151</v>
      </c>
      <c r="AS562" s="2">
        <f t="shared" si="391"/>
        <v>-2.1562880091516627E-2</v>
      </c>
      <c r="AT562" s="2">
        <f t="shared" si="392"/>
        <v>-8.4753397024947968E-2</v>
      </c>
      <c r="AU562" s="2">
        <f t="shared" si="393"/>
        <v>1.2129344491621161E-2</v>
      </c>
      <c r="AV562" s="2">
        <f t="shared" si="394"/>
        <v>-2.2919135211302635E-2</v>
      </c>
      <c r="AW562" s="2">
        <f t="shared" si="395"/>
        <v>0</v>
      </c>
      <c r="AX562" s="2">
        <f t="shared" si="396"/>
        <v>7.5364136477511348E-2</v>
      </c>
      <c r="AY562" s="2">
        <f t="shared" si="397"/>
        <v>-4.1232350741692736E-2</v>
      </c>
      <c r="AZ562" s="2">
        <f t="shared" si="398"/>
        <v>3.0669920884362049E-2</v>
      </c>
      <c r="BA562" s="2">
        <f t="shared" si="399"/>
        <v>19.007094522672677</v>
      </c>
      <c r="BB562" s="2">
        <f t="shared" si="400"/>
        <v>-20.093836918442918</v>
      </c>
      <c r="BC562" s="2">
        <f t="shared" si="401"/>
        <v>-27.67010278506671</v>
      </c>
      <c r="BD562" s="2">
        <f t="shared" si="402"/>
        <v>50.879718013580217</v>
      </c>
      <c r="BE562" s="2">
        <f t="shared" si="403"/>
        <v>0</v>
      </c>
      <c r="BF562" s="2">
        <f t="shared" si="404"/>
        <v>26.604197829163169</v>
      </c>
      <c r="BG562" s="2">
        <f t="shared" si="405"/>
        <v>11.01876317633678</v>
      </c>
      <c r="BH562" s="2">
        <f t="shared" si="406"/>
        <v>-57.360402138643792</v>
      </c>
    </row>
    <row r="563" spans="2:60" x14ac:dyDescent="0.25">
      <c r="B563">
        <v>-6.2656200000000002</v>
      </c>
      <c r="C563">
        <v>-1.6519999999999999</v>
      </c>
      <c r="D563">
        <v>-7.1945699999999997</v>
      </c>
      <c r="E563">
        <v>2.6766600000000002E-2</v>
      </c>
      <c r="F563">
        <v>4.1397000000000003E-2</v>
      </c>
      <c r="G563">
        <v>2.3552099999999999E-2</v>
      </c>
      <c r="H563">
        <v>5.2505800000000002</v>
      </c>
      <c r="I563">
        <v>39.543199999999999</v>
      </c>
      <c r="J563">
        <v>-50.280999999999999</v>
      </c>
      <c r="K563">
        <v>36597455</v>
      </c>
      <c r="L563">
        <f t="shared" si="362"/>
        <v>7.1370000000000003E-2</v>
      </c>
      <c r="M563">
        <f t="shared" si="363"/>
        <v>-0.49309899495704457</v>
      </c>
      <c r="N563">
        <f t="shared" si="364"/>
        <v>0.58355028939289089</v>
      </c>
      <c r="O563">
        <f t="shared" si="365"/>
        <v>-8.8809799888590779E-2</v>
      </c>
      <c r="P563">
        <f t="shared" si="366"/>
        <v>0.63908939935315123</v>
      </c>
      <c r="Q563">
        <f t="shared" si="367"/>
        <v>0.70680927870810784</v>
      </c>
      <c r="R563">
        <f t="shared" si="368"/>
        <v>0.39266518893216779</v>
      </c>
      <c r="S563">
        <f t="shared" si="369"/>
        <v>1.0275441941157282</v>
      </c>
      <c r="T563">
        <f t="shared" si="370"/>
        <v>0.9587780468211714</v>
      </c>
      <c r="U563">
        <f t="shared" si="371"/>
        <v>0.87089685104638004</v>
      </c>
      <c r="V563">
        <f t="shared" si="372"/>
        <v>-0.49146584300182988</v>
      </c>
      <c r="W563">
        <v>0</v>
      </c>
      <c r="X563">
        <v>0</v>
      </c>
      <c r="Y563">
        <f t="shared" si="373"/>
        <v>-0.14264332705178606</v>
      </c>
      <c r="Z563">
        <f t="shared" si="374"/>
        <v>0.75055342269939151</v>
      </c>
      <c r="AA563">
        <f t="shared" si="375"/>
        <v>0.23674643534159673</v>
      </c>
      <c r="AB563">
        <f t="shared" si="376"/>
        <v>0.6002279286028519</v>
      </c>
      <c r="AC563">
        <f t="shared" si="377"/>
        <v>0.88727689347324246</v>
      </c>
      <c r="AD563">
        <v>0</v>
      </c>
      <c r="AE563">
        <v>0</v>
      </c>
      <c r="AF563">
        <f t="shared" si="378"/>
        <v>-0.461237156253128</v>
      </c>
      <c r="AG563">
        <f t="shared" si="379"/>
        <v>0.15028329479128852</v>
      </c>
      <c r="AH563">
        <f t="shared" si="380"/>
        <v>0.77514496186844861</v>
      </c>
      <c r="AI563">
        <f t="shared" si="381"/>
        <v>-0.13612348461116347</v>
      </c>
      <c r="AJ563">
        <f t="shared" si="382"/>
        <v>0.59836077439446833</v>
      </c>
      <c r="AK563" s="2">
        <f t="shared" si="383"/>
        <v>8.107563994714134</v>
      </c>
      <c r="AL563" s="2">
        <f t="shared" si="384"/>
        <v>4.7842949344986216</v>
      </c>
      <c r="AM563" s="2">
        <f t="shared" si="385"/>
        <v>1.0087016228513574</v>
      </c>
      <c r="AN563" s="2">
        <f t="shared" si="386"/>
        <v>2.0271616996930959</v>
      </c>
      <c r="AO563" s="2">
        <f t="shared" si="387"/>
        <v>0</v>
      </c>
      <c r="AP563" s="2">
        <f t="shared" si="388"/>
        <v>-7.9149846783323472</v>
      </c>
      <c r="AQ563" s="2">
        <f t="shared" si="389"/>
        <v>2.0972827590299188</v>
      </c>
      <c r="AR563" s="2">
        <f t="shared" si="390"/>
        <v>-5.1675292006663618</v>
      </c>
      <c r="AS563" s="2">
        <f t="shared" si="391"/>
        <v>-2.6995095332581116E-2</v>
      </c>
      <c r="AT563" s="2">
        <f t="shared" si="392"/>
        <v>-4.1746624711395716E-2</v>
      </c>
      <c r="AU563" s="2">
        <f t="shared" si="393"/>
        <v>-1.7050403548321026E-2</v>
      </c>
      <c r="AV563" s="2">
        <f t="shared" si="394"/>
        <v>1.4920850880567651E-2</v>
      </c>
      <c r="AW563" s="2">
        <f t="shared" si="395"/>
        <v>0</v>
      </c>
      <c r="AX563" s="2">
        <f t="shared" si="396"/>
        <v>4.5909828763109145E-2</v>
      </c>
      <c r="AY563" s="2">
        <f t="shared" si="397"/>
        <v>-2.9376784322341566E-2</v>
      </c>
      <c r="AZ563" s="2">
        <f t="shared" si="398"/>
        <v>-3.7624546230629807E-3</v>
      </c>
      <c r="BA563" s="2">
        <f t="shared" si="399"/>
        <v>32.58190028934979</v>
      </c>
      <c r="BB563" s="2">
        <f t="shared" si="400"/>
        <v>-23.395250109244856</v>
      </c>
      <c r="BC563" s="2">
        <f t="shared" si="401"/>
        <v>13.198369942034212</v>
      </c>
      <c r="BD563" s="2">
        <f t="shared" si="402"/>
        <v>48.335259328055159</v>
      </c>
      <c r="BE563" s="2">
        <f t="shared" si="403"/>
        <v>0</v>
      </c>
      <c r="BF563" s="2">
        <f t="shared" si="404"/>
        <v>-20.204586054366111</v>
      </c>
      <c r="BG563" s="2">
        <f t="shared" si="405"/>
        <v>-46.772221817602215</v>
      </c>
      <c r="BH563" s="2">
        <f t="shared" si="406"/>
        <v>-39.032629762714002</v>
      </c>
    </row>
    <row r="564" spans="2:60" x14ac:dyDescent="0.25">
      <c r="B564">
        <v>-6.3925200000000002</v>
      </c>
      <c r="C564">
        <v>-1.6735500000000001</v>
      </c>
      <c r="D564">
        <v>-7.2209099999999999</v>
      </c>
      <c r="E564">
        <v>5.5411200000000001E-2</v>
      </c>
      <c r="F564">
        <v>3.3003499999999998E-2</v>
      </c>
      <c r="G564">
        <v>2.54173E-2</v>
      </c>
      <c r="H564">
        <v>7.2421899999999999</v>
      </c>
      <c r="I564">
        <v>40.089799999999997</v>
      </c>
      <c r="J564">
        <v>-49.405099999999997</v>
      </c>
      <c r="K564">
        <v>36659043</v>
      </c>
      <c r="L564">
        <f t="shared" si="362"/>
        <v>6.1587999999999997E-2</v>
      </c>
      <c r="M564">
        <f t="shared" si="363"/>
        <v>0.15028329479128852</v>
      </c>
      <c r="N564">
        <f t="shared" si="364"/>
        <v>0.77514496186844861</v>
      </c>
      <c r="O564">
        <f t="shared" si="365"/>
        <v>-0.13612348461116347</v>
      </c>
      <c r="P564">
        <f t="shared" si="366"/>
        <v>0.59836077439446833</v>
      </c>
      <c r="Q564">
        <f t="shared" si="367"/>
        <v>0.99239969641205861</v>
      </c>
      <c r="R564">
        <f t="shared" si="368"/>
        <v>1.1630298540602761</v>
      </c>
      <c r="S564">
        <f t="shared" si="369"/>
        <v>1.02961224880484</v>
      </c>
      <c r="T564">
        <f t="shared" si="370"/>
        <v>0.95875080829514059</v>
      </c>
      <c r="U564">
        <f t="shared" si="371"/>
        <v>0.87038819642948162</v>
      </c>
      <c r="V564">
        <f t="shared" si="372"/>
        <v>-0.49236611125892293</v>
      </c>
      <c r="W564">
        <v>0</v>
      </c>
      <c r="X564">
        <v>0</v>
      </c>
      <c r="Y564">
        <f t="shared" si="373"/>
        <v>0.51245991644398381</v>
      </c>
      <c r="Z564">
        <f t="shared" si="374"/>
        <v>0.60068262388851323</v>
      </c>
      <c r="AA564">
        <f t="shared" si="375"/>
        <v>0.17613229335607522</v>
      </c>
      <c r="AB564">
        <f t="shared" si="376"/>
        <v>0.58782874600836166</v>
      </c>
      <c r="AC564">
        <f t="shared" si="377"/>
        <v>0.88728317510109778</v>
      </c>
      <c r="AD564">
        <v>0</v>
      </c>
      <c r="AE564">
        <v>0</v>
      </c>
      <c r="AF564">
        <f t="shared" si="378"/>
        <v>-0.46122507215297254</v>
      </c>
      <c r="AG564">
        <f t="shared" si="379"/>
        <v>0.72581841756575916</v>
      </c>
      <c r="AH564">
        <f t="shared" si="380"/>
        <v>0.61421221546348281</v>
      </c>
      <c r="AI564">
        <f t="shared" si="381"/>
        <v>-0.12077066605719994</v>
      </c>
      <c r="AJ564">
        <f t="shared" si="382"/>
        <v>0.28521119423661312</v>
      </c>
      <c r="AK564" s="2">
        <f t="shared" si="383"/>
        <v>9.0480295134050426</v>
      </c>
      <c r="AL564" s="2">
        <f t="shared" si="384"/>
        <v>1.0236331376322512</v>
      </c>
      <c r="AM564" s="2">
        <f t="shared" si="385"/>
        <v>1.5207121810754112</v>
      </c>
      <c r="AN564" s="2">
        <f t="shared" si="386"/>
        <v>-3.2525980949728601</v>
      </c>
      <c r="AO564" s="2">
        <f t="shared" si="387"/>
        <v>0</v>
      </c>
      <c r="AP564" s="2">
        <f t="shared" si="388"/>
        <v>-7.3268790631440757</v>
      </c>
      <c r="AQ564" s="2">
        <f t="shared" si="389"/>
        <v>4.5939238864612033</v>
      </c>
      <c r="AR564" s="2">
        <f t="shared" si="390"/>
        <v>-4.5846842094588904</v>
      </c>
      <c r="AS564" s="2">
        <f t="shared" si="391"/>
        <v>-5.3667876397736972E-2</v>
      </c>
      <c r="AT564" s="2">
        <f t="shared" si="392"/>
        <v>-1.4880513558796115E-2</v>
      </c>
      <c r="AU564" s="2">
        <f t="shared" si="393"/>
        <v>1.8413671222472134E-2</v>
      </c>
      <c r="AV564" s="2">
        <f t="shared" si="394"/>
        <v>3.6945057968210064E-2</v>
      </c>
      <c r="AW564" s="2">
        <f t="shared" si="395"/>
        <v>0</v>
      </c>
      <c r="AX564" s="2">
        <f t="shared" si="396"/>
        <v>2.3316982796164367E-2</v>
      </c>
      <c r="AY564" s="2">
        <f t="shared" si="397"/>
        <v>-4.207988233284897E-2</v>
      </c>
      <c r="AZ564" s="2">
        <f t="shared" si="398"/>
        <v>4.9912654238348578E-2</v>
      </c>
      <c r="BA564" s="2">
        <f t="shared" si="399"/>
        <v>29.405490077006707</v>
      </c>
      <c r="BB564" s="2">
        <f t="shared" si="400"/>
        <v>-16.17458922905184</v>
      </c>
      <c r="BC564" s="2">
        <f t="shared" si="401"/>
        <v>48.654384003842566</v>
      </c>
      <c r="BD564" s="2">
        <f t="shared" si="402"/>
        <v>24.636477423836762</v>
      </c>
      <c r="BE564" s="2">
        <f t="shared" si="403"/>
        <v>0</v>
      </c>
      <c r="BF564" s="2">
        <f t="shared" si="404"/>
        <v>-57.690766091403994</v>
      </c>
      <c r="BG564" s="2">
        <f t="shared" si="405"/>
        <v>-17.46036217976156</v>
      </c>
      <c r="BH564" s="2">
        <f t="shared" si="406"/>
        <v>21.619818370757468</v>
      </c>
    </row>
    <row r="565" spans="2:60" x14ac:dyDescent="0.25">
      <c r="B565">
        <v>-6.2680199999999999</v>
      </c>
      <c r="C565">
        <v>-1.6448199999999999</v>
      </c>
      <c r="D565">
        <v>-7.2424600000000003</v>
      </c>
      <c r="E565">
        <v>4.2221399999999999E-2</v>
      </c>
      <c r="F565">
        <v>2.6208700000000001E-2</v>
      </c>
      <c r="G565">
        <v>2.7549000000000001E-2</v>
      </c>
      <c r="H565">
        <v>7.2421899999999999</v>
      </c>
      <c r="I565">
        <v>40.089799999999997</v>
      </c>
      <c r="J565">
        <v>-49.405099999999997</v>
      </c>
      <c r="K565">
        <v>36717057</v>
      </c>
      <c r="L565">
        <f t="shared" si="362"/>
        <v>5.8014000000000003E-2</v>
      </c>
      <c r="M565">
        <f t="shared" si="363"/>
        <v>0.72581841756575916</v>
      </c>
      <c r="N565">
        <f t="shared" si="364"/>
        <v>0.61421221546348281</v>
      </c>
      <c r="O565">
        <f t="shared" si="365"/>
        <v>-0.12077066605719994</v>
      </c>
      <c r="P565">
        <f t="shared" si="366"/>
        <v>0.28521119423661312</v>
      </c>
      <c r="Q565">
        <f t="shared" si="367"/>
        <v>1.0116686919399149</v>
      </c>
      <c r="R565">
        <f t="shared" si="368"/>
        <v>0.29389020919729192</v>
      </c>
      <c r="S565">
        <f t="shared" si="369"/>
        <v>1.0305790348786796</v>
      </c>
      <c r="T565">
        <f t="shared" si="370"/>
        <v>0.96097868478630333</v>
      </c>
      <c r="U565">
        <f t="shared" si="371"/>
        <v>0.87015008839765995</v>
      </c>
      <c r="V565">
        <f t="shared" si="372"/>
        <v>-0.49278679331080349</v>
      </c>
      <c r="W565">
        <v>0</v>
      </c>
      <c r="X565">
        <v>0</v>
      </c>
      <c r="Y565">
        <f t="shared" si="373"/>
        <v>0.93424662827606897</v>
      </c>
      <c r="Z565">
        <f t="shared" si="374"/>
        <v>0.17678308306231993</v>
      </c>
      <c r="AA565">
        <f t="shared" si="375"/>
        <v>3.5459704078688495E-2</v>
      </c>
      <c r="AB565">
        <f t="shared" si="376"/>
        <v>0.30769073512932854</v>
      </c>
      <c r="AC565">
        <f t="shared" si="377"/>
        <v>0.88676884846331927</v>
      </c>
      <c r="AD565">
        <v>0</v>
      </c>
      <c r="AE565">
        <v>0</v>
      </c>
      <c r="AF565">
        <f t="shared" si="378"/>
        <v>-0.46221316445449578</v>
      </c>
      <c r="AG565">
        <f t="shared" si="379"/>
        <v>0.97067951509456551</v>
      </c>
      <c r="AH565">
        <f t="shared" si="380"/>
        <v>0.17315567302779936</v>
      </c>
      <c r="AI565">
        <f t="shared" si="381"/>
        <v>-5.0266907291548209E-2</v>
      </c>
      <c r="AJ565">
        <f t="shared" si="382"/>
        <v>-0.15897053156295798</v>
      </c>
      <c r="AK565" s="2">
        <f t="shared" si="383"/>
        <v>5.7168791096361176</v>
      </c>
      <c r="AL565" s="2">
        <f t="shared" si="384"/>
        <v>-3.2056465630736359</v>
      </c>
      <c r="AM565" s="2">
        <f t="shared" si="385"/>
        <v>1.4668572827261683</v>
      </c>
      <c r="AN565" s="2">
        <f t="shared" si="386"/>
        <v>-7.0239723429818044</v>
      </c>
      <c r="AO565" s="2">
        <f t="shared" si="387"/>
        <v>0</v>
      </c>
      <c r="AP565" s="2">
        <f t="shared" si="388"/>
        <v>-5.4081685983034635</v>
      </c>
      <c r="AQ565" s="2">
        <f t="shared" si="389"/>
        <v>5.1550266591647214</v>
      </c>
      <c r="AR565" s="2">
        <f t="shared" si="390"/>
        <v>-6.214832818348766</v>
      </c>
      <c r="AS565" s="2">
        <f t="shared" si="391"/>
        <v>-3.0624940668501011E-2</v>
      </c>
      <c r="AT565" s="2">
        <f t="shared" si="392"/>
        <v>1.9842944029812019E-2</v>
      </c>
      <c r="AU565" s="2">
        <f t="shared" si="393"/>
        <v>1.4143840752993962E-2</v>
      </c>
      <c r="AV565" s="2">
        <f t="shared" si="394"/>
        <v>4.1192381876804345E-2</v>
      </c>
      <c r="AW565" s="2">
        <f t="shared" si="395"/>
        <v>0</v>
      </c>
      <c r="AX565" s="2">
        <f t="shared" si="396"/>
        <v>2.4203773784003728E-2</v>
      </c>
      <c r="AY565" s="2">
        <f t="shared" si="397"/>
        <v>-1.307416873771378E-2</v>
      </c>
      <c r="AZ565" s="2">
        <f t="shared" si="398"/>
        <v>4.9716530662150434E-2</v>
      </c>
      <c r="BA565" s="2">
        <f t="shared" si="399"/>
        <v>14.484317855771749</v>
      </c>
      <c r="BB565" s="2">
        <f t="shared" si="400"/>
        <v>-0.2108580155738391</v>
      </c>
      <c r="BC565" s="2">
        <f t="shared" si="401"/>
        <v>61.508684781511143</v>
      </c>
      <c r="BD565" s="2">
        <f t="shared" si="402"/>
        <v>-10.360842516177362</v>
      </c>
      <c r="BE565" s="2">
        <f t="shared" si="403"/>
        <v>0</v>
      </c>
      <c r="BF565" s="2">
        <f t="shared" si="404"/>
        <v>-25.341169181731395</v>
      </c>
      <c r="BG565" s="2">
        <f t="shared" si="405"/>
        <v>52.697033938986621</v>
      </c>
      <c r="BH565" s="2">
        <f t="shared" si="406"/>
        <v>26.10274017382536</v>
      </c>
    </row>
    <row r="566" spans="2:60" x14ac:dyDescent="0.25">
      <c r="B566">
        <v>-6.3015400000000001</v>
      </c>
      <c r="C566">
        <v>-1.67594</v>
      </c>
      <c r="D566">
        <v>-7.1275399999999998</v>
      </c>
      <c r="E566">
        <v>4.9682299999999999E-2</v>
      </c>
      <c r="F566">
        <v>4.07309E-2</v>
      </c>
      <c r="G566">
        <v>2.8481599999999999E-2</v>
      </c>
      <c r="H566">
        <v>5.2505800000000002</v>
      </c>
      <c r="I566">
        <v>41.000999999999998</v>
      </c>
      <c r="J566">
        <v>-51.3322</v>
      </c>
      <c r="K566">
        <v>36774733</v>
      </c>
      <c r="L566">
        <f t="shared" si="362"/>
        <v>5.7675999999999998E-2</v>
      </c>
      <c r="M566">
        <f t="shared" si="363"/>
        <v>0.97067951509456551</v>
      </c>
      <c r="N566">
        <f t="shared" si="364"/>
        <v>0.17315567302779936</v>
      </c>
      <c r="O566">
        <f t="shared" si="365"/>
        <v>-5.0266907291548209E-2</v>
      </c>
      <c r="P566">
        <f t="shared" si="366"/>
        <v>-0.15897053156295798</v>
      </c>
      <c r="Q566">
        <f t="shared" si="367"/>
        <v>0.71610687021646025</v>
      </c>
      <c r="R566">
        <f t="shared" si="368"/>
        <v>-1.1225579996209445</v>
      </c>
      <c r="S566">
        <f t="shared" si="369"/>
        <v>1.0256576489050662</v>
      </c>
      <c r="T566">
        <f t="shared" si="370"/>
        <v>0.96175973127374381</v>
      </c>
      <c r="U566">
        <f t="shared" si="371"/>
        <v>0.87136004979783332</v>
      </c>
      <c r="V566">
        <f t="shared" si="372"/>
        <v>-0.49064413133789486</v>
      </c>
      <c r="W566">
        <v>0</v>
      </c>
      <c r="X566">
        <v>0</v>
      </c>
      <c r="Y566">
        <f t="shared" si="373"/>
        <v>0.9307691653894905</v>
      </c>
      <c r="Z566">
        <f t="shared" si="374"/>
        <v>-0.32537727161878149</v>
      </c>
      <c r="AA566">
        <f t="shared" si="375"/>
        <v>-0.12179853320777742</v>
      </c>
      <c r="AB566">
        <f t="shared" si="376"/>
        <v>-0.11385740723598294</v>
      </c>
      <c r="AC566">
        <f t="shared" si="377"/>
        <v>0.88658827586378441</v>
      </c>
      <c r="AD566">
        <v>0</v>
      </c>
      <c r="AE566">
        <v>0</v>
      </c>
      <c r="AF566">
        <f t="shared" si="378"/>
        <v>-0.46255943304712982</v>
      </c>
      <c r="AG566">
        <f t="shared" si="379"/>
        <v>0.77254321183054953</v>
      </c>
      <c r="AH566">
        <f t="shared" si="380"/>
        <v>-0.34481473471631929</v>
      </c>
      <c r="AI566">
        <f t="shared" si="381"/>
        <v>4.2521174726984259E-2</v>
      </c>
      <c r="AJ566">
        <f t="shared" si="382"/>
        <v>-0.53148069981598378</v>
      </c>
      <c r="AK566" s="2">
        <f t="shared" si="383"/>
        <v>-0.12616574333084407</v>
      </c>
      <c r="AL566" s="2">
        <f t="shared" si="384"/>
        <v>-6.0249214718198303</v>
      </c>
      <c r="AM566" s="2">
        <f t="shared" si="385"/>
        <v>0.60913252267021711</v>
      </c>
      <c r="AN566" s="2">
        <f t="shared" si="386"/>
        <v>-7.5255145166453126</v>
      </c>
      <c r="AO566" s="2">
        <f t="shared" si="387"/>
        <v>0</v>
      </c>
      <c r="AP566" s="2">
        <f t="shared" si="388"/>
        <v>-5.3513030770988239</v>
      </c>
      <c r="AQ566" s="2">
        <f t="shared" si="389"/>
        <v>2.8458010000209457</v>
      </c>
      <c r="AR566" s="2">
        <f t="shared" si="390"/>
        <v>-7.5222988342734682</v>
      </c>
      <c r="AS566" s="2">
        <f t="shared" si="391"/>
        <v>-2.0276206281041702E-3</v>
      </c>
      <c r="AT566" s="2">
        <f t="shared" si="392"/>
        <v>5.3268921750105461E-2</v>
      </c>
      <c r="AU566" s="2">
        <f t="shared" si="393"/>
        <v>2.6706878004186321E-2</v>
      </c>
      <c r="AV566" s="2">
        <f t="shared" si="394"/>
        <v>3.7196667647776259E-2</v>
      </c>
      <c r="AW566" s="2">
        <f t="shared" si="395"/>
        <v>0</v>
      </c>
      <c r="AX566" s="2">
        <f t="shared" si="396"/>
        <v>5.4433990297014422E-2</v>
      </c>
      <c r="AY566" s="2">
        <f t="shared" si="397"/>
        <v>1.0912894345316003E-2</v>
      </c>
      <c r="AZ566" s="2">
        <f t="shared" si="398"/>
        <v>4.3085822772838928E-2</v>
      </c>
      <c r="BA566" s="2">
        <f t="shared" si="399"/>
        <v>-7.0084813681216058</v>
      </c>
      <c r="BB566" s="2">
        <f t="shared" si="400"/>
        <v>14.194892151449274</v>
      </c>
      <c r="BC566" s="2">
        <f t="shared" si="401"/>
        <v>47.852604943776051</v>
      </c>
      <c r="BD566" s="2">
        <f t="shared" si="402"/>
        <v>-42.4636288368376</v>
      </c>
      <c r="BE566" s="2">
        <f t="shared" si="403"/>
        <v>0</v>
      </c>
      <c r="BF566" s="2">
        <f t="shared" si="404"/>
        <v>24.733918677176661</v>
      </c>
      <c r="BG566" s="2">
        <f t="shared" si="405"/>
        <v>51.193497359300963</v>
      </c>
      <c r="BH566" s="2">
        <f t="shared" si="406"/>
        <v>-33.333233314073141</v>
      </c>
    </row>
    <row r="567" spans="2:60" x14ac:dyDescent="0.25">
      <c r="B567">
        <v>-6.3111100000000002</v>
      </c>
      <c r="C567">
        <v>-1.69031</v>
      </c>
      <c r="D567">
        <v>-7.1682399999999999</v>
      </c>
      <c r="E567">
        <v>5.0481699999999997E-2</v>
      </c>
      <c r="F567">
        <v>3.4868700000000002E-2</v>
      </c>
      <c r="G567">
        <v>2.8481599999999999E-2</v>
      </c>
      <c r="H567">
        <v>5.2505800000000002</v>
      </c>
      <c r="I567">
        <v>41.000999999999998</v>
      </c>
      <c r="J567">
        <v>-51.3322</v>
      </c>
      <c r="K567">
        <v>36833346</v>
      </c>
      <c r="L567">
        <f t="shared" si="362"/>
        <v>5.8612999999999998E-2</v>
      </c>
      <c r="M567">
        <f t="shared" si="363"/>
        <v>0.77254321183054953</v>
      </c>
      <c r="N567">
        <f t="shared" si="364"/>
        <v>-0.34481473471631929</v>
      </c>
      <c r="O567">
        <f t="shared" si="365"/>
        <v>4.2521174726984259E-2</v>
      </c>
      <c r="P567">
        <f t="shared" si="366"/>
        <v>-0.53148069981598378</v>
      </c>
      <c r="Q567">
        <f t="shared" si="367"/>
        <v>0.61833074222148809</v>
      </c>
      <c r="R567">
        <f t="shared" si="368"/>
        <v>1.1207228337240021</v>
      </c>
      <c r="S567">
        <f t="shared" si="369"/>
        <v>1.0206378394552078</v>
      </c>
      <c r="T567">
        <f t="shared" si="370"/>
        <v>0.96444155831704825</v>
      </c>
      <c r="U567">
        <f t="shared" si="371"/>
        <v>0.87258877391046108</v>
      </c>
      <c r="V567">
        <f t="shared" si="372"/>
        <v>-0.48845555749263236</v>
      </c>
      <c r="W567">
        <v>0</v>
      </c>
      <c r="X567">
        <v>0</v>
      </c>
      <c r="Y567">
        <f t="shared" si="373"/>
        <v>0.50568586052653486</v>
      </c>
      <c r="Z567">
        <f t="shared" si="374"/>
        <v>-0.6782344918142138</v>
      </c>
      <c r="AA567">
        <f t="shared" si="375"/>
        <v>-0.2225012018049391</v>
      </c>
      <c r="AB567">
        <f t="shared" si="376"/>
        <v>-0.48453379631601384</v>
      </c>
      <c r="AC567">
        <f t="shared" si="377"/>
        <v>0.88596722678682349</v>
      </c>
      <c r="AD567">
        <v>0</v>
      </c>
      <c r="AE567">
        <v>0</v>
      </c>
      <c r="AF567">
        <f t="shared" si="378"/>
        <v>-0.46374785504589155</v>
      </c>
      <c r="AG567">
        <f t="shared" si="379"/>
        <v>0.22331959073720817</v>
      </c>
      <c r="AH567">
        <f t="shared" si="380"/>
        <v>-0.70407798690598311</v>
      </c>
      <c r="AI567">
        <f t="shared" si="381"/>
        <v>0.11740101807712469</v>
      </c>
      <c r="AJ567">
        <f t="shared" si="382"/>
        <v>-0.66379179695280677</v>
      </c>
      <c r="AK567" s="2">
        <f t="shared" si="383"/>
        <v>-5.9140709652116685</v>
      </c>
      <c r="AL567" s="2">
        <f t="shared" si="384"/>
        <v>-6.0787743168468129</v>
      </c>
      <c r="AM567" s="2">
        <f t="shared" si="385"/>
        <v>-0.42331913095655116</v>
      </c>
      <c r="AN567" s="2">
        <f t="shared" si="386"/>
        <v>-4.6865755475026587</v>
      </c>
      <c r="AO567" s="2">
        <f t="shared" si="387"/>
        <v>0</v>
      </c>
      <c r="AP567" s="2">
        <f t="shared" si="388"/>
        <v>-7.1596392913856928</v>
      </c>
      <c r="AQ567" s="2">
        <f t="shared" si="389"/>
        <v>1.5391918476021136</v>
      </c>
      <c r="AR567" s="2">
        <f t="shared" si="390"/>
        <v>-6.3593534026126344</v>
      </c>
      <c r="AS567" s="2">
        <f t="shared" si="391"/>
        <v>3.1061596608204942E-2</v>
      </c>
      <c r="AT567" s="2">
        <f t="shared" si="392"/>
        <v>5.8742406824443927E-2</v>
      </c>
      <c r="AU567" s="2">
        <f t="shared" si="393"/>
        <v>9.928403594751653E-3</v>
      </c>
      <c r="AV567" s="2">
        <f t="shared" si="394"/>
        <v>7.8334840154548561E-3</v>
      </c>
      <c r="AW567" s="2">
        <f t="shared" si="395"/>
        <v>0</v>
      </c>
      <c r="AX567" s="2">
        <f t="shared" si="396"/>
        <v>6.1701387666272541E-2</v>
      </c>
      <c r="AY567" s="2">
        <f t="shared" si="397"/>
        <v>-2.217000955047425E-2</v>
      </c>
      <c r="AZ567" s="2">
        <f t="shared" si="398"/>
        <v>1.66390880077067E-2</v>
      </c>
      <c r="BA567" s="2">
        <f t="shared" si="399"/>
        <v>-27.215006914268312</v>
      </c>
      <c r="BB567" s="2">
        <f t="shared" si="400"/>
        <v>23.664834665007895</v>
      </c>
      <c r="BC567" s="2">
        <f t="shared" si="401"/>
        <v>11.184363370019506</v>
      </c>
      <c r="BD567" s="2">
        <f t="shared" si="402"/>
        <v>-54.017352426029952</v>
      </c>
      <c r="BE567" s="2">
        <f t="shared" si="403"/>
        <v>0</v>
      </c>
      <c r="BF567" s="2">
        <f t="shared" si="404"/>
        <v>12.545363980195818</v>
      </c>
      <c r="BG567" s="2">
        <f t="shared" si="405"/>
        <v>-21.405763871294887</v>
      </c>
      <c r="BH567" s="2">
        <f t="shared" si="406"/>
        <v>-61.057779716160255</v>
      </c>
    </row>
    <row r="568" spans="2:60" x14ac:dyDescent="0.25">
      <c r="B568">
        <v>-6.3087200000000001</v>
      </c>
      <c r="C568">
        <v>-1.68791</v>
      </c>
      <c r="D568">
        <v>-7.1873899999999997</v>
      </c>
      <c r="E568">
        <v>3.9690000000000003E-2</v>
      </c>
      <c r="F568">
        <v>3.2870200000000002E-2</v>
      </c>
      <c r="G568">
        <v>2.7549000000000001E-2</v>
      </c>
      <c r="H568">
        <v>5.4316399999999998</v>
      </c>
      <c r="I568">
        <v>40.454300000000003</v>
      </c>
      <c r="J568">
        <v>-50.806600000000003</v>
      </c>
      <c r="K568">
        <v>36905814</v>
      </c>
      <c r="L568">
        <f t="shared" si="362"/>
        <v>7.2468000000000005E-2</v>
      </c>
      <c r="M568">
        <f t="shared" si="363"/>
        <v>0.22331959073720817</v>
      </c>
      <c r="N568">
        <f t="shared" si="364"/>
        <v>-0.70407798690598311</v>
      </c>
      <c r="O568">
        <f t="shared" si="365"/>
        <v>0.11740101807712469</v>
      </c>
      <c r="P568">
        <f t="shared" si="366"/>
        <v>-0.66379179695280677</v>
      </c>
      <c r="Q568">
        <f t="shared" si="367"/>
        <v>0.84452631389910449</v>
      </c>
      <c r="R568">
        <f t="shared" si="368"/>
        <v>-1.0406793868681723</v>
      </c>
      <c r="S568">
        <f t="shared" si="369"/>
        <v>1.0214975575822574</v>
      </c>
      <c r="T568">
        <f t="shared" si="370"/>
        <v>0.96364103300017578</v>
      </c>
      <c r="U568">
        <f t="shared" si="371"/>
        <v>0.87237872625045165</v>
      </c>
      <c r="V568">
        <f t="shared" si="372"/>
        <v>-0.48883060254615757</v>
      </c>
      <c r="W568">
        <v>0</v>
      </c>
      <c r="X568">
        <v>0</v>
      </c>
      <c r="Y568">
        <f t="shared" si="373"/>
        <v>-0.14935560646463952</v>
      </c>
      <c r="Z568">
        <f t="shared" si="374"/>
        <v>-0.7233881074984545</v>
      </c>
      <c r="AA568">
        <f t="shared" si="375"/>
        <v>-0.22206359345900892</v>
      </c>
      <c r="AB568">
        <f t="shared" si="376"/>
        <v>-0.63646705272736115</v>
      </c>
      <c r="AC568">
        <f t="shared" si="377"/>
        <v>0.88615277676068138</v>
      </c>
      <c r="AD568">
        <v>0</v>
      </c>
      <c r="AE568">
        <v>0</v>
      </c>
      <c r="AF568">
        <f t="shared" si="378"/>
        <v>-0.46339319830931258</v>
      </c>
      <c r="AG568">
        <f t="shared" si="379"/>
        <v>-0.4272863885752497</v>
      </c>
      <c r="AH568">
        <f t="shared" si="380"/>
        <v>-0.74393513893643881</v>
      </c>
      <c r="AI568">
        <f t="shared" si="381"/>
        <v>0.13843085879147382</v>
      </c>
      <c r="AJ568">
        <f t="shared" si="382"/>
        <v>-0.49479667392596177</v>
      </c>
      <c r="AK568" s="2">
        <f t="shared" si="383"/>
        <v>-9.0145990486315881</v>
      </c>
      <c r="AL568" s="2">
        <f t="shared" si="384"/>
        <v>-3.3730884837875976</v>
      </c>
      <c r="AM568" s="2">
        <f t="shared" si="385"/>
        <v>-1.2497498674373233</v>
      </c>
      <c r="AN568" s="2">
        <f t="shared" si="386"/>
        <v>0.32398543237329358</v>
      </c>
      <c r="AO568" s="2">
        <f t="shared" si="387"/>
        <v>3.6082248300317588E-16</v>
      </c>
      <c r="AP568" s="2">
        <f t="shared" si="388"/>
        <v>-7.8917949812899257</v>
      </c>
      <c r="AQ568" s="2">
        <f t="shared" si="389"/>
        <v>3.2463689538928859</v>
      </c>
      <c r="AR568" s="2">
        <f t="shared" si="390"/>
        <v>-4.6355392142756244</v>
      </c>
      <c r="AS568" s="2">
        <f t="shared" si="391"/>
        <v>4.237266057015264E-2</v>
      </c>
      <c r="AT568" s="2">
        <f t="shared" si="392"/>
        <v>3.3916804327564651E-2</v>
      </c>
      <c r="AU568" s="2">
        <f t="shared" si="393"/>
        <v>3.9130765166621104E-4</v>
      </c>
      <c r="AV568" s="2">
        <f t="shared" si="394"/>
        <v>-2.1650599247458779E-2</v>
      </c>
      <c r="AW568" s="2">
        <f t="shared" si="395"/>
        <v>0</v>
      </c>
      <c r="AX568" s="2">
        <f t="shared" si="396"/>
        <v>3.5125888831258716E-2</v>
      </c>
      <c r="AY568" s="2">
        <f t="shared" si="397"/>
        <v>-4.2644613649899764E-2</v>
      </c>
      <c r="AZ568" s="2">
        <f t="shared" si="398"/>
        <v>1.903424307675039E-2</v>
      </c>
      <c r="BA568" s="2">
        <f t="shared" si="399"/>
        <v>-34.650082159861888</v>
      </c>
      <c r="BB568" s="2">
        <f t="shared" si="400"/>
        <v>22.101477548262537</v>
      </c>
      <c r="BC568" s="2">
        <f t="shared" si="401"/>
        <v>-30.343049005978028</v>
      </c>
      <c r="BD568" s="2">
        <f t="shared" si="402"/>
        <v>-40.466771290268191</v>
      </c>
      <c r="BE568" s="2">
        <f t="shared" si="403"/>
        <v>0</v>
      </c>
      <c r="BF568" s="2">
        <f t="shared" si="404"/>
        <v>-44.352974344953772</v>
      </c>
      <c r="BG568" s="2">
        <f t="shared" si="405"/>
        <v>-45.870784727420428</v>
      </c>
      <c r="BH568" s="2">
        <f t="shared" si="406"/>
        <v>-13.268326208912146</v>
      </c>
    </row>
    <row r="569" spans="2:60" x14ac:dyDescent="0.25">
      <c r="B569">
        <v>-6.3374499999999996</v>
      </c>
      <c r="C569">
        <v>-1.6735500000000001</v>
      </c>
      <c r="D569">
        <v>-7.0892299999999997</v>
      </c>
      <c r="E569">
        <v>5.0748099999999997E-2</v>
      </c>
      <c r="F569">
        <v>3.2737000000000002E-2</v>
      </c>
      <c r="G569">
        <v>3.0879799999999999E-2</v>
      </c>
      <c r="H569">
        <v>5.4316399999999998</v>
      </c>
      <c r="I569">
        <v>40.454300000000003</v>
      </c>
      <c r="J569">
        <v>-50.806600000000003</v>
      </c>
      <c r="K569">
        <v>36964232</v>
      </c>
      <c r="L569">
        <f t="shared" si="362"/>
        <v>5.8417999999999998E-2</v>
      </c>
      <c r="M569">
        <f t="shared" si="363"/>
        <v>-0.4272863885752497</v>
      </c>
      <c r="N569">
        <f t="shared" si="364"/>
        <v>-0.74393513893643881</v>
      </c>
      <c r="O569">
        <f t="shared" si="365"/>
        <v>0.13843085879147382</v>
      </c>
      <c r="P569">
        <f t="shared" si="366"/>
        <v>-0.49479667392596177</v>
      </c>
      <c r="Q569">
        <f t="shared" si="367"/>
        <v>1.039702581578875</v>
      </c>
      <c r="R569">
        <f t="shared" si="368"/>
        <v>0.80221931161865057</v>
      </c>
      <c r="S569">
        <f t="shared" si="369"/>
        <v>1.0238726025524592</v>
      </c>
      <c r="T569">
        <f t="shared" si="370"/>
        <v>0.96459044174843978</v>
      </c>
      <c r="U569">
        <f t="shared" si="371"/>
        <v>0.87179761393658184</v>
      </c>
      <c r="V569">
        <f t="shared" si="372"/>
        <v>-0.48986622697883808</v>
      </c>
      <c r="W569">
        <v>0</v>
      </c>
      <c r="X569">
        <v>0</v>
      </c>
      <c r="Y569">
        <f t="shared" si="373"/>
        <v>-0.73693595365525277</v>
      </c>
      <c r="Z569">
        <f t="shared" si="374"/>
        <v>-0.43924770803759561</v>
      </c>
      <c r="AA569">
        <f t="shared" si="375"/>
        <v>-0.12170048738819055</v>
      </c>
      <c r="AB569">
        <f t="shared" si="376"/>
        <v>-0.49917516220602998</v>
      </c>
      <c r="AC569">
        <f t="shared" si="377"/>
        <v>0.88593270214605124</v>
      </c>
      <c r="AD569">
        <v>0</v>
      </c>
      <c r="AE569">
        <v>0</v>
      </c>
      <c r="AF569">
        <f t="shared" si="378"/>
        <v>-0.46381380668129746</v>
      </c>
      <c r="AG569">
        <f t="shared" si="379"/>
        <v>-0.88439999291390814</v>
      </c>
      <c r="AH569">
        <f t="shared" si="380"/>
        <v>-0.44559027522369277</v>
      </c>
      <c r="AI569">
        <f t="shared" si="381"/>
        <v>9.5910709896641286E-2</v>
      </c>
      <c r="AJ569">
        <f t="shared" si="382"/>
        <v>-0.1004345303522266</v>
      </c>
      <c r="AK569" s="2">
        <f t="shared" si="383"/>
        <v>-7.9907082072184092</v>
      </c>
      <c r="AL569" s="2">
        <f t="shared" si="384"/>
        <v>0.8984709525571426</v>
      </c>
      <c r="AM569" s="2">
        <f t="shared" si="385"/>
        <v>-1.4230929882301742</v>
      </c>
      <c r="AN569" s="2">
        <f t="shared" si="386"/>
        <v>5.1514427822944198</v>
      </c>
      <c r="AO569" s="2">
        <f t="shared" si="387"/>
        <v>0</v>
      </c>
      <c r="AP569" s="2">
        <f t="shared" si="388"/>
        <v>-6.3194960577909667</v>
      </c>
      <c r="AQ569" s="2">
        <f t="shared" si="389"/>
        <v>5.1020077260499033</v>
      </c>
      <c r="AR569" s="2">
        <f t="shared" si="390"/>
        <v>-5.2206044512863645</v>
      </c>
      <c r="AS569" s="2">
        <f t="shared" si="391"/>
        <v>4.8500706131502723E-2</v>
      </c>
      <c r="AT569" s="2">
        <f t="shared" si="392"/>
        <v>-1.2110964284324614E-3</v>
      </c>
      <c r="AU569" s="2">
        <f t="shared" si="393"/>
        <v>-1.6125497287520607E-2</v>
      </c>
      <c r="AV569" s="2">
        <f t="shared" si="394"/>
        <v>-4.4573825930323788E-2</v>
      </c>
      <c r="AW569" s="2">
        <f t="shared" si="395"/>
        <v>0</v>
      </c>
      <c r="AX569" s="2">
        <f t="shared" si="396"/>
        <v>2.2449629147152456E-2</v>
      </c>
      <c r="AY569" s="2">
        <f t="shared" si="397"/>
        <v>-3.2384577803624227E-2</v>
      </c>
      <c r="AZ569" s="2">
        <f t="shared" si="398"/>
        <v>5.5207754367355921E-2</v>
      </c>
      <c r="BA569" s="2">
        <f t="shared" si="399"/>
        <v>-26.69827232624197</v>
      </c>
      <c r="BB569" s="2">
        <f t="shared" si="400"/>
        <v>10.662585976087271</v>
      </c>
      <c r="BC569" s="2">
        <f t="shared" si="401"/>
        <v>-57.769944185191008</v>
      </c>
      <c r="BD569" s="2">
        <f t="shared" si="402"/>
        <v>-9.1383132511352176</v>
      </c>
      <c r="BE569" s="2">
        <f t="shared" si="403"/>
        <v>0</v>
      </c>
      <c r="BF569" s="2">
        <f t="shared" si="404"/>
        <v>-54.267161573962255</v>
      </c>
      <c r="BG569" s="2">
        <f t="shared" si="405"/>
        <v>16.306051170908763</v>
      </c>
      <c r="BH569" s="2">
        <f t="shared" si="406"/>
        <v>32.195521040305543</v>
      </c>
    </row>
    <row r="570" spans="2:60" x14ac:dyDescent="0.25">
      <c r="B570">
        <v>-6.31351</v>
      </c>
      <c r="C570">
        <v>-1.6663600000000001</v>
      </c>
      <c r="D570">
        <v>-7.21373</v>
      </c>
      <c r="E570">
        <v>3.1829299999999998E-2</v>
      </c>
      <c r="F570">
        <v>3.2870200000000002E-2</v>
      </c>
      <c r="G570">
        <v>1.9821600000000002E-2</v>
      </c>
      <c r="H570">
        <v>5.2505800000000002</v>
      </c>
      <c r="I570">
        <v>40.272100000000002</v>
      </c>
      <c r="J570">
        <v>-49.930599999999998</v>
      </c>
      <c r="K570">
        <v>37022514</v>
      </c>
      <c r="L570">
        <f t="shared" si="362"/>
        <v>5.8282E-2</v>
      </c>
      <c r="M570">
        <f t="shared" si="363"/>
        <v>-0.88439999291390814</v>
      </c>
      <c r="N570">
        <f t="shared" si="364"/>
        <v>-0.44559027522369277</v>
      </c>
      <c r="O570">
        <f t="shared" si="365"/>
        <v>9.5910709896641286E-2</v>
      </c>
      <c r="P570">
        <f t="shared" si="366"/>
        <v>-0.1004345303522266</v>
      </c>
      <c r="Q570">
        <f t="shared" si="367"/>
        <v>0.88033565004990266</v>
      </c>
      <c r="R570">
        <f t="shared" si="368"/>
        <v>-0.2918946434470529</v>
      </c>
      <c r="S570">
        <f t="shared" si="369"/>
        <v>1.0222841046026432</v>
      </c>
      <c r="T570">
        <f t="shared" si="370"/>
        <v>0.96654835738494249</v>
      </c>
      <c r="U570">
        <f t="shared" si="371"/>
        <v>0.87218641466563995</v>
      </c>
      <c r="V570">
        <f t="shared" si="372"/>
        <v>-0.4891736481789431</v>
      </c>
      <c r="W570">
        <v>0</v>
      </c>
      <c r="X570">
        <v>0</v>
      </c>
      <c r="Y570">
        <f t="shared" si="373"/>
        <v>-0.98933267947413206</v>
      </c>
      <c r="Z570">
        <f t="shared" si="374"/>
        <v>4.3987386425899555E-2</v>
      </c>
      <c r="AA570">
        <f t="shared" si="375"/>
        <v>3.4522092577250398E-2</v>
      </c>
      <c r="AB570">
        <f t="shared" si="376"/>
        <v>-0.13451462479610821</v>
      </c>
      <c r="AC570">
        <f t="shared" si="377"/>
        <v>0.88547822354581818</v>
      </c>
      <c r="AD570">
        <v>0</v>
      </c>
      <c r="AE570">
        <v>0</v>
      </c>
      <c r="AF570">
        <f t="shared" si="378"/>
        <v>-0.46468087503806532</v>
      </c>
      <c r="AG570">
        <f t="shared" si="379"/>
        <v>-0.93853891707225134</v>
      </c>
      <c r="AH570">
        <f t="shared" si="380"/>
        <v>5.4991628977770789E-2</v>
      </c>
      <c r="AI570">
        <f t="shared" si="381"/>
        <v>1.0128463993363434E-2</v>
      </c>
      <c r="AJ570">
        <f t="shared" si="382"/>
        <v>0.34061420419640331</v>
      </c>
      <c r="AK570" s="2">
        <f t="shared" si="383"/>
        <v>-3.3779244726219368</v>
      </c>
      <c r="AL570" s="2">
        <f t="shared" si="384"/>
        <v>4.7244341499614535</v>
      </c>
      <c r="AM570" s="2">
        <f t="shared" si="385"/>
        <v>-1.1065447521733032</v>
      </c>
      <c r="AN570" s="2">
        <f t="shared" si="386"/>
        <v>7.7278697979441429</v>
      </c>
      <c r="AO570" s="2">
        <f t="shared" si="387"/>
        <v>0</v>
      </c>
      <c r="AP570" s="2">
        <f t="shared" si="388"/>
        <v>-5.0534096483772011</v>
      </c>
      <c r="AQ570" s="2">
        <f t="shared" si="389"/>
        <v>4.2715746102547936</v>
      </c>
      <c r="AR570" s="2">
        <f t="shared" si="390"/>
        <v>-7.1338465050289841</v>
      </c>
      <c r="AS570" s="2">
        <f t="shared" si="391"/>
        <v>1.30209954175626E-2</v>
      </c>
      <c r="AT570" s="2">
        <f t="shared" si="392"/>
        <v>-2.2947425867583627E-2</v>
      </c>
      <c r="AU570" s="2">
        <f t="shared" si="393"/>
        <v>-2.3434853244644921E-2</v>
      </c>
      <c r="AV570" s="2">
        <f t="shared" si="394"/>
        <v>-3.5229635122713314E-2</v>
      </c>
      <c r="AW570" s="2">
        <f t="shared" si="395"/>
        <v>0</v>
      </c>
      <c r="AX570" s="2">
        <f t="shared" si="396"/>
        <v>2.0364164412963202E-2</v>
      </c>
      <c r="AY570" s="2">
        <f t="shared" si="397"/>
        <v>6.0836622588863049E-3</v>
      </c>
      <c r="AZ570" s="2">
        <f t="shared" si="398"/>
        <v>4.5108093224737293E-2</v>
      </c>
      <c r="BA570" s="2">
        <f t="shared" si="399"/>
        <v>-6.5376746739493967</v>
      </c>
      <c r="BB570" s="2">
        <f t="shared" si="400"/>
        <v>-5.3877827565612417</v>
      </c>
      <c r="BC570" s="2">
        <f t="shared" si="401"/>
        <v>-58.392574287089111</v>
      </c>
      <c r="BD570" s="2">
        <f t="shared" si="402"/>
        <v>25.710179308181996</v>
      </c>
      <c r="BE570" s="2">
        <f t="shared" si="403"/>
        <v>0</v>
      </c>
      <c r="BF570" s="2">
        <f t="shared" si="404"/>
        <v>-1.5469184511272638</v>
      </c>
      <c r="BG570" s="2">
        <f t="shared" si="405"/>
        <v>64.26675060955661</v>
      </c>
      <c r="BH570" s="2">
        <f t="shared" si="406"/>
        <v>3.1412186331094176</v>
      </c>
    </row>
    <row r="571" spans="2:60" x14ac:dyDescent="0.25">
      <c r="B571">
        <v>-6.3518100000000004</v>
      </c>
      <c r="C571">
        <v>-1.6831199999999999</v>
      </c>
      <c r="D571">
        <v>-7.1706300000000001</v>
      </c>
      <c r="E571">
        <v>7.0466399999999998E-2</v>
      </c>
      <c r="F571">
        <v>3.1671199999999997E-2</v>
      </c>
      <c r="G571">
        <v>2.6083499999999999E-2</v>
      </c>
      <c r="H571">
        <v>5.2505800000000002</v>
      </c>
      <c r="I571">
        <v>40.272100000000002</v>
      </c>
      <c r="J571">
        <v>-49.930599999999998</v>
      </c>
      <c r="K571">
        <v>37081303</v>
      </c>
      <c r="L571">
        <f t="shared" si="362"/>
        <v>5.8789000000000001E-2</v>
      </c>
      <c r="M571">
        <f t="shared" si="363"/>
        <v>-0.93853891707225134</v>
      </c>
      <c r="N571">
        <f t="shared" si="364"/>
        <v>5.4991628977770789E-2</v>
      </c>
      <c r="O571">
        <f t="shared" si="365"/>
        <v>1.0128463993363434E-2</v>
      </c>
      <c r="P571">
        <f t="shared" si="366"/>
        <v>0.34061420419640331</v>
      </c>
      <c r="Q571">
        <f t="shared" si="367"/>
        <v>0.61632198783376979</v>
      </c>
      <c r="R571">
        <f t="shared" si="368"/>
        <v>-1.5467306973677148</v>
      </c>
      <c r="S571">
        <f t="shared" si="369"/>
        <v>1.0153381073517058</v>
      </c>
      <c r="T571">
        <f t="shared" si="370"/>
        <v>0.96668428616308633</v>
      </c>
      <c r="U571">
        <f t="shared" si="371"/>
        <v>0.87388005062947338</v>
      </c>
      <c r="V571">
        <f t="shared" si="372"/>
        <v>-0.48614160191432809</v>
      </c>
      <c r="W571">
        <v>0</v>
      </c>
      <c r="X571">
        <v>0</v>
      </c>
      <c r="Y571">
        <f t="shared" si="373"/>
        <v>-0.79343671776569824</v>
      </c>
      <c r="Z571">
        <f t="shared" si="374"/>
        <v>0.50431890011973457</v>
      </c>
      <c r="AA571">
        <f t="shared" si="375"/>
        <v>0.1744377974901328</v>
      </c>
      <c r="AB571">
        <f t="shared" si="376"/>
        <v>0.29273209029760544</v>
      </c>
      <c r="AC571">
        <f t="shared" si="377"/>
        <v>0.88544663974897508</v>
      </c>
      <c r="AD571">
        <v>0</v>
      </c>
      <c r="AE571">
        <v>0</v>
      </c>
      <c r="AF571">
        <f t="shared" si="378"/>
        <v>-0.46474105495130152</v>
      </c>
      <c r="AG571">
        <f t="shared" si="379"/>
        <v>-0.56650125513608462</v>
      </c>
      <c r="AH571">
        <f t="shared" si="380"/>
        <v>0.52761588150186378</v>
      </c>
      <c r="AI571">
        <f t="shared" si="381"/>
        <v>-7.9922336040675224E-2</v>
      </c>
      <c r="AJ571">
        <f t="shared" si="382"/>
        <v>0.62794126295223696</v>
      </c>
      <c r="AK571" s="2">
        <f t="shared" si="383"/>
        <v>2.8087622302106596</v>
      </c>
      <c r="AL571" s="2">
        <f t="shared" si="384"/>
        <v>6.4620879904510158</v>
      </c>
      <c r="AM571" s="2">
        <f t="shared" si="385"/>
        <v>-0.18951846175723652</v>
      </c>
      <c r="AN571" s="2">
        <f t="shared" si="386"/>
        <v>6.7016918832384169</v>
      </c>
      <c r="AO571" s="2">
        <f t="shared" si="387"/>
        <v>0</v>
      </c>
      <c r="AP571" s="2">
        <f t="shared" si="388"/>
        <v>-6.086948950068054</v>
      </c>
      <c r="AQ571" s="2">
        <f t="shared" si="389"/>
        <v>1.9819640094964506</v>
      </c>
      <c r="AR571" s="2">
        <f t="shared" si="390"/>
        <v>-7.3223759089332203</v>
      </c>
      <c r="AS571" s="2">
        <f t="shared" si="391"/>
        <v>-1.3080253328182686E-2</v>
      </c>
      <c r="AT571" s="2">
        <f t="shared" si="392"/>
        <v>-7.6658933539354324E-2</v>
      </c>
      <c r="AU571" s="2">
        <f t="shared" si="393"/>
        <v>-7.1571711462349343E-3</v>
      </c>
      <c r="AV571" s="2">
        <f t="shared" si="394"/>
        <v>-2.345244535891524E-2</v>
      </c>
      <c r="AW571" s="2">
        <f t="shared" si="395"/>
        <v>0</v>
      </c>
      <c r="AX571" s="2">
        <f t="shared" si="396"/>
        <v>7.4866993811796151E-2</v>
      </c>
      <c r="AY571" s="2">
        <f t="shared" si="397"/>
        <v>-1.7971666936506564E-2</v>
      </c>
      <c r="AZ571" s="2">
        <f t="shared" si="398"/>
        <v>2.6849205495837591E-2</v>
      </c>
      <c r="BA571" s="2">
        <f t="shared" si="399"/>
        <v>16.310439121983698</v>
      </c>
      <c r="BB571" s="2">
        <f t="shared" si="400"/>
        <v>-19.150843244286229</v>
      </c>
      <c r="BC571" s="2">
        <f t="shared" si="401"/>
        <v>-33.262745964118388</v>
      </c>
      <c r="BD571" s="2">
        <f t="shared" si="402"/>
        <v>49.023259323649157</v>
      </c>
      <c r="BE571" s="2">
        <f t="shared" si="403"/>
        <v>0</v>
      </c>
      <c r="BF571" s="2">
        <f t="shared" si="404"/>
        <v>28.903168125704404</v>
      </c>
      <c r="BG571" s="2">
        <f t="shared" si="405"/>
        <v>21.834263761300331</v>
      </c>
      <c r="BH571" s="2">
        <f t="shared" si="406"/>
        <v>-53.201007917196527</v>
      </c>
    </row>
    <row r="572" spans="2:60" x14ac:dyDescent="0.25">
      <c r="B572">
        <v>-6.3470300000000002</v>
      </c>
      <c r="C572">
        <v>-1.69031</v>
      </c>
      <c r="D572">
        <v>-7.1107800000000001</v>
      </c>
      <c r="E572">
        <v>2.34358E-2</v>
      </c>
      <c r="F572">
        <v>3.9132100000000003E-2</v>
      </c>
      <c r="G572">
        <v>2.3951799999999999E-2</v>
      </c>
      <c r="H572">
        <v>6.3369099999999996</v>
      </c>
      <c r="I572">
        <v>39.543199999999999</v>
      </c>
      <c r="J572">
        <v>-49.580300000000001</v>
      </c>
      <c r="K572">
        <v>37139906</v>
      </c>
      <c r="L572">
        <f t="shared" si="362"/>
        <v>5.8603000000000002E-2</v>
      </c>
      <c r="M572">
        <f t="shared" si="363"/>
        <v>-0.56650125513608462</v>
      </c>
      <c r="N572">
        <f t="shared" si="364"/>
        <v>0.52761588150186378</v>
      </c>
      <c r="O572">
        <f t="shared" si="365"/>
        <v>-7.9922336040675224E-2</v>
      </c>
      <c r="P572">
        <f t="shared" si="366"/>
        <v>0.62794126295223696</v>
      </c>
      <c r="Q572">
        <f t="shared" si="367"/>
        <v>0.6935255961848491</v>
      </c>
      <c r="R572">
        <f t="shared" si="368"/>
        <v>0.64696601534293019</v>
      </c>
      <c r="S572">
        <f t="shared" si="369"/>
        <v>1.0132015389579543</v>
      </c>
      <c r="T572">
        <f t="shared" si="370"/>
        <v>0.96793643843794908</v>
      </c>
      <c r="U572">
        <f t="shared" si="371"/>
        <v>0.87439888927195231</v>
      </c>
      <c r="V572">
        <f t="shared" si="372"/>
        <v>-0.48520777244390478</v>
      </c>
      <c r="W572">
        <v>0</v>
      </c>
      <c r="X572">
        <v>0</v>
      </c>
      <c r="Y572">
        <f t="shared" si="373"/>
        <v>-0.23934474169261272</v>
      </c>
      <c r="Z572">
        <f t="shared" si="374"/>
        <v>0.73621755283872747</v>
      </c>
      <c r="AA572">
        <f t="shared" si="375"/>
        <v>0.23479797956068105</v>
      </c>
      <c r="AB572">
        <f t="shared" si="376"/>
        <v>0.58785008149227214</v>
      </c>
      <c r="AC572">
        <f t="shared" si="377"/>
        <v>0.88515550294855083</v>
      </c>
      <c r="AD572">
        <v>0</v>
      </c>
      <c r="AE572">
        <v>0</v>
      </c>
      <c r="AF572">
        <f t="shared" si="378"/>
        <v>-0.46529532084462011</v>
      </c>
      <c r="AG572">
        <f t="shared" si="379"/>
        <v>6.1666577065467243E-2</v>
      </c>
      <c r="AH572">
        <f t="shared" si="380"/>
        <v>0.76091741949587077</v>
      </c>
      <c r="AI572">
        <f t="shared" si="381"/>
        <v>-0.13472585877019855</v>
      </c>
      <c r="AJ572">
        <f t="shared" si="382"/>
        <v>0.6317047229199757</v>
      </c>
      <c r="AK572" s="2">
        <f t="shared" si="383"/>
        <v>7.6788524783113683</v>
      </c>
      <c r="AL572" s="2">
        <f t="shared" si="384"/>
        <v>5.2253260062384923</v>
      </c>
      <c r="AM572" s="2">
        <f t="shared" si="385"/>
        <v>0.72376116023916115</v>
      </c>
      <c r="AN572" s="2">
        <f t="shared" si="386"/>
        <v>2.6291619298149049</v>
      </c>
      <c r="AO572" s="2">
        <f t="shared" si="387"/>
        <v>0</v>
      </c>
      <c r="AP572" s="2">
        <f t="shared" si="388"/>
        <v>-7.6762465205927271</v>
      </c>
      <c r="AQ572" s="2">
        <f t="shared" si="389"/>
        <v>2.097710444968274</v>
      </c>
      <c r="AR572" s="2">
        <f t="shared" si="390"/>
        <v>-5.5118037129018411</v>
      </c>
      <c r="AS572" s="2">
        <f t="shared" si="391"/>
        <v>-2.4277894971503462E-2</v>
      </c>
      <c r="AT572" s="2">
        <f t="shared" si="392"/>
        <v>-3.9763354219470533E-2</v>
      </c>
      <c r="AU572" s="2">
        <f t="shared" si="393"/>
        <v>-2.0089427986371082E-2</v>
      </c>
      <c r="AV572" s="2">
        <f t="shared" si="394"/>
        <v>8.9510365567326729E-3</v>
      </c>
      <c r="AW572" s="2">
        <f t="shared" si="395"/>
        <v>0</v>
      </c>
      <c r="AX572" s="2">
        <f t="shared" si="396"/>
        <v>4.7234986060300563E-2</v>
      </c>
      <c r="AY572" s="2">
        <f t="shared" si="397"/>
        <v>-2.0251419822054917E-2</v>
      </c>
      <c r="AZ572" s="2">
        <f t="shared" si="398"/>
        <v>-3.6031628278607062E-3</v>
      </c>
      <c r="BA572" s="2">
        <f t="shared" si="399"/>
        <v>30.950446762426445</v>
      </c>
      <c r="BB572" s="2">
        <f t="shared" si="400"/>
        <v>-24.458101020259811</v>
      </c>
      <c r="BC572" s="2">
        <f t="shared" si="401"/>
        <v>7.7372885261442956</v>
      </c>
      <c r="BD572" s="2">
        <f t="shared" si="402"/>
        <v>49.457383155907635</v>
      </c>
      <c r="BE572" s="2">
        <f t="shared" si="403"/>
        <v>0</v>
      </c>
      <c r="BF572" s="2">
        <f t="shared" si="404"/>
        <v>-11.285714650423582</v>
      </c>
      <c r="BG572" s="2">
        <f t="shared" si="405"/>
        <v>-43.362303309310072</v>
      </c>
      <c r="BH572" s="2">
        <f t="shared" si="406"/>
        <v>-45.32516452500407</v>
      </c>
    </row>
    <row r="573" spans="2:60" x14ac:dyDescent="0.25">
      <c r="B573">
        <v>-6.3446300000000004</v>
      </c>
      <c r="C573">
        <v>-1.6472100000000001</v>
      </c>
      <c r="D573">
        <v>-7.2280899999999999</v>
      </c>
      <c r="E573">
        <v>6.1140199999999999E-2</v>
      </c>
      <c r="F573">
        <v>2.9273E-2</v>
      </c>
      <c r="G573">
        <v>2.8881299999999999E-2</v>
      </c>
      <c r="H573">
        <v>6.3369099999999996</v>
      </c>
      <c r="I573">
        <v>39.543199999999999</v>
      </c>
      <c r="J573">
        <v>-49.580300000000001</v>
      </c>
      <c r="K573">
        <v>37201866</v>
      </c>
      <c r="L573">
        <f t="shared" si="362"/>
        <v>6.1960000000000001E-2</v>
      </c>
      <c r="M573">
        <f t="shared" si="363"/>
        <v>6.1666577065467243E-2</v>
      </c>
      <c r="N573">
        <f t="shared" si="364"/>
        <v>0.76091741949587077</v>
      </c>
      <c r="O573">
        <f t="shared" si="365"/>
        <v>-0.13472585877019855</v>
      </c>
      <c r="P573">
        <f t="shared" si="366"/>
        <v>0.6317047229199757</v>
      </c>
      <c r="Q573">
        <f t="shared" si="367"/>
        <v>0.94806946134483805</v>
      </c>
      <c r="R573">
        <f t="shared" si="368"/>
        <v>1.3161795287559634</v>
      </c>
      <c r="S573">
        <f t="shared" si="369"/>
        <v>1.0147670435472622</v>
      </c>
      <c r="T573">
        <f t="shared" si="370"/>
        <v>0.96806165281142165</v>
      </c>
      <c r="U573">
        <f t="shared" si="371"/>
        <v>0.87401882394088071</v>
      </c>
      <c r="V573">
        <f t="shared" si="372"/>
        <v>-0.48589206146735903</v>
      </c>
      <c r="W573">
        <v>0</v>
      </c>
      <c r="X573">
        <v>0</v>
      </c>
      <c r="Y573">
        <f t="shared" si="373"/>
        <v>0.42362148272849121</v>
      </c>
      <c r="Z573">
        <f t="shared" si="374"/>
        <v>0.63509284784993514</v>
      </c>
      <c r="AA573">
        <f t="shared" si="375"/>
        <v>0.18918737342149972</v>
      </c>
      <c r="AB573">
        <f t="shared" si="376"/>
        <v>0.61758404425522906</v>
      </c>
      <c r="AC573">
        <f t="shared" si="377"/>
        <v>0.88512637038277597</v>
      </c>
      <c r="AD573">
        <v>0</v>
      </c>
      <c r="AE573">
        <v>0</v>
      </c>
      <c r="AF573">
        <f t="shared" si="378"/>
        <v>-0.46535073702854796</v>
      </c>
      <c r="AG573">
        <f t="shared" si="379"/>
        <v>0.66235173559488147</v>
      </c>
      <c r="AH573">
        <f t="shared" si="380"/>
        <v>0.65017591093166371</v>
      </c>
      <c r="AI573">
        <f t="shared" si="381"/>
        <v>-0.12808619166970389</v>
      </c>
      <c r="AJ573">
        <f t="shared" si="382"/>
        <v>0.34950735428911683</v>
      </c>
      <c r="AK573" s="2">
        <f t="shared" si="383"/>
        <v>9.1718362961218745</v>
      </c>
      <c r="AL573" s="2">
        <f t="shared" si="384"/>
        <v>1.623109354312422</v>
      </c>
      <c r="AM573" s="2">
        <f t="shared" si="385"/>
        <v>1.3904690520961349</v>
      </c>
      <c r="AN573" s="2">
        <f t="shared" si="386"/>
        <v>-2.5539080769180913</v>
      </c>
      <c r="AO573" s="2">
        <f t="shared" si="387"/>
        <v>0</v>
      </c>
      <c r="AP573" s="2">
        <f t="shared" si="388"/>
        <v>-7.4132068168004883</v>
      </c>
      <c r="AQ573" s="2">
        <f t="shared" si="389"/>
        <v>4.2900679769058545</v>
      </c>
      <c r="AR573" s="2">
        <f t="shared" si="390"/>
        <v>-4.6746761507048911</v>
      </c>
      <c r="AS573" s="2">
        <f t="shared" si="391"/>
        <v>-6.0823266761750108E-2</v>
      </c>
      <c r="AT573" s="2">
        <f t="shared" si="392"/>
        <v>-1.8612643443838103E-2</v>
      </c>
      <c r="AU573" s="2">
        <f t="shared" si="393"/>
        <v>1.845143454302323E-2</v>
      </c>
      <c r="AV573" s="2">
        <f t="shared" si="394"/>
        <v>3.2292512483485199E-2</v>
      </c>
      <c r="AW573" s="2">
        <f t="shared" si="395"/>
        <v>0</v>
      </c>
      <c r="AX573" s="2">
        <f t="shared" si="396"/>
        <v>2.9127210356676897E-2</v>
      </c>
      <c r="AY573" s="2">
        <f t="shared" si="397"/>
        <v>-4.3386260074939696E-2</v>
      </c>
      <c r="AZ573" s="2">
        <f t="shared" si="398"/>
        <v>5.1946127173039133E-2</v>
      </c>
      <c r="BA573" s="2">
        <f t="shared" si="399"/>
        <v>31.825736047533411</v>
      </c>
      <c r="BB573" s="2">
        <f t="shared" si="400"/>
        <v>-17.909102154913178</v>
      </c>
      <c r="BC573" s="2">
        <f t="shared" si="401"/>
        <v>44.168063699765128</v>
      </c>
      <c r="BD573" s="2">
        <f t="shared" si="402"/>
        <v>27.885407953429588</v>
      </c>
      <c r="BE573" s="2">
        <f t="shared" si="403"/>
        <v>0</v>
      </c>
      <c r="BF573" s="2">
        <f t="shared" si="404"/>
        <v>-56.97920995011021</v>
      </c>
      <c r="BG573" s="2">
        <f t="shared" si="405"/>
        <v>-25.520314152056606</v>
      </c>
      <c r="BH573" s="2">
        <f t="shared" si="406"/>
        <v>12.810559773861417</v>
      </c>
    </row>
    <row r="574" spans="2:60" x14ac:dyDescent="0.25">
      <c r="B574">
        <v>-6.27041</v>
      </c>
      <c r="C574">
        <v>-1.57778</v>
      </c>
      <c r="D574">
        <v>-7.1179600000000001</v>
      </c>
      <c r="E574">
        <v>3.06302E-2</v>
      </c>
      <c r="F574">
        <v>4.2862600000000001E-2</v>
      </c>
      <c r="G574">
        <v>2.8881299999999999E-2</v>
      </c>
      <c r="H574">
        <v>5.0695300000000003</v>
      </c>
      <c r="I574">
        <v>40.8187</v>
      </c>
      <c r="J574">
        <v>-51.156999999999996</v>
      </c>
      <c r="K574">
        <v>37274489</v>
      </c>
      <c r="L574">
        <f t="shared" si="362"/>
        <v>7.2622999999999993E-2</v>
      </c>
      <c r="M574">
        <f t="shared" si="363"/>
        <v>0.66235173559488147</v>
      </c>
      <c r="N574">
        <f t="shared" si="364"/>
        <v>0.65017591093166371</v>
      </c>
      <c r="O574">
        <f t="shared" si="365"/>
        <v>-0.12808619166970389</v>
      </c>
      <c r="P574">
        <f t="shared" si="366"/>
        <v>0.34950735428911683</v>
      </c>
      <c r="Q574">
        <f t="shared" si="367"/>
        <v>1.0081890625666423</v>
      </c>
      <c r="R574">
        <f t="shared" si="368"/>
        <v>0.42109634051565642</v>
      </c>
      <c r="S574">
        <f t="shared" si="369"/>
        <v>1.016708483217428</v>
      </c>
      <c r="T574">
        <f t="shared" si="370"/>
        <v>0.97128339860921986</v>
      </c>
      <c r="U574">
        <f t="shared" si="371"/>
        <v>0.87354674716055503</v>
      </c>
      <c r="V574">
        <f t="shared" si="372"/>
        <v>-0.48674025981545166</v>
      </c>
      <c r="W574">
        <v>0</v>
      </c>
      <c r="X574">
        <v>0</v>
      </c>
      <c r="Y574">
        <f t="shared" si="373"/>
        <v>0.89506199591768265</v>
      </c>
      <c r="Z574">
        <f t="shared" si="374"/>
        <v>0.24556579620383762</v>
      </c>
      <c r="AA574">
        <f t="shared" si="375"/>
        <v>5.8230024344842632E-2</v>
      </c>
      <c r="AB574">
        <f t="shared" si="376"/>
        <v>0.3676557186600331</v>
      </c>
      <c r="AC574">
        <f t="shared" si="377"/>
        <v>0.88437560140416516</v>
      </c>
      <c r="AD574">
        <v>0</v>
      </c>
      <c r="AE574">
        <v>0</v>
      </c>
      <c r="AF574">
        <f t="shared" si="378"/>
        <v>-0.46677595872219174</v>
      </c>
      <c r="AG574">
        <f t="shared" si="379"/>
        <v>0.96318384149094638</v>
      </c>
      <c r="AH574">
        <f t="shared" si="380"/>
        <v>0.24435277414204201</v>
      </c>
      <c r="AI574">
        <f t="shared" si="381"/>
        <v>-6.3126997152675279E-2</v>
      </c>
      <c r="AJ574">
        <f t="shared" si="382"/>
        <v>-9.2647673960627452E-2</v>
      </c>
      <c r="AK574" s="2">
        <f t="shared" si="383"/>
        <v>6.362557069708151</v>
      </c>
      <c r="AL574" s="2">
        <f t="shared" si="384"/>
        <v>-2.6900588440839326</v>
      </c>
      <c r="AM574" s="2">
        <f t="shared" si="385"/>
        <v>1.391326396180232</v>
      </c>
      <c r="AN574" s="2">
        <f t="shared" si="386"/>
        <v>-6.5435806457523302</v>
      </c>
      <c r="AO574" s="2">
        <f t="shared" si="387"/>
        <v>0</v>
      </c>
      <c r="AP574" s="2">
        <f t="shared" si="388"/>
        <v>-5.5666829657671144</v>
      </c>
      <c r="AQ574" s="2">
        <f t="shared" si="389"/>
        <v>5.0507863152580263</v>
      </c>
      <c r="AR574" s="2">
        <f t="shared" si="390"/>
        <v>-5.9978649713327092</v>
      </c>
      <c r="AS574" s="2">
        <f t="shared" si="391"/>
        <v>-2.4519137739387464E-2</v>
      </c>
      <c r="AT574" s="2">
        <f t="shared" si="392"/>
        <v>1.607876480195421E-3</v>
      </c>
      <c r="AU574" s="2">
        <f t="shared" si="393"/>
        <v>2.0317672129065014E-2</v>
      </c>
      <c r="AV574" s="2">
        <f t="shared" si="394"/>
        <v>5.0921114849217346E-2</v>
      </c>
      <c r="AW574" s="2">
        <f t="shared" si="395"/>
        <v>0</v>
      </c>
      <c r="AX574" s="2">
        <f t="shared" si="396"/>
        <v>3.3832649844897054E-3</v>
      </c>
      <c r="AY574" s="2">
        <f t="shared" si="397"/>
        <v>-2.2228835156258044E-2</v>
      </c>
      <c r="AZ574" s="2">
        <f t="shared" si="398"/>
        <v>5.5713315519098389E-2</v>
      </c>
      <c r="BA574" s="2">
        <f t="shared" si="399"/>
        <v>19.811973269531094</v>
      </c>
      <c r="BB574" s="2">
        <f t="shared" si="400"/>
        <v>-4.356118541123811</v>
      </c>
      <c r="BC574" s="2">
        <f t="shared" si="401"/>
        <v>62.069223883047215</v>
      </c>
      <c r="BD574" s="2">
        <f t="shared" si="402"/>
        <v>-6.6952554910257351</v>
      </c>
      <c r="BE574" s="2">
        <f t="shared" si="403"/>
        <v>0</v>
      </c>
      <c r="BF574" s="2">
        <f t="shared" si="404"/>
        <v>-36.602630888083084</v>
      </c>
      <c r="BG574" s="2">
        <f t="shared" si="405"/>
        <v>46.479896743039724</v>
      </c>
      <c r="BH574" s="2">
        <f t="shared" si="406"/>
        <v>28.438911089174695</v>
      </c>
    </row>
    <row r="575" spans="2:60" x14ac:dyDescent="0.25">
      <c r="B575">
        <v>-6.3805399999999999</v>
      </c>
      <c r="C575">
        <v>-1.7717099999999999</v>
      </c>
      <c r="D575">
        <v>-7.1035899999999996</v>
      </c>
      <c r="E575">
        <v>-1.9864400000000001E-2</v>
      </c>
      <c r="F575">
        <v>5.24552E-2</v>
      </c>
      <c r="G575">
        <v>1.6890499999999999E-2</v>
      </c>
      <c r="H575">
        <v>5.0695300000000003</v>
      </c>
      <c r="I575">
        <v>40.8187</v>
      </c>
      <c r="J575">
        <v>-51.156999999999996</v>
      </c>
      <c r="K575">
        <v>37333059</v>
      </c>
      <c r="L575">
        <f t="shared" si="362"/>
        <v>5.8569999999999997E-2</v>
      </c>
      <c r="M575">
        <f t="shared" si="363"/>
        <v>0.96318384149094638</v>
      </c>
      <c r="N575">
        <f t="shared" si="364"/>
        <v>0.24435277414204201</v>
      </c>
      <c r="O575">
        <f t="shared" si="365"/>
        <v>-6.3126997152675279E-2</v>
      </c>
      <c r="P575">
        <f t="shared" si="366"/>
        <v>-9.2647673960627452E-2</v>
      </c>
      <c r="Q575">
        <f t="shared" si="367"/>
        <v>0.74813061339898357</v>
      </c>
      <c r="R575">
        <f t="shared" si="368"/>
        <v>-0.90372776768230167</v>
      </c>
      <c r="S575">
        <f t="shared" si="369"/>
        <v>1.0115311204945978</v>
      </c>
      <c r="T575">
        <f t="shared" si="370"/>
        <v>0.97266825320399197</v>
      </c>
      <c r="U575">
        <f t="shared" si="371"/>
        <v>0.87480383425651509</v>
      </c>
      <c r="V575">
        <f t="shared" si="372"/>
        <v>-0.48447729727005756</v>
      </c>
      <c r="W575">
        <v>0</v>
      </c>
      <c r="X575">
        <v>0</v>
      </c>
      <c r="Y575">
        <f t="shared" si="373"/>
        <v>0.96098028922697676</v>
      </c>
      <c r="Z575">
        <f t="shared" si="374"/>
        <v>-0.2528799605690506</v>
      </c>
      <c r="AA575">
        <f t="shared" si="375"/>
        <v>-0.10010943383306273</v>
      </c>
      <c r="AB575">
        <f t="shared" si="376"/>
        <v>-5.0464943450401652E-2</v>
      </c>
      <c r="AC575">
        <f t="shared" si="377"/>
        <v>0.88405218100501759</v>
      </c>
      <c r="AD575">
        <v>0</v>
      </c>
      <c r="AE575">
        <v>0</v>
      </c>
      <c r="AF575">
        <f t="shared" si="378"/>
        <v>-0.46738821258165208</v>
      </c>
      <c r="AG575">
        <f t="shared" si="379"/>
        <v>0.82597000087662398</v>
      </c>
      <c r="AH575">
        <f t="shared" si="380"/>
        <v>-0.27034905001532838</v>
      </c>
      <c r="AI575">
        <f t="shared" si="381"/>
        <v>2.9691149448790616E-2</v>
      </c>
      <c r="AJ575">
        <f t="shared" si="382"/>
        <v>-0.49376450302961816</v>
      </c>
      <c r="AK575" s="2">
        <f t="shared" si="383"/>
        <v>0.78912882712892496</v>
      </c>
      <c r="AL575" s="2">
        <f t="shared" si="384"/>
        <v>-5.8613495327156535</v>
      </c>
      <c r="AM575" s="2">
        <f t="shared" si="385"/>
        <v>0.62044166867248551</v>
      </c>
      <c r="AN575" s="2">
        <f t="shared" si="386"/>
        <v>-7.6777696884643989</v>
      </c>
      <c r="AO575" s="2">
        <f t="shared" si="387"/>
        <v>0</v>
      </c>
      <c r="AP575" s="2">
        <f t="shared" si="388"/>
        <v>-5.2962259546132904</v>
      </c>
      <c r="AQ575" s="2">
        <f t="shared" si="389"/>
        <v>3.0665394461525528</v>
      </c>
      <c r="AR575" s="2">
        <f t="shared" si="390"/>
        <v>-7.5403955046582496</v>
      </c>
      <c r="AS575" s="2">
        <f t="shared" si="391"/>
        <v>9.7301260447421704E-3</v>
      </c>
      <c r="AT575" s="2">
        <f t="shared" si="392"/>
        <v>-1.5339463379180511E-2</v>
      </c>
      <c r="AU575" s="2">
        <f t="shared" si="393"/>
        <v>4.8237150965153221E-2</v>
      </c>
      <c r="AV575" s="2">
        <f t="shared" si="394"/>
        <v>2.7832250390638868E-2</v>
      </c>
      <c r="AW575" s="2">
        <f t="shared" si="395"/>
        <v>0</v>
      </c>
      <c r="AX575" s="2">
        <f t="shared" si="396"/>
        <v>-1.4440213111506586E-2</v>
      </c>
      <c r="AY575" s="2">
        <f t="shared" si="397"/>
        <v>4.1695756016633362E-2</v>
      </c>
      <c r="AZ575" s="2">
        <f t="shared" si="398"/>
        <v>3.8527594787965094E-2</v>
      </c>
      <c r="BA575" s="2">
        <f t="shared" si="399"/>
        <v>-3.4015688172242182</v>
      </c>
      <c r="BB575" s="2">
        <f t="shared" si="400"/>
        <v>11.894034782389671</v>
      </c>
      <c r="BC575" s="2">
        <f t="shared" si="401"/>
        <v>51.346586974877319</v>
      </c>
      <c r="BD575" s="2">
        <f t="shared" si="402"/>
        <v>-38.979408991405165</v>
      </c>
      <c r="BE575" s="2">
        <f t="shared" si="403"/>
        <v>0</v>
      </c>
      <c r="BF575" s="2">
        <f t="shared" si="404"/>
        <v>19.505119778905648</v>
      </c>
      <c r="BG575" s="2">
        <f t="shared" si="405"/>
        <v>57.664244129743693</v>
      </c>
      <c r="BH575" s="2">
        <f t="shared" si="406"/>
        <v>-24.561968660242542</v>
      </c>
    </row>
    <row r="576" spans="2:60" x14ac:dyDescent="0.25">
      <c r="B576">
        <v>-6.359</v>
      </c>
      <c r="C576">
        <v>-1.5706</v>
      </c>
      <c r="D576">
        <v>-7.3358299999999996</v>
      </c>
      <c r="E576">
        <v>8.4722099999999995E-2</v>
      </c>
      <c r="F576">
        <v>1.11535E-2</v>
      </c>
      <c r="G576">
        <v>1.84893E-2</v>
      </c>
      <c r="H576">
        <v>7.4232399999999998</v>
      </c>
      <c r="I576">
        <v>39.543199999999999</v>
      </c>
      <c r="J576">
        <v>-50.631399999999999</v>
      </c>
      <c r="K576">
        <v>37391944</v>
      </c>
      <c r="L576">
        <f t="shared" si="362"/>
        <v>5.8885E-2</v>
      </c>
      <c r="M576">
        <f t="shared" si="363"/>
        <v>0.82597000087662398</v>
      </c>
      <c r="N576">
        <f t="shared" si="364"/>
        <v>-0.27034905001532838</v>
      </c>
      <c r="O576">
        <f t="shared" si="365"/>
        <v>2.9691149448790616E-2</v>
      </c>
      <c r="P576">
        <f t="shared" si="366"/>
        <v>-0.49376450302961816</v>
      </c>
      <c r="Q576">
        <f t="shared" si="367"/>
        <v>0.61232175734826433</v>
      </c>
      <c r="R576">
        <f t="shared" si="368"/>
        <v>1.2446243741784981</v>
      </c>
      <c r="S576">
        <f t="shared" si="369"/>
        <v>1.0027136275215816</v>
      </c>
      <c r="T576">
        <f t="shared" si="370"/>
        <v>0.97520663804663665</v>
      </c>
      <c r="U576">
        <f t="shared" si="371"/>
        <v>0.87693126313203795</v>
      </c>
      <c r="V576">
        <f t="shared" si="372"/>
        <v>-0.48061581303744938</v>
      </c>
      <c r="W576">
        <v>0</v>
      </c>
      <c r="X576">
        <v>0</v>
      </c>
      <c r="Y576">
        <f t="shared" si="373"/>
        <v>0.59438488770088926</v>
      </c>
      <c r="Z576">
        <f t="shared" si="374"/>
        <v>-0.63405177743234986</v>
      </c>
      <c r="AA576">
        <f t="shared" si="375"/>
        <v>-0.21127393088264199</v>
      </c>
      <c r="AB576">
        <f t="shared" si="376"/>
        <v>-0.44726756526387296</v>
      </c>
      <c r="AC576">
        <f t="shared" si="377"/>
        <v>0.88345826354968626</v>
      </c>
      <c r="AD576">
        <v>0</v>
      </c>
      <c r="AE576">
        <v>0</v>
      </c>
      <c r="AF576">
        <f t="shared" si="378"/>
        <v>-0.46850986816263873</v>
      </c>
      <c r="AG576">
        <f t="shared" si="379"/>
        <v>0.31556497273320128</v>
      </c>
      <c r="AH576">
        <f t="shared" si="380"/>
        <v>-0.65914220379500499</v>
      </c>
      <c r="AI576">
        <f t="shared" si="381"/>
        <v>0.11040781454222165</v>
      </c>
      <c r="AJ576">
        <f t="shared" si="382"/>
        <v>-0.67361741192472557</v>
      </c>
      <c r="AK576" s="2">
        <f t="shared" si="383"/>
        <v>-5.294689143982966</v>
      </c>
      <c r="AL576" s="2">
        <f t="shared" si="384"/>
        <v>-6.245658988893692</v>
      </c>
      <c r="AM576" s="2">
        <f t="shared" si="385"/>
        <v>-0.14065468018542981</v>
      </c>
      <c r="AN576" s="2">
        <f t="shared" si="386"/>
        <v>-5.4457592742318299</v>
      </c>
      <c r="AO576" s="2">
        <f t="shared" si="387"/>
        <v>0</v>
      </c>
      <c r="AP576" s="2">
        <f t="shared" si="388"/>
        <v>-6.8212822814677878</v>
      </c>
      <c r="AQ576" s="2">
        <f t="shared" si="389"/>
        <v>1.652657720685649</v>
      </c>
      <c r="AR576" s="2">
        <f t="shared" si="390"/>
        <v>-6.8888966927724455</v>
      </c>
      <c r="AS576" s="2">
        <f t="shared" si="391"/>
        <v>3.1702739040792086E-2</v>
      </c>
      <c r="AT576" s="2">
        <f t="shared" si="392"/>
        <v>7.603408396531379E-2</v>
      </c>
      <c r="AU576" s="2">
        <f t="shared" si="393"/>
        <v>-2.7621744506899769E-2</v>
      </c>
      <c r="AV576" s="2">
        <f t="shared" si="394"/>
        <v>9.740772475146816E-3</v>
      </c>
      <c r="AW576" s="2">
        <f t="shared" si="395"/>
        <v>0</v>
      </c>
      <c r="AX576" s="2">
        <f t="shared" si="396"/>
        <v>5.8023255564091332E-2</v>
      </c>
      <c r="AY576" s="2">
        <f t="shared" si="397"/>
        <v>-5.8665546194748078E-2</v>
      </c>
      <c r="AZ576" s="2">
        <f t="shared" si="398"/>
        <v>2.8909246073980828E-2</v>
      </c>
      <c r="BA576" s="2">
        <f t="shared" si="399"/>
        <v>-24.167205237541438</v>
      </c>
      <c r="BB576" s="2">
        <f t="shared" si="400"/>
        <v>24.153097581306689</v>
      </c>
      <c r="BC576" s="2">
        <f t="shared" si="401"/>
        <v>15.308013638248832</v>
      </c>
      <c r="BD576" s="2">
        <f t="shared" si="402"/>
        <v>-52.73088858518507</v>
      </c>
      <c r="BE576" s="2">
        <f t="shared" si="403"/>
        <v>0</v>
      </c>
      <c r="BF576" s="2">
        <f t="shared" si="404"/>
        <v>19.409066105820571</v>
      </c>
      <c r="BG576" s="2">
        <f t="shared" si="405"/>
        <v>-12.820175718657477</v>
      </c>
      <c r="BH576" s="2">
        <f t="shared" si="406"/>
        <v>-60.34268034931997</v>
      </c>
    </row>
    <row r="577" spans="2:60" x14ac:dyDescent="0.25">
      <c r="B577">
        <v>-6.3206899999999999</v>
      </c>
      <c r="C577">
        <v>-1.70228</v>
      </c>
      <c r="D577">
        <v>-7.1562700000000001</v>
      </c>
      <c r="E577">
        <v>8.2474100000000002E-3</v>
      </c>
      <c r="F577">
        <v>5.5519499999999999E-2</v>
      </c>
      <c r="G577">
        <v>2.54173E-2</v>
      </c>
      <c r="H577">
        <v>7.4232399999999998</v>
      </c>
      <c r="I577">
        <v>39.543199999999999</v>
      </c>
      <c r="J577">
        <v>-50.631399999999999</v>
      </c>
      <c r="K577">
        <v>37450451</v>
      </c>
      <c r="L577">
        <f t="shared" si="362"/>
        <v>5.8507000000000003E-2</v>
      </c>
      <c r="M577">
        <f t="shared" si="363"/>
        <v>0.31556497273320128</v>
      </c>
      <c r="N577">
        <f t="shared" si="364"/>
        <v>-0.65914220379500499</v>
      </c>
      <c r="O577">
        <f t="shared" si="365"/>
        <v>0.11040781454222165</v>
      </c>
      <c r="P577">
        <f t="shared" si="366"/>
        <v>-0.67361741192472557</v>
      </c>
      <c r="Q577">
        <f t="shared" si="367"/>
        <v>0.7804665090933034</v>
      </c>
      <c r="R577">
        <f t="shared" si="368"/>
        <v>-0.58373870303391218</v>
      </c>
      <c r="S577">
        <f t="shared" si="369"/>
        <v>1.0015955564340386</v>
      </c>
      <c r="T577">
        <f t="shared" si="370"/>
        <v>0.97533739457234636</v>
      </c>
      <c r="U577">
        <f t="shared" si="371"/>
        <v>0.87719980741083003</v>
      </c>
      <c r="V577">
        <f t="shared" si="372"/>
        <v>-0.48012550221624634</v>
      </c>
      <c r="W577">
        <v>0</v>
      </c>
      <c r="X577">
        <v>0</v>
      </c>
      <c r="Y577">
        <f t="shared" si="373"/>
        <v>-3.9657448321832156E-2</v>
      </c>
      <c r="Z577">
        <f t="shared" si="374"/>
        <v>-0.72971020524071284</v>
      </c>
      <c r="AA577">
        <f t="shared" si="375"/>
        <v>-0.22657118454887948</v>
      </c>
      <c r="AB577">
        <f t="shared" si="376"/>
        <v>-0.64390667141463342</v>
      </c>
      <c r="AC577">
        <f t="shared" si="377"/>
        <v>0.88342763130030677</v>
      </c>
      <c r="AD577">
        <v>0</v>
      </c>
      <c r="AE577">
        <v>0</v>
      </c>
      <c r="AF577">
        <f t="shared" si="378"/>
        <v>-0.46856762612789332</v>
      </c>
      <c r="AG577">
        <f t="shared" si="379"/>
        <v>-0.33674830610703871</v>
      </c>
      <c r="AH577">
        <f t="shared" si="380"/>
        <v>-0.7508100802445169</v>
      </c>
      <c r="AI577">
        <f t="shared" si="381"/>
        <v>0.14175933374401739</v>
      </c>
      <c r="AJ577">
        <f t="shared" si="382"/>
        <v>-0.55026274908784412</v>
      </c>
      <c r="AK577" s="2">
        <f t="shared" si="383"/>
        <v>-8.7988765980006729</v>
      </c>
      <c r="AL577" s="2">
        <f t="shared" si="384"/>
        <v>-3.9313819464503039</v>
      </c>
      <c r="AM577" s="2">
        <f t="shared" si="385"/>
        <v>-0.99645268115786045</v>
      </c>
      <c r="AN577" s="2">
        <f t="shared" si="386"/>
        <v>-0.43836998744639022</v>
      </c>
      <c r="AO577" s="2">
        <f t="shared" si="387"/>
        <v>0</v>
      </c>
      <c r="AP577" s="2">
        <f t="shared" si="388"/>
        <v>-7.7599446969237187</v>
      </c>
      <c r="AQ577" s="2">
        <f t="shared" si="389"/>
        <v>3.0163183449048878</v>
      </c>
      <c r="AR577" s="2">
        <f t="shared" si="390"/>
        <v>-4.9745513898516638</v>
      </c>
      <c r="AS577" s="2">
        <f t="shared" si="391"/>
        <v>1.6427965187638414E-2</v>
      </c>
      <c r="AT577" s="2">
        <f t="shared" si="392"/>
        <v>4.2807764157688347E-2</v>
      </c>
      <c r="AU577" s="2">
        <f t="shared" si="393"/>
        <v>2.8718025660897643E-2</v>
      </c>
      <c r="AV577" s="2">
        <f t="shared" si="394"/>
        <v>-2.9485014515878847E-2</v>
      </c>
      <c r="AW577" s="2">
        <f t="shared" si="395"/>
        <v>0</v>
      </c>
      <c r="AX577" s="2">
        <f t="shared" si="396"/>
        <v>4.0426582213675705E-2</v>
      </c>
      <c r="AY577" s="2">
        <f t="shared" si="397"/>
        <v>-4.1022245498220464E-2</v>
      </c>
      <c r="AZ577" s="2">
        <f t="shared" si="398"/>
        <v>-2.1893848817709671E-2</v>
      </c>
      <c r="BA577" s="2">
        <f t="shared" si="399"/>
        <v>-33.579100149232296</v>
      </c>
      <c r="BB577" s="2">
        <f t="shared" si="400"/>
        <v>23.389400350200777</v>
      </c>
      <c r="BC577" s="2">
        <f t="shared" si="401"/>
        <v>-25.895267464338993</v>
      </c>
      <c r="BD577" s="2">
        <f t="shared" si="402"/>
        <v>-42.861672058772847</v>
      </c>
      <c r="BE577" s="2">
        <f t="shared" si="403"/>
        <v>0</v>
      </c>
      <c r="BF577" s="2">
        <f t="shared" si="404"/>
        <v>-36.928293180122218</v>
      </c>
      <c r="BG577" s="2">
        <f t="shared" si="405"/>
        <v>-48.471688619063798</v>
      </c>
      <c r="BH577" s="2">
        <f t="shared" si="406"/>
        <v>-21.658817823626343</v>
      </c>
    </row>
    <row r="578" spans="2:60" x14ac:dyDescent="0.25">
      <c r="B578">
        <v>-6.3637899999999998</v>
      </c>
      <c r="C578">
        <v>-1.6184799999999999</v>
      </c>
      <c r="D578">
        <v>-7.3214699999999997</v>
      </c>
      <c r="E578">
        <v>7.8859899999999997E-2</v>
      </c>
      <c r="F578">
        <v>1.8481299999999999E-2</v>
      </c>
      <c r="G578">
        <v>1.9954800000000002E-2</v>
      </c>
      <c r="H578">
        <v>7.2421899999999999</v>
      </c>
      <c r="I578">
        <v>40.089799999999997</v>
      </c>
      <c r="J578">
        <v>-49.755499999999998</v>
      </c>
      <c r="K578">
        <v>37509342</v>
      </c>
      <c r="L578">
        <f t="shared" si="362"/>
        <v>5.8890999999999999E-2</v>
      </c>
      <c r="M578">
        <f t="shared" si="363"/>
        <v>-0.33674830610703871</v>
      </c>
      <c r="N578">
        <f t="shared" si="364"/>
        <v>-0.7508100802445169</v>
      </c>
      <c r="O578">
        <f t="shared" si="365"/>
        <v>0.14175933374401739</v>
      </c>
      <c r="P578">
        <f t="shared" si="366"/>
        <v>-0.55026274908784412</v>
      </c>
      <c r="Q578">
        <f t="shared" si="367"/>
        <v>1.0007350510407598</v>
      </c>
      <c r="R578">
        <f t="shared" si="368"/>
        <v>0.9197524636904808</v>
      </c>
      <c r="S578">
        <f t="shared" si="369"/>
        <v>1.0039114929422557</v>
      </c>
      <c r="T578">
        <f t="shared" si="370"/>
        <v>0.97399374834139141</v>
      </c>
      <c r="U578">
        <f t="shared" si="371"/>
        <v>0.87664324933115623</v>
      </c>
      <c r="V578">
        <f t="shared" si="372"/>
        <v>-0.48114094962091125</v>
      </c>
      <c r="W578">
        <v>0</v>
      </c>
      <c r="X578">
        <v>0</v>
      </c>
      <c r="Y578">
        <f t="shared" si="373"/>
        <v>-0.65645360426623678</v>
      </c>
      <c r="Z578">
        <f t="shared" si="374"/>
        <v>-0.49616918859256554</v>
      </c>
      <c r="AA578">
        <f t="shared" si="375"/>
        <v>-0.14048157868076333</v>
      </c>
      <c r="AB578">
        <f t="shared" si="376"/>
        <v>-0.55059034480148661</v>
      </c>
      <c r="AC578">
        <f t="shared" si="377"/>
        <v>0.88374222647313549</v>
      </c>
      <c r="AD578">
        <v>0</v>
      </c>
      <c r="AE578">
        <v>0</v>
      </c>
      <c r="AF578">
        <f t="shared" si="378"/>
        <v>-0.46797401332585264</v>
      </c>
      <c r="AG578">
        <f t="shared" si="379"/>
        <v>-0.83779774316577538</v>
      </c>
      <c r="AH578">
        <f t="shared" si="380"/>
        <v>-0.50422739160775132</v>
      </c>
      <c r="AI578">
        <f t="shared" si="381"/>
        <v>0.10804478335249602</v>
      </c>
      <c r="AJ578">
        <f t="shared" si="382"/>
        <v>-0.17937670943878525</v>
      </c>
      <c r="AK578" s="2">
        <f t="shared" si="383"/>
        <v>-8.5772952436454162</v>
      </c>
      <c r="AL578" s="2">
        <f t="shared" si="384"/>
        <v>0.21451953955040715</v>
      </c>
      <c r="AM578" s="2">
        <f t="shared" si="385"/>
        <v>-1.4502564997219713</v>
      </c>
      <c r="AN578" s="2">
        <f t="shared" si="386"/>
        <v>4.5827903498744869</v>
      </c>
      <c r="AO578" s="2">
        <f t="shared" si="387"/>
        <v>0</v>
      </c>
      <c r="AP578" s="2">
        <f t="shared" si="388"/>
        <v>-6.6605276434655956</v>
      </c>
      <c r="AQ578" s="2">
        <f t="shared" si="389"/>
        <v>5.027046157533996</v>
      </c>
      <c r="AR578" s="2">
        <f t="shared" si="390"/>
        <v>-5.204555896140687</v>
      </c>
      <c r="AS578" s="2">
        <f t="shared" si="391"/>
        <v>6.7569294177849376E-2</v>
      </c>
      <c r="AT578" s="2">
        <f t="shared" si="392"/>
        <v>-1.3557587647058169E-2</v>
      </c>
      <c r="AU578" s="2">
        <f t="shared" si="393"/>
        <v>-3.4634946847185204E-2</v>
      </c>
      <c r="AV578" s="2">
        <f t="shared" si="394"/>
        <v>-3.1774818317847564E-2</v>
      </c>
      <c r="AW578" s="2">
        <f t="shared" si="395"/>
        <v>0</v>
      </c>
      <c r="AX578" s="2">
        <f t="shared" si="396"/>
        <v>3.1734503717562257E-2</v>
      </c>
      <c r="AY578" s="2">
        <f t="shared" si="397"/>
        <v>-1.4311936882616953E-2</v>
      </c>
      <c r="AZ578" s="2">
        <f t="shared" si="398"/>
        <v>7.5807163627245516E-2</v>
      </c>
      <c r="BA578" s="2">
        <f t="shared" si="399"/>
        <v>-27.624192295125098</v>
      </c>
      <c r="BB578" s="2">
        <f t="shared" si="400"/>
        <v>12.567821813276058</v>
      </c>
      <c r="BC578" s="2">
        <f t="shared" si="401"/>
        <v>-54.842210568592513</v>
      </c>
      <c r="BD578" s="2">
        <f t="shared" si="402"/>
        <v>-14.371393639725454</v>
      </c>
      <c r="BE578" s="2">
        <f t="shared" si="403"/>
        <v>0</v>
      </c>
      <c r="BF578" s="2">
        <f t="shared" si="404"/>
        <v>-57.187619481737265</v>
      </c>
      <c r="BG578" s="2">
        <f t="shared" si="405"/>
        <v>4.6782172142253504</v>
      </c>
      <c r="BH578" s="2">
        <f t="shared" si="406"/>
        <v>29.033456941856329</v>
      </c>
    </row>
    <row r="579" spans="2:60" x14ac:dyDescent="0.25">
      <c r="B579">
        <v>-6.3446300000000004</v>
      </c>
      <c r="C579">
        <v>-1.6998800000000001</v>
      </c>
      <c r="D579">
        <v>-7.1490799999999997</v>
      </c>
      <c r="E579">
        <v>1.39764E-2</v>
      </c>
      <c r="F579">
        <v>4.2196400000000002E-2</v>
      </c>
      <c r="G579">
        <v>2.4218199999999999E-2</v>
      </c>
      <c r="H579">
        <v>7.2421899999999999</v>
      </c>
      <c r="I579">
        <v>40.089799999999997</v>
      </c>
      <c r="J579">
        <v>-49.755499999999998</v>
      </c>
      <c r="K579">
        <v>37567780</v>
      </c>
      <c r="L579">
        <f t="shared" si="362"/>
        <v>5.8437999999999997E-2</v>
      </c>
      <c r="M579">
        <f t="shared" si="363"/>
        <v>-0.83779774316577538</v>
      </c>
      <c r="N579">
        <f t="shared" si="364"/>
        <v>-0.50422739160775132</v>
      </c>
      <c r="O579">
        <f t="shared" si="365"/>
        <v>0.10804478335249602</v>
      </c>
      <c r="P579">
        <f t="shared" si="366"/>
        <v>-0.17937670943878525</v>
      </c>
      <c r="Q579">
        <f t="shared" si="367"/>
        <v>0.90749836681859142</v>
      </c>
      <c r="R579">
        <f t="shared" si="368"/>
        <v>-8.1622970074826814E-2</v>
      </c>
      <c r="S579">
        <f t="shared" si="369"/>
        <v>1.0038006413294642</v>
      </c>
      <c r="T579">
        <f t="shared" si="370"/>
        <v>0.97736372063199606</v>
      </c>
      <c r="U579">
        <f t="shared" si="371"/>
        <v>0.87666991560973251</v>
      </c>
      <c r="V579">
        <f t="shared" si="372"/>
        <v>-0.48109236022288326</v>
      </c>
      <c r="W579">
        <v>0</v>
      </c>
      <c r="X579">
        <v>0</v>
      </c>
      <c r="Y579">
        <f t="shared" si="373"/>
        <v>-0.97705202271676572</v>
      </c>
      <c r="Z579">
        <f t="shared" si="374"/>
        <v>-3.8982891199855041E-2</v>
      </c>
      <c r="AA579">
        <f t="shared" si="375"/>
        <v>8.4228465907849881E-3</v>
      </c>
      <c r="AB579">
        <f t="shared" si="376"/>
        <v>-0.20923368455887378</v>
      </c>
      <c r="AC579">
        <f t="shared" si="377"/>
        <v>0.88295244256686567</v>
      </c>
      <c r="AD579">
        <v>0</v>
      </c>
      <c r="AE579">
        <v>0</v>
      </c>
      <c r="AF579">
        <f t="shared" si="378"/>
        <v>-0.46946244169816803</v>
      </c>
      <c r="AG579">
        <f t="shared" si="379"/>
        <v>-0.96091782641117818</v>
      </c>
      <c r="AH579">
        <f t="shared" si="380"/>
        <v>-3.0465828876671368E-2</v>
      </c>
      <c r="AI579">
        <f t="shared" si="381"/>
        <v>2.573797625783758E-2</v>
      </c>
      <c r="AJ579">
        <f t="shared" si="382"/>
        <v>0.27394583540222406</v>
      </c>
      <c r="AK579" s="2">
        <f t="shared" si="383"/>
        <v>-4.2978515152056778</v>
      </c>
      <c r="AL579" s="2">
        <f t="shared" si="384"/>
        <v>4.2381770146114093</v>
      </c>
      <c r="AM579" s="2">
        <f t="shared" si="385"/>
        <v>-1.0425274811359038</v>
      </c>
      <c r="AN579" s="2">
        <f t="shared" si="386"/>
        <v>7.5321133219595131</v>
      </c>
      <c r="AO579" s="2">
        <f t="shared" si="387"/>
        <v>0</v>
      </c>
      <c r="AP579" s="2">
        <f t="shared" si="388"/>
        <v>-5.0910291940161816</v>
      </c>
      <c r="AQ579" s="2">
        <f t="shared" si="389"/>
        <v>4.3754552134511062</v>
      </c>
      <c r="AR579" s="2">
        <f t="shared" si="390"/>
        <v>-7.0135640097213052</v>
      </c>
      <c r="AS579" s="2">
        <f t="shared" si="391"/>
        <v>6.8323638443417009E-3</v>
      </c>
      <c r="AT579" s="2">
        <f t="shared" si="392"/>
        <v>-1.523694823231966E-3</v>
      </c>
      <c r="AU579" s="2">
        <f t="shared" si="393"/>
        <v>-2.5647609516085725E-2</v>
      </c>
      <c r="AV579" s="2">
        <f t="shared" si="394"/>
        <v>-4.3076611120822519E-2</v>
      </c>
      <c r="AW579" s="2">
        <f t="shared" si="395"/>
        <v>0</v>
      </c>
      <c r="AX579" s="2">
        <f t="shared" si="396"/>
        <v>-4.5331738321506831E-3</v>
      </c>
      <c r="AY579" s="2">
        <f t="shared" si="397"/>
        <v>-6.9778380234717177E-4</v>
      </c>
      <c r="AZ579" s="2">
        <f t="shared" si="398"/>
        <v>5.0411909048682854E-2</v>
      </c>
      <c r="BA579" s="2">
        <f t="shared" si="399"/>
        <v>-9.6047610488986344</v>
      </c>
      <c r="BB579" s="2">
        <f t="shared" si="400"/>
        <v>-4.2521362496138497</v>
      </c>
      <c r="BC579" s="2">
        <f t="shared" si="401"/>
        <v>-59.974310158437248</v>
      </c>
      <c r="BD579" s="2">
        <f t="shared" si="402"/>
        <v>20.688189476460693</v>
      </c>
      <c r="BE579" s="2">
        <f t="shared" si="403"/>
        <v>0</v>
      </c>
      <c r="BF579" s="2">
        <f t="shared" si="404"/>
        <v>-9.8032969142840223</v>
      </c>
      <c r="BG579" s="2">
        <f t="shared" si="405"/>
        <v>62.478372050687526</v>
      </c>
      <c r="BH579" s="2">
        <f t="shared" si="406"/>
        <v>11.644722229075935</v>
      </c>
    </row>
    <row r="580" spans="2:60" x14ac:dyDescent="0.25">
      <c r="B580">
        <v>-6.3781499999999998</v>
      </c>
      <c r="C580">
        <v>-1.6855199999999999</v>
      </c>
      <c r="D580">
        <v>-7.1466900000000004</v>
      </c>
      <c r="E580">
        <v>4.5552200000000001E-2</v>
      </c>
      <c r="F580">
        <v>3.87324E-2</v>
      </c>
      <c r="G580">
        <v>2.12871E-2</v>
      </c>
      <c r="H580">
        <v>4.7074199999999999</v>
      </c>
      <c r="I580">
        <v>40.089799999999997</v>
      </c>
      <c r="J580">
        <v>-49.755499999999998</v>
      </c>
      <c r="K580">
        <v>37642568</v>
      </c>
      <c r="L580">
        <f t="shared" si="362"/>
        <v>7.4787999999999993E-2</v>
      </c>
      <c r="M580">
        <f t="shared" si="363"/>
        <v>-0.96091782641117818</v>
      </c>
      <c r="N580">
        <f t="shared" si="364"/>
        <v>-3.0465828876671368E-2</v>
      </c>
      <c r="O580">
        <f t="shared" si="365"/>
        <v>2.573797625783758E-2</v>
      </c>
      <c r="P580">
        <f t="shared" si="366"/>
        <v>0.27394583540222406</v>
      </c>
      <c r="Q580">
        <f t="shared" si="367"/>
        <v>0.62788694433796965</v>
      </c>
      <c r="R580">
        <f t="shared" si="368"/>
        <v>-1.4151582602693245</v>
      </c>
      <c r="S580">
        <f t="shared" si="369"/>
        <v>0.99595012092516655</v>
      </c>
      <c r="T580">
        <f t="shared" si="370"/>
        <v>0.97873763429917371</v>
      </c>
      <c r="U580">
        <f t="shared" si="371"/>
        <v>0.87855156974485815</v>
      </c>
      <c r="V580">
        <f t="shared" si="372"/>
        <v>-0.47764750527857436</v>
      </c>
      <c r="W580">
        <v>0</v>
      </c>
      <c r="X580">
        <v>0</v>
      </c>
      <c r="Y580">
        <f t="shared" si="373"/>
        <v>-0.8587677919485438</v>
      </c>
      <c r="Z580">
        <f t="shared" si="374"/>
        <v>0.43221420077983158</v>
      </c>
      <c r="AA580">
        <f t="shared" si="375"/>
        <v>0.15346168430470636</v>
      </c>
      <c r="AB580">
        <f t="shared" si="376"/>
        <v>0.22838186356721518</v>
      </c>
      <c r="AC580">
        <f t="shared" si="377"/>
        <v>0.88262973382289389</v>
      </c>
      <c r="AD580">
        <v>0</v>
      </c>
      <c r="AE580">
        <v>0</v>
      </c>
      <c r="AF580">
        <f t="shared" si="378"/>
        <v>-0.47006888109268358</v>
      </c>
      <c r="AG580">
        <f t="shared" si="379"/>
        <v>-0.65061878055431477</v>
      </c>
      <c r="AH580">
        <f t="shared" si="380"/>
        <v>0.45362266722048955</v>
      </c>
      <c r="AI580">
        <f t="shared" si="381"/>
        <v>-6.7720600183067969E-2</v>
      </c>
      <c r="AJ580">
        <f t="shared" si="382"/>
        <v>0.60525663852999412</v>
      </c>
      <c r="AK580" s="2">
        <f t="shared" si="383"/>
        <v>1.8068722097030896</v>
      </c>
      <c r="AL580" s="2">
        <f t="shared" si="384"/>
        <v>6.4066778814694869</v>
      </c>
      <c r="AM580" s="2">
        <f t="shared" si="385"/>
        <v>-0.3453512498727449</v>
      </c>
      <c r="AN580" s="2">
        <f t="shared" si="386"/>
        <v>7.0828932579916373</v>
      </c>
      <c r="AO580" s="2">
        <f t="shared" si="387"/>
        <v>0</v>
      </c>
      <c r="AP580" s="2">
        <f t="shared" si="388"/>
        <v>-5.8243362496708251</v>
      </c>
      <c r="AQ580" s="2">
        <f t="shared" si="389"/>
        <v>2.2562178766836292</v>
      </c>
      <c r="AR580" s="2">
        <f t="shared" si="390"/>
        <v>-7.4554370222477955</v>
      </c>
      <c r="AS580" s="2">
        <f t="shared" si="391"/>
        <v>-5.4406204542438424E-3</v>
      </c>
      <c r="AT580" s="2">
        <f t="shared" si="392"/>
        <v>-5.3834613812982164E-2</v>
      </c>
      <c r="AU580" s="2">
        <f t="shared" si="393"/>
        <v>-2.4091288990398533E-2</v>
      </c>
      <c r="AV580" s="2">
        <f t="shared" si="394"/>
        <v>-2.2807589975072446E-2</v>
      </c>
      <c r="AW580" s="2">
        <f t="shared" si="395"/>
        <v>0</v>
      </c>
      <c r="AX580" s="2">
        <f t="shared" si="396"/>
        <v>5.7577574158228319E-2</v>
      </c>
      <c r="AY580" s="2">
        <f t="shared" si="397"/>
        <v>7.8471592243531882E-3</v>
      </c>
      <c r="AZ580" s="2">
        <f t="shared" si="398"/>
        <v>2.5526210199936557E-2</v>
      </c>
      <c r="BA580" s="2">
        <f t="shared" si="399"/>
        <v>12.74189714494452</v>
      </c>
      <c r="BB580" s="2">
        <f t="shared" si="400"/>
        <v>-16.786483424209429</v>
      </c>
      <c r="BC580" s="2">
        <f t="shared" si="401"/>
        <v>-38.749267921442929</v>
      </c>
      <c r="BD580" s="2">
        <f t="shared" si="402"/>
        <v>46.468418461305724</v>
      </c>
      <c r="BE580" s="2">
        <f t="shared" si="403"/>
        <v>0</v>
      </c>
      <c r="BF580" s="2">
        <f t="shared" si="404"/>
        <v>28.329827246121255</v>
      </c>
      <c r="BG580" s="2">
        <f t="shared" si="405"/>
        <v>33.724023319802001</v>
      </c>
      <c r="BH580" s="2">
        <f t="shared" si="406"/>
        <v>-46.53034264516814</v>
      </c>
    </row>
    <row r="581" spans="2:60" x14ac:dyDescent="0.25">
      <c r="B581">
        <v>-6.3494200000000003</v>
      </c>
      <c r="C581">
        <v>-1.69509</v>
      </c>
      <c r="D581">
        <v>-7.1371099999999998</v>
      </c>
      <c r="E581">
        <v>3.3028399999999999E-2</v>
      </c>
      <c r="F581">
        <v>3.2870200000000002E-2</v>
      </c>
      <c r="G581">
        <v>1.5691400000000001E-2</v>
      </c>
      <c r="H581">
        <v>4.7074199999999999</v>
      </c>
      <c r="I581">
        <v>40.089799999999997</v>
      </c>
      <c r="J581">
        <v>-49.755499999999998</v>
      </c>
      <c r="K581">
        <v>37701308</v>
      </c>
      <c r="L581">
        <f t="shared" si="362"/>
        <v>5.8740000000000001E-2</v>
      </c>
      <c r="M581">
        <f t="shared" si="363"/>
        <v>-0.65061878055431477</v>
      </c>
      <c r="N581">
        <f t="shared" si="364"/>
        <v>0.45362266722048955</v>
      </c>
      <c r="O581">
        <f t="shared" si="365"/>
        <v>-6.7720600183067969E-2</v>
      </c>
      <c r="P581">
        <f t="shared" si="366"/>
        <v>0.60525663852999412</v>
      </c>
      <c r="Q581">
        <f t="shared" si="367"/>
        <v>0.66318434123508263</v>
      </c>
      <c r="R581">
        <f t="shared" si="368"/>
        <v>0.87210785766101107</v>
      </c>
      <c r="S581">
        <f t="shared" si="369"/>
        <v>0.99260926990329812</v>
      </c>
      <c r="T581">
        <f t="shared" si="370"/>
        <v>0.98012891470009267</v>
      </c>
      <c r="U581">
        <f t="shared" si="371"/>
        <v>0.87934821823152265</v>
      </c>
      <c r="V581">
        <f t="shared" si="372"/>
        <v>-0.47617928461142289</v>
      </c>
      <c r="W581">
        <v>0</v>
      </c>
      <c r="X581">
        <v>0</v>
      </c>
      <c r="Y581">
        <f t="shared" si="373"/>
        <v>-0.35611474826782452</v>
      </c>
      <c r="Z581">
        <f t="shared" si="374"/>
        <v>0.70870346964887831</v>
      </c>
      <c r="AA581">
        <f t="shared" si="375"/>
        <v>0.22866068403297701</v>
      </c>
      <c r="AB581">
        <f t="shared" si="376"/>
        <v>0.56447849361278057</v>
      </c>
      <c r="AC581">
        <f t="shared" si="377"/>
        <v>0.88230252147959154</v>
      </c>
      <c r="AD581">
        <v>0</v>
      </c>
      <c r="AE581">
        <v>0</v>
      </c>
      <c r="AF581">
        <f t="shared" si="378"/>
        <v>-0.47068276003137705</v>
      </c>
      <c r="AG581">
        <f t="shared" si="379"/>
        <v>-4.851064498075397E-2</v>
      </c>
      <c r="AH581">
        <f t="shared" si="380"/>
        <v>0.73291750012384471</v>
      </c>
      <c r="AI581">
        <f t="shared" si="381"/>
        <v>-0.13182660705260349</v>
      </c>
      <c r="AJ581">
        <f t="shared" si="382"/>
        <v>0.66565787083813643</v>
      </c>
      <c r="AK581" s="2">
        <f t="shared" si="383"/>
        <v>7.0852315309576106</v>
      </c>
      <c r="AL581" s="2">
        <f t="shared" si="384"/>
        <v>5.6403457458055613</v>
      </c>
      <c r="AM581" s="2">
        <f t="shared" si="385"/>
        <v>0.49738365736072643</v>
      </c>
      <c r="AN581" s="2">
        <f t="shared" si="386"/>
        <v>3.4446200246888505</v>
      </c>
      <c r="AO581" s="2">
        <f t="shared" si="387"/>
        <v>0</v>
      </c>
      <c r="AP581" s="2">
        <f t="shared" si="388"/>
        <v>-7.4180529919768867</v>
      </c>
      <c r="AQ581" s="2">
        <f t="shared" si="389"/>
        <v>2.0075079661855275</v>
      </c>
      <c r="AR581" s="2">
        <f t="shared" si="390"/>
        <v>-5.9219257991403396</v>
      </c>
      <c r="AS581" s="2">
        <f t="shared" si="391"/>
        <v>-2.2253765247717286E-2</v>
      </c>
      <c r="AT581" s="2">
        <f t="shared" si="392"/>
        <v>-4.2446435117181339E-2</v>
      </c>
      <c r="AU581" s="2">
        <f t="shared" si="393"/>
        <v>-8.513285800975972E-3</v>
      </c>
      <c r="AV581" s="2">
        <f t="shared" si="394"/>
        <v>6.9382513339674035E-3</v>
      </c>
      <c r="AW581" s="2">
        <f t="shared" si="395"/>
        <v>0</v>
      </c>
      <c r="AX581" s="2">
        <f t="shared" si="396"/>
        <v>4.2394120404373112E-2</v>
      </c>
      <c r="AY581" s="2">
        <f t="shared" si="397"/>
        <v>-2.4806469425134252E-2</v>
      </c>
      <c r="AZ581" s="2">
        <f t="shared" si="398"/>
        <v>2.2187650527675327E-3</v>
      </c>
      <c r="BA581" s="2">
        <f t="shared" si="399"/>
        <v>30.6943595794712</v>
      </c>
      <c r="BB581" s="2">
        <f t="shared" si="400"/>
        <v>-23.957881124888111</v>
      </c>
      <c r="BC581" s="2">
        <f t="shared" si="401"/>
        <v>-0.66375696442843735</v>
      </c>
      <c r="BD581" s="2">
        <f t="shared" si="402"/>
        <v>50.87629404791997</v>
      </c>
      <c r="BE581" s="2">
        <f t="shared" si="403"/>
        <v>0</v>
      </c>
      <c r="BF581" s="2">
        <f t="shared" si="404"/>
        <v>-1.3798397178491304</v>
      </c>
      <c r="BG581" s="2">
        <f t="shared" si="405"/>
        <v>-35.068813600524791</v>
      </c>
      <c r="BH581" s="2">
        <f t="shared" si="406"/>
        <v>-53.602574586964323</v>
      </c>
    </row>
    <row r="582" spans="2:60" x14ac:dyDescent="0.25">
      <c r="B582">
        <v>-6.2991400000000004</v>
      </c>
      <c r="C582">
        <v>-1.6280600000000001</v>
      </c>
      <c r="D582">
        <v>-7.2113300000000002</v>
      </c>
      <c r="E582">
        <v>3.48937E-2</v>
      </c>
      <c r="F582">
        <v>2.91398E-2</v>
      </c>
      <c r="G582">
        <v>2.1820099999999999E-2</v>
      </c>
      <c r="H582">
        <v>5.2505800000000002</v>
      </c>
      <c r="I582">
        <v>41.000999999999998</v>
      </c>
      <c r="J582">
        <v>-49.930599999999998</v>
      </c>
      <c r="K582">
        <v>37763104</v>
      </c>
      <c r="L582">
        <f t="shared" si="362"/>
        <v>6.1795999999999997E-2</v>
      </c>
      <c r="M582">
        <f t="shared" si="363"/>
        <v>-4.851064498075397E-2</v>
      </c>
      <c r="N582">
        <f t="shared" si="364"/>
        <v>0.73291750012384471</v>
      </c>
      <c r="O582">
        <f t="shared" si="365"/>
        <v>-0.13182660705260349</v>
      </c>
      <c r="P582">
        <f t="shared" si="366"/>
        <v>0.66565787083813643</v>
      </c>
      <c r="Q582">
        <f t="shared" si="367"/>
        <v>0.89708508253568375</v>
      </c>
      <c r="R582">
        <f t="shared" si="368"/>
        <v>1.5314699804708281</v>
      </c>
      <c r="S582">
        <f t="shared" si="369"/>
        <v>0.99326617747916424</v>
      </c>
      <c r="T582">
        <f t="shared" si="370"/>
        <v>0.98081722946025907</v>
      </c>
      <c r="U582">
        <f t="shared" si="371"/>
        <v>0.87919176791169507</v>
      </c>
      <c r="V582">
        <f t="shared" si="372"/>
        <v>-0.4764680841738595</v>
      </c>
      <c r="W582">
        <v>0</v>
      </c>
      <c r="X582">
        <v>0</v>
      </c>
      <c r="Y582">
        <f t="shared" si="373"/>
        <v>0.30656163741833709</v>
      </c>
      <c r="Z582">
        <f t="shared" si="374"/>
        <v>0.66748880674332112</v>
      </c>
      <c r="AA582">
        <f t="shared" si="375"/>
        <v>0.20126386272111851</v>
      </c>
      <c r="AB582">
        <f t="shared" si="376"/>
        <v>0.64805209119201013</v>
      </c>
      <c r="AC582">
        <f t="shared" si="377"/>
        <v>0.88214048028539382</v>
      </c>
      <c r="AD582">
        <v>0</v>
      </c>
      <c r="AE582">
        <v>0</v>
      </c>
      <c r="AF582">
        <f t="shared" si="378"/>
        <v>-0.4709863830747707</v>
      </c>
      <c r="AG582">
        <f t="shared" si="379"/>
        <v>0.57565414054385489</v>
      </c>
      <c r="AH582">
        <f t="shared" si="380"/>
        <v>0.68361143531235458</v>
      </c>
      <c r="AI582">
        <f t="shared" si="381"/>
        <v>-0.13683513830603036</v>
      </c>
      <c r="AJ582">
        <f t="shared" si="382"/>
        <v>0.42728662617693181</v>
      </c>
      <c r="AK582" s="2">
        <f t="shared" si="383"/>
        <v>9.2024068895632318</v>
      </c>
      <c r="AL582" s="2">
        <f t="shared" si="384"/>
        <v>2.3399514636574543</v>
      </c>
      <c r="AM582" s="2">
        <f t="shared" si="385"/>
        <v>1.1712160763241126</v>
      </c>
      <c r="AN582" s="2">
        <f t="shared" si="386"/>
        <v>-1.673801649331903</v>
      </c>
      <c r="AO582" s="2">
        <f t="shared" si="387"/>
        <v>0</v>
      </c>
      <c r="AP582" s="2">
        <f t="shared" si="388"/>
        <v>-7.4170952146936404</v>
      </c>
      <c r="AQ582" s="2">
        <f t="shared" si="389"/>
        <v>3.9406712593886213</v>
      </c>
      <c r="AR582" s="2">
        <f t="shared" si="390"/>
        <v>-4.8775847582278562</v>
      </c>
      <c r="AS582" s="2">
        <f t="shared" si="391"/>
        <v>-3.6257523717355161E-2</v>
      </c>
      <c r="AT582" s="2">
        <f t="shared" si="392"/>
        <v>-2.3966322865962574E-2</v>
      </c>
      <c r="AU582" s="2">
        <f t="shared" si="393"/>
        <v>5.8213424106022052E-3</v>
      </c>
      <c r="AV582" s="2">
        <f t="shared" si="394"/>
        <v>2.4898480324075694E-2</v>
      </c>
      <c r="AW582" s="2">
        <f t="shared" si="395"/>
        <v>0</v>
      </c>
      <c r="AX582" s="2">
        <f t="shared" si="396"/>
        <v>2.0579090847299676E-2</v>
      </c>
      <c r="AY582" s="2">
        <f t="shared" si="397"/>
        <v>-3.926400681356064E-2</v>
      </c>
      <c r="AZ582" s="2">
        <f t="shared" si="398"/>
        <v>2.4034429399992761E-2</v>
      </c>
      <c r="BA582" s="2">
        <f t="shared" si="399"/>
        <v>34.79347763363419</v>
      </c>
      <c r="BB582" s="2">
        <f t="shared" si="400"/>
        <v>-20.965165798456756</v>
      </c>
      <c r="BC582" s="2">
        <f t="shared" si="401"/>
        <v>38.101115480293046</v>
      </c>
      <c r="BD582" s="2">
        <f t="shared" si="402"/>
        <v>33.164682179312045</v>
      </c>
      <c r="BE582" s="2">
        <f t="shared" si="403"/>
        <v>0</v>
      </c>
      <c r="BF582" s="2">
        <f t="shared" si="404"/>
        <v>-54.21800986569297</v>
      </c>
      <c r="BG582" s="2">
        <f t="shared" si="405"/>
        <v>-35.524207164865011</v>
      </c>
      <c r="BH582" s="2">
        <f t="shared" si="406"/>
        <v>0.39181527248105708</v>
      </c>
    </row>
    <row r="583" spans="2:60" x14ac:dyDescent="0.25">
      <c r="B583">
        <v>-6.3853299999999997</v>
      </c>
      <c r="C583">
        <v>-1.6376299999999999</v>
      </c>
      <c r="D583">
        <v>-7.1993600000000004</v>
      </c>
      <c r="E583">
        <v>4.4353099999999999E-2</v>
      </c>
      <c r="F583">
        <v>3.0472099999999998E-2</v>
      </c>
      <c r="G583">
        <v>2.52841E-2</v>
      </c>
      <c r="H583">
        <v>5.2505800000000002</v>
      </c>
      <c r="I583">
        <v>41.000999999999998</v>
      </c>
      <c r="J583">
        <v>-49.930599999999998</v>
      </c>
      <c r="K583">
        <v>37820785</v>
      </c>
      <c r="L583">
        <f t="shared" si="362"/>
        <v>5.7681000000000003E-2</v>
      </c>
      <c r="M583">
        <f t="shared" si="363"/>
        <v>0.57565414054385489</v>
      </c>
      <c r="N583">
        <f t="shared" si="364"/>
        <v>0.68361143531235458</v>
      </c>
      <c r="O583">
        <f t="shared" si="365"/>
        <v>-0.13683513830603036</v>
      </c>
      <c r="P583">
        <f t="shared" si="366"/>
        <v>0.42728662617693181</v>
      </c>
      <c r="Q583">
        <f t="shared" si="367"/>
        <v>0.98908725041737733</v>
      </c>
      <c r="R583">
        <f t="shared" si="368"/>
        <v>0.58002939317538904</v>
      </c>
      <c r="S583">
        <f t="shared" si="369"/>
        <v>0.99434588102630828</v>
      </c>
      <c r="T583">
        <f t="shared" si="370"/>
        <v>0.98180138521627291</v>
      </c>
      <c r="U583">
        <f t="shared" si="371"/>
        <v>0.87893441766810376</v>
      </c>
      <c r="V583">
        <f t="shared" si="372"/>
        <v>-0.47694264795510938</v>
      </c>
      <c r="W583">
        <v>0</v>
      </c>
      <c r="X583">
        <v>0</v>
      </c>
      <c r="Y583">
        <f t="shared" si="373"/>
        <v>0.83200568492741311</v>
      </c>
      <c r="Z583">
        <f t="shared" si="374"/>
        <v>0.32629560871021213</v>
      </c>
      <c r="AA583">
        <f t="shared" si="375"/>
        <v>8.3522102321085576E-2</v>
      </c>
      <c r="AB583">
        <f t="shared" si="376"/>
        <v>0.44081943515317201</v>
      </c>
      <c r="AC583">
        <f t="shared" si="377"/>
        <v>0.88190861151376621</v>
      </c>
      <c r="AD583">
        <v>0</v>
      </c>
      <c r="AE583">
        <v>0</v>
      </c>
      <c r="AF583">
        <f t="shared" si="378"/>
        <v>-0.47142040785042488</v>
      </c>
      <c r="AG583">
        <f t="shared" si="379"/>
        <v>0.94156425627419726</v>
      </c>
      <c r="AH583">
        <f t="shared" si="380"/>
        <v>0.32713693076139339</v>
      </c>
      <c r="AI583">
        <f t="shared" si="381"/>
        <v>-8.0163547649271569E-2</v>
      </c>
      <c r="AJ583">
        <f t="shared" si="382"/>
        <v>-3.4620033381365656E-3</v>
      </c>
      <c r="AK583" s="2">
        <f t="shared" si="383"/>
        <v>7.2171895237320882</v>
      </c>
      <c r="AL583" s="2">
        <f t="shared" si="384"/>
        <v>-1.9908788342978609</v>
      </c>
      <c r="AM583" s="2">
        <f t="shared" si="385"/>
        <v>1.2504902200251724</v>
      </c>
      <c r="AN583" s="2">
        <f t="shared" si="386"/>
        <v>-6.1375815017560233</v>
      </c>
      <c r="AO583" s="2">
        <f t="shared" si="387"/>
        <v>0</v>
      </c>
      <c r="AP583" s="2">
        <f t="shared" si="388"/>
        <v>-5.7742918670489543</v>
      </c>
      <c r="AQ583" s="2">
        <f t="shared" si="389"/>
        <v>5.0524599990555963</v>
      </c>
      <c r="AR583" s="2">
        <f t="shared" si="390"/>
        <v>-6.0345055329724335</v>
      </c>
      <c r="AS583" s="2">
        <f t="shared" si="391"/>
        <v>-3.695419011849737E-2</v>
      </c>
      <c r="AT583" s="2">
        <f t="shared" si="392"/>
        <v>9.0519715389860665E-3</v>
      </c>
      <c r="AU583" s="2">
        <f t="shared" si="393"/>
        <v>1.9208377103973367E-2</v>
      </c>
      <c r="AV583" s="2">
        <f t="shared" si="394"/>
        <v>4.145503544570768E-2</v>
      </c>
      <c r="AW583" s="2">
        <f t="shared" si="395"/>
        <v>0</v>
      </c>
      <c r="AX583" s="2">
        <f t="shared" si="396"/>
        <v>1.6593123688428267E-2</v>
      </c>
      <c r="AY583" s="2">
        <f t="shared" si="397"/>
        <v>-1.8470599805643674E-2</v>
      </c>
      <c r="AZ583" s="2">
        <f t="shared" si="398"/>
        <v>5.4023488039095159E-2</v>
      </c>
      <c r="BA583" s="2">
        <f t="shared" si="399"/>
        <v>23.35569859265312</v>
      </c>
      <c r="BB583" s="2">
        <f t="shared" si="400"/>
        <v>-7.6644002859205482</v>
      </c>
      <c r="BC583" s="2">
        <f t="shared" si="401"/>
        <v>59.979027162117717</v>
      </c>
      <c r="BD583" s="2">
        <f t="shared" si="402"/>
        <v>4.459669889723572E-3</v>
      </c>
      <c r="BE583" s="2">
        <f t="shared" si="403"/>
        <v>-5.2453701104848705E-16</v>
      </c>
      <c r="BF583" s="2">
        <f t="shared" si="404"/>
        <v>-46.007112794044005</v>
      </c>
      <c r="BG583" s="2">
        <f t="shared" si="405"/>
        <v>34.445111157650217</v>
      </c>
      <c r="BH583" s="2">
        <f t="shared" si="406"/>
        <v>29.976579147554684</v>
      </c>
    </row>
    <row r="584" spans="2:60" x14ac:dyDescent="0.25">
      <c r="B584">
        <v>-6.3159000000000001</v>
      </c>
      <c r="C584">
        <v>-1.65439</v>
      </c>
      <c r="D584">
        <v>-7.2209099999999999</v>
      </c>
      <c r="E584">
        <v>1.55751E-2</v>
      </c>
      <c r="F584">
        <v>3.85992E-2</v>
      </c>
      <c r="G584">
        <v>1.6091100000000001E-2</v>
      </c>
      <c r="H584">
        <v>6.1558599999999997</v>
      </c>
      <c r="I584">
        <v>39.360900000000001</v>
      </c>
      <c r="J584">
        <v>-50.806600000000003</v>
      </c>
      <c r="K584">
        <v>37878159</v>
      </c>
      <c r="L584">
        <f t="shared" si="362"/>
        <v>5.7374000000000001E-2</v>
      </c>
      <c r="M584">
        <f t="shared" si="363"/>
        <v>0.94156425627419726</v>
      </c>
      <c r="N584">
        <f t="shared" si="364"/>
        <v>0.32713693076139339</v>
      </c>
      <c r="O584">
        <f t="shared" si="365"/>
        <v>-8.0163547649271569E-2</v>
      </c>
      <c r="P584">
        <f t="shared" si="366"/>
        <v>-3.4620033381365656E-3</v>
      </c>
      <c r="Q584">
        <f t="shared" si="367"/>
        <v>0.76336615180901235</v>
      </c>
      <c r="R584">
        <f t="shared" si="368"/>
        <v>-0.642662820505156</v>
      </c>
      <c r="S584">
        <f t="shared" si="369"/>
        <v>0.99065926004289229</v>
      </c>
      <c r="T584">
        <f t="shared" si="370"/>
        <v>0.98327336506970375</v>
      </c>
      <c r="U584">
        <f t="shared" si="371"/>
        <v>0.87981207733872568</v>
      </c>
      <c r="V584">
        <f t="shared" si="372"/>
        <v>-0.47532168956288551</v>
      </c>
      <c r="W584">
        <v>0</v>
      </c>
      <c r="X584">
        <v>0</v>
      </c>
      <c r="Y584">
        <f t="shared" si="373"/>
        <v>0.98389488290841598</v>
      </c>
      <c r="Z584">
        <f t="shared" si="374"/>
        <v>-0.15972689049687677</v>
      </c>
      <c r="AA584">
        <f t="shared" si="375"/>
        <v>-7.217442266010296E-2</v>
      </c>
      <c r="AB584">
        <f t="shared" si="376"/>
        <v>3.5057560561327104E-2</v>
      </c>
      <c r="AC584">
        <f t="shared" si="377"/>
        <v>0.88156141201702942</v>
      </c>
      <c r="AD584">
        <v>0</v>
      </c>
      <c r="AE584">
        <v>0</v>
      </c>
      <c r="AF584">
        <f t="shared" si="378"/>
        <v>-0.47206935596641009</v>
      </c>
      <c r="AG584">
        <f t="shared" si="379"/>
        <v>0.88391336228901207</v>
      </c>
      <c r="AH584">
        <f t="shared" si="380"/>
        <v>-0.1748803963459184</v>
      </c>
      <c r="AI584">
        <f t="shared" si="381"/>
        <v>1.1775984375623674E-2</v>
      </c>
      <c r="AJ584">
        <f t="shared" si="382"/>
        <v>-0.43356123112290634</v>
      </c>
      <c r="AK584" s="2">
        <f t="shared" si="383"/>
        <v>1.9085435548760221</v>
      </c>
      <c r="AL584" s="2">
        <f t="shared" si="384"/>
        <v>-5.3736994270486802</v>
      </c>
      <c r="AM584" s="2">
        <f t="shared" si="385"/>
        <v>0.8263775116501203</v>
      </c>
      <c r="AN584" s="2">
        <f t="shared" si="386"/>
        <v>-7.8464677712532893</v>
      </c>
      <c r="AO584" s="2">
        <f t="shared" si="387"/>
        <v>0</v>
      </c>
      <c r="AP584" s="2">
        <f t="shared" si="388"/>
        <v>-5.0521767704735208</v>
      </c>
      <c r="AQ584" s="2">
        <f t="shared" si="389"/>
        <v>3.5165562987211585</v>
      </c>
      <c r="AR584" s="2">
        <f t="shared" si="390"/>
        <v>-7.5417824145232242</v>
      </c>
      <c r="AS584" s="2">
        <f t="shared" si="391"/>
        <v>-1.9452341599637255E-3</v>
      </c>
      <c r="AT584" s="2">
        <f t="shared" si="392"/>
        <v>1.3508668345566457E-2</v>
      </c>
      <c r="AU584" s="2">
        <f t="shared" si="393"/>
        <v>3.1025712926012528E-2</v>
      </c>
      <c r="AV584" s="2">
        <f t="shared" si="394"/>
        <v>2.9026583692971081E-2</v>
      </c>
      <c r="AW584" s="2">
        <f t="shared" si="395"/>
        <v>4.7433845046240819E-19</v>
      </c>
      <c r="AX584" s="2">
        <f t="shared" si="396"/>
        <v>1.1136174393501688E-2</v>
      </c>
      <c r="AY584" s="2">
        <f t="shared" si="397"/>
        <v>1.9514330890573091E-2</v>
      </c>
      <c r="AZ584" s="2">
        <f t="shared" si="398"/>
        <v>3.8556218559795657E-2</v>
      </c>
      <c r="BA584" s="2">
        <f t="shared" si="399"/>
        <v>0.96560761727201339</v>
      </c>
      <c r="BB584" s="2">
        <f t="shared" si="400"/>
        <v>10.005242609817619</v>
      </c>
      <c r="BC584" s="2">
        <f t="shared" si="401"/>
        <v>53.660220113335761</v>
      </c>
      <c r="BD584" s="2">
        <f t="shared" si="402"/>
        <v>-34.46779894838226</v>
      </c>
      <c r="BE584" s="2">
        <f t="shared" si="403"/>
        <v>-2.4980018054066022E-16</v>
      </c>
      <c r="BF584" s="2">
        <f t="shared" si="404"/>
        <v>12.053525809043311</v>
      </c>
      <c r="BG584" s="2">
        <f t="shared" si="405"/>
        <v>61.843003549520887</v>
      </c>
      <c r="BH584" s="2">
        <f t="shared" si="406"/>
        <v>-14.094009090895693</v>
      </c>
    </row>
    <row r="585" spans="2:60" x14ac:dyDescent="0.25">
      <c r="B585">
        <v>-6.3278699999999999</v>
      </c>
      <c r="C585">
        <v>-1.6065100000000001</v>
      </c>
      <c r="D585">
        <v>-7.30471</v>
      </c>
      <c r="E585">
        <v>4.9016200000000003E-2</v>
      </c>
      <c r="F585">
        <v>2.98059E-2</v>
      </c>
      <c r="G585">
        <v>2.4218199999999999E-2</v>
      </c>
      <c r="H585">
        <v>6.1558599999999997</v>
      </c>
      <c r="I585">
        <v>39.360900000000001</v>
      </c>
      <c r="J585">
        <v>-50.806600000000003</v>
      </c>
      <c r="K585">
        <v>37953724</v>
      </c>
      <c r="L585">
        <f t="shared" si="362"/>
        <v>7.5564999999999993E-2</v>
      </c>
      <c r="M585">
        <f t="shared" si="363"/>
        <v>0.88391336228901207</v>
      </c>
      <c r="N585">
        <f t="shared" si="364"/>
        <v>-0.1748803963459184</v>
      </c>
      <c r="O585">
        <f t="shared" si="365"/>
        <v>1.1775984375623674E-2</v>
      </c>
      <c r="P585">
        <f t="shared" si="366"/>
        <v>-0.43356123112290634</v>
      </c>
      <c r="Q585">
        <f t="shared" si="367"/>
        <v>0.59023193530886042</v>
      </c>
      <c r="R585">
        <f t="shared" si="368"/>
        <v>1.3783043340986267</v>
      </c>
      <c r="S585">
        <f t="shared" si="369"/>
        <v>0.98347538846589566</v>
      </c>
      <c r="T585">
        <f t="shared" si="370"/>
        <v>0.98657898319354809</v>
      </c>
      <c r="U585">
        <f t="shared" si="371"/>
        <v>0.88151372299239972</v>
      </c>
      <c r="V585">
        <f t="shared" si="372"/>
        <v>-0.47215840157311484</v>
      </c>
      <c r="W585">
        <v>0</v>
      </c>
      <c r="X585">
        <v>0</v>
      </c>
      <c r="Y585">
        <f t="shared" si="373"/>
        <v>0.69661051038895527</v>
      </c>
      <c r="Z585">
        <f t="shared" si="374"/>
        <v>-0.57150658952877453</v>
      </c>
      <c r="AA585">
        <f t="shared" si="375"/>
        <v>-0.19432888604220694</v>
      </c>
      <c r="AB585">
        <f t="shared" si="376"/>
        <v>-0.38775030495206592</v>
      </c>
      <c r="AC585">
        <f t="shared" si="377"/>
        <v>0.88077996774820189</v>
      </c>
      <c r="AD585">
        <v>0</v>
      </c>
      <c r="AE585">
        <v>0</v>
      </c>
      <c r="AF585">
        <f t="shared" si="378"/>
        <v>-0.47352576319929673</v>
      </c>
      <c r="AG585">
        <f t="shared" si="379"/>
        <v>0.42995082379025545</v>
      </c>
      <c r="AH585">
        <f t="shared" si="380"/>
        <v>-0.59539128956784415</v>
      </c>
      <c r="AI585">
        <f t="shared" si="381"/>
        <v>9.9462103999241103E-2</v>
      </c>
      <c r="AJ585">
        <f t="shared" si="382"/>
        <v>-0.67138572467461777</v>
      </c>
      <c r="AK585" s="2">
        <f t="shared" si="383"/>
        <v>-4.2547412375619684</v>
      </c>
      <c r="AL585" s="2">
        <f t="shared" si="384"/>
        <v>-6.3758294520674932</v>
      </c>
      <c r="AM585" s="2">
        <f t="shared" si="385"/>
        <v>4.6052871942790841E-2</v>
      </c>
      <c r="AN585" s="2">
        <f t="shared" si="386"/>
        <v>-6.1012667728615098</v>
      </c>
      <c r="AO585" s="2">
        <f t="shared" si="387"/>
        <v>0</v>
      </c>
      <c r="AP585" s="2">
        <f t="shared" si="388"/>
        <v>-6.4316333646649158</v>
      </c>
      <c r="AQ585" s="2">
        <f t="shared" si="389"/>
        <v>1.7881310304357334</v>
      </c>
      <c r="AR585" s="2">
        <f t="shared" si="390"/>
        <v>-7.1706541529780479</v>
      </c>
      <c r="AS585" s="2">
        <f t="shared" si="391"/>
        <v>1.8721051278250175E-2</v>
      </c>
      <c r="AT585" s="2">
        <f t="shared" si="392"/>
        <v>5.6533949992162637E-2</v>
      </c>
      <c r="AU585" s="2">
        <f t="shared" si="393"/>
        <v>9.3295976828681841E-3</v>
      </c>
      <c r="AV585" s="2">
        <f t="shared" si="394"/>
        <v>1.5617108979788496E-2</v>
      </c>
      <c r="AW585" s="2">
        <f t="shared" si="395"/>
        <v>0</v>
      </c>
      <c r="AX585" s="2">
        <f t="shared" si="396"/>
        <v>5.7473917377208139E-2</v>
      </c>
      <c r="AY585" s="2">
        <f t="shared" si="397"/>
        <v>-1.3753705501360174E-2</v>
      </c>
      <c r="AZ585" s="2">
        <f t="shared" si="398"/>
        <v>1.9623586695344031E-2</v>
      </c>
      <c r="BA585" s="2">
        <f t="shared" si="399"/>
        <v>-21.414746151929556</v>
      </c>
      <c r="BB585" s="2">
        <f t="shared" si="400"/>
        <v>21.908309444707477</v>
      </c>
      <c r="BC585" s="2">
        <f t="shared" si="401"/>
        <v>23.23760487651278</v>
      </c>
      <c r="BD585" s="2">
        <f t="shared" si="402"/>
        <v>-51.864573736183509</v>
      </c>
      <c r="BE585" s="2">
        <f t="shared" si="403"/>
        <v>0</v>
      </c>
      <c r="BF585" s="2">
        <f t="shared" si="404"/>
        <v>25.084196337285686</v>
      </c>
      <c r="BG585" s="2">
        <f t="shared" si="405"/>
        <v>2.2235183480701721</v>
      </c>
      <c r="BH585" s="2">
        <f t="shared" si="406"/>
        <v>-59.450186921303057</v>
      </c>
    </row>
    <row r="586" spans="2:60" x14ac:dyDescent="0.25">
      <c r="B586">
        <v>-6.2799899999999997</v>
      </c>
      <c r="C586">
        <v>-1.6256600000000001</v>
      </c>
      <c r="D586">
        <v>-7.1802099999999998</v>
      </c>
      <c r="E586">
        <v>2.3968699999999999E-2</v>
      </c>
      <c r="F586">
        <v>3.9132100000000003E-2</v>
      </c>
      <c r="G586">
        <v>2.10207E-2</v>
      </c>
      <c r="H586">
        <v>5.7937500000000002</v>
      </c>
      <c r="I586">
        <v>40.8187</v>
      </c>
      <c r="J586">
        <v>-50.806600000000003</v>
      </c>
      <c r="K586">
        <v>38012790</v>
      </c>
      <c r="L586">
        <f t="shared" si="362"/>
        <v>5.9066E-2</v>
      </c>
      <c r="M586">
        <f t="shared" si="363"/>
        <v>0.42995082379025545</v>
      </c>
      <c r="N586">
        <f t="shared" si="364"/>
        <v>-0.59539128956784415</v>
      </c>
      <c r="O586">
        <f t="shared" si="365"/>
        <v>9.9462103999241103E-2</v>
      </c>
      <c r="P586">
        <f t="shared" si="366"/>
        <v>-0.67138572467461777</v>
      </c>
      <c r="Q586">
        <f t="shared" si="367"/>
        <v>0.73112090149163345</v>
      </c>
      <c r="R586">
        <f t="shared" si="368"/>
        <v>8.8411121505541604E-2</v>
      </c>
      <c r="S586">
        <f t="shared" si="369"/>
        <v>0.98175515804213653</v>
      </c>
      <c r="T586">
        <f t="shared" si="370"/>
        <v>0.9868387430168355</v>
      </c>
      <c r="U586">
        <f t="shared" si="371"/>
        <v>0.88191950749483339</v>
      </c>
      <c r="V586">
        <f t="shared" si="372"/>
        <v>-0.47140002365302297</v>
      </c>
      <c r="W586">
        <v>0</v>
      </c>
      <c r="X586">
        <v>0</v>
      </c>
      <c r="Y586">
        <f t="shared" si="373"/>
        <v>9.8514550779014387E-2</v>
      </c>
      <c r="Z586">
        <f t="shared" si="374"/>
        <v>-0.72776602136674995</v>
      </c>
      <c r="AA586">
        <f t="shared" si="375"/>
        <v>-0.22877367671850618</v>
      </c>
      <c r="AB586">
        <f t="shared" si="376"/>
        <v>-0.63899460582192236</v>
      </c>
      <c r="AC586">
        <f t="shared" si="377"/>
        <v>0.88071845883524269</v>
      </c>
      <c r="AD586">
        <v>0</v>
      </c>
      <c r="AE586">
        <v>0</v>
      </c>
      <c r="AF586">
        <f t="shared" si="378"/>
        <v>-0.47364015482946009</v>
      </c>
      <c r="AG586">
        <f t="shared" si="379"/>
        <v>-0.21588992070174531</v>
      </c>
      <c r="AH586">
        <f t="shared" si="380"/>
        <v>-0.74931336839263851</v>
      </c>
      <c r="AI586">
        <f t="shared" si="381"/>
        <v>0.14321401105817277</v>
      </c>
      <c r="AJ586">
        <f t="shared" si="382"/>
        <v>-0.60943479152744384</v>
      </c>
      <c r="AK586" s="2">
        <f t="shared" si="383"/>
        <v>-8.3980502747516965</v>
      </c>
      <c r="AL586" s="2">
        <f t="shared" si="384"/>
        <v>-4.505690584825496</v>
      </c>
      <c r="AM586" s="2">
        <f t="shared" si="385"/>
        <v>-0.75769271037144481</v>
      </c>
      <c r="AN586" s="2">
        <f t="shared" si="386"/>
        <v>-1.4946123821939747</v>
      </c>
      <c r="AO586" s="2">
        <f t="shared" si="387"/>
        <v>0</v>
      </c>
      <c r="AP586" s="2">
        <f t="shared" si="388"/>
        <v>-7.594712723259458</v>
      </c>
      <c r="AQ586" s="2">
        <f t="shared" si="389"/>
        <v>2.6446942896282639</v>
      </c>
      <c r="AR586" s="2">
        <f t="shared" si="390"/>
        <v>-5.3816717890789318</v>
      </c>
      <c r="AS586" s="2">
        <f t="shared" si="391"/>
        <v>2.4491592105023823E-2</v>
      </c>
      <c r="AT586" s="2">
        <f t="shared" si="392"/>
        <v>3.8668858676257953E-2</v>
      </c>
      <c r="AU586" s="2">
        <f t="shared" si="393"/>
        <v>1.3248177293252929E-2</v>
      </c>
      <c r="AV586" s="2">
        <f t="shared" si="394"/>
        <v>-1.6645021532976624E-2</v>
      </c>
      <c r="AW586" s="2">
        <f t="shared" si="395"/>
        <v>0</v>
      </c>
      <c r="AX586" s="2">
        <f t="shared" si="396"/>
        <v>3.8446876499731747E-2</v>
      </c>
      <c r="AY586" s="2">
        <f t="shared" si="397"/>
        <v>-3.2611941080206729E-2</v>
      </c>
      <c r="AZ586" s="2">
        <f t="shared" si="398"/>
        <v>-2.4471708124864924E-3</v>
      </c>
      <c r="BA586" s="2">
        <f t="shared" si="399"/>
        <v>-34.721191459833562</v>
      </c>
      <c r="BB586" s="2">
        <f t="shared" si="400"/>
        <v>24.842788732062768</v>
      </c>
      <c r="BC586" s="2">
        <f t="shared" si="401"/>
        <v>-16.589614443843899</v>
      </c>
      <c r="BD586" s="2">
        <f t="shared" si="402"/>
        <v>-46.723696520510558</v>
      </c>
      <c r="BE586" s="2">
        <f t="shared" si="403"/>
        <v>0</v>
      </c>
      <c r="BF586" s="2">
        <f t="shared" si="404"/>
        <v>-25.776784956009301</v>
      </c>
      <c r="BG586" s="2">
        <f t="shared" si="405"/>
        <v>-48.177251281075641</v>
      </c>
      <c r="BH586" s="2">
        <f t="shared" si="406"/>
        <v>-35.993808198691966</v>
      </c>
    </row>
    <row r="587" spans="2:60" x14ac:dyDescent="0.25">
      <c r="B587">
        <v>-6.3326599999999997</v>
      </c>
      <c r="C587">
        <v>-1.62087</v>
      </c>
      <c r="D587">
        <v>-7.1802099999999998</v>
      </c>
      <c r="E587">
        <v>4.4619499999999999E-2</v>
      </c>
      <c r="F587">
        <v>3.3403099999999998E-2</v>
      </c>
      <c r="G587">
        <v>2.32856E-2</v>
      </c>
      <c r="H587">
        <v>5.7937500000000002</v>
      </c>
      <c r="I587">
        <v>40.8187</v>
      </c>
      <c r="J587">
        <v>-50.806600000000003</v>
      </c>
      <c r="K587">
        <v>38070066</v>
      </c>
      <c r="L587">
        <f t="shared" si="362"/>
        <v>5.7276000000000001E-2</v>
      </c>
      <c r="M587">
        <f t="shared" si="363"/>
        <v>-0.21588992070174531</v>
      </c>
      <c r="N587">
        <f t="shared" si="364"/>
        <v>-0.74931336839263851</v>
      </c>
      <c r="O587">
        <f t="shared" si="365"/>
        <v>0.14321401105817277</v>
      </c>
      <c r="P587">
        <f t="shared" si="366"/>
        <v>-0.60943479152744384</v>
      </c>
      <c r="Q587">
        <f t="shared" si="367"/>
        <v>0.95431672442504467</v>
      </c>
      <c r="R587">
        <f t="shared" si="368"/>
        <v>1.0795107637412074</v>
      </c>
      <c r="S587">
        <f t="shared" si="369"/>
        <v>0.98336443100222537</v>
      </c>
      <c r="T587">
        <f t="shared" si="370"/>
        <v>0.98679139104625946</v>
      </c>
      <c r="U587">
        <f t="shared" si="371"/>
        <v>0.88153991638512985</v>
      </c>
      <c r="V587">
        <f t="shared" si="372"/>
        <v>-0.47210949558306731</v>
      </c>
      <c r="W587">
        <v>0</v>
      </c>
      <c r="X587">
        <v>0</v>
      </c>
      <c r="Y587">
        <f t="shared" si="373"/>
        <v>-0.54407353902930655</v>
      </c>
      <c r="Z587">
        <f t="shared" si="374"/>
        <v>-0.55862596255513719</v>
      </c>
      <c r="AA587">
        <f t="shared" si="375"/>
        <v>-0.16147108468539262</v>
      </c>
      <c r="AB587">
        <f t="shared" si="376"/>
        <v>-0.60485378968639358</v>
      </c>
      <c r="AC587">
        <f t="shared" si="377"/>
        <v>0.88072967248573486</v>
      </c>
      <c r="AD587">
        <v>0</v>
      </c>
      <c r="AE587">
        <v>0</v>
      </c>
      <c r="AF587">
        <f t="shared" si="378"/>
        <v>-0.47361930281943776</v>
      </c>
      <c r="AG587">
        <f t="shared" si="379"/>
        <v>-0.76565214001640047</v>
      </c>
      <c r="AH587">
        <f t="shared" si="380"/>
        <v>-0.56847428359740837</v>
      </c>
      <c r="AI587">
        <f t="shared" si="381"/>
        <v>0.12236366339131924</v>
      </c>
      <c r="AJ587">
        <f t="shared" si="382"/>
        <v>-0.27502894985468862</v>
      </c>
      <c r="AK587" s="2">
        <f t="shared" si="383"/>
        <v>-8.8888852858547338</v>
      </c>
      <c r="AL587" s="2">
        <f t="shared" si="384"/>
        <v>-0.64896377965197616</v>
      </c>
      <c r="AM587" s="2">
        <f t="shared" si="385"/>
        <v>-1.1709545181844869</v>
      </c>
      <c r="AN587" s="2">
        <f t="shared" si="386"/>
        <v>3.6716001662161033</v>
      </c>
      <c r="AO587" s="2">
        <f t="shared" si="387"/>
        <v>0</v>
      </c>
      <c r="AP587" s="2">
        <f t="shared" si="388"/>
        <v>-6.7082516717444207</v>
      </c>
      <c r="AQ587" s="2">
        <f t="shared" si="389"/>
        <v>4.6724903873988524</v>
      </c>
      <c r="AR587" s="2">
        <f t="shared" si="390"/>
        <v>-5.2395048396583235</v>
      </c>
      <c r="AS587" s="2">
        <f t="shared" si="391"/>
        <v>4.2841250689809526E-2</v>
      </c>
      <c r="AT587" s="2">
        <f t="shared" si="392"/>
        <v>1.4058935144015022E-2</v>
      </c>
      <c r="AU587" s="2">
        <f t="shared" si="393"/>
        <v>-1.6955856919707621E-2</v>
      </c>
      <c r="AV587" s="2">
        <f t="shared" si="394"/>
        <v>-3.644665327965884E-2</v>
      </c>
      <c r="AW587" s="2">
        <f t="shared" si="395"/>
        <v>0</v>
      </c>
      <c r="AX587" s="2">
        <f t="shared" si="396"/>
        <v>1.3513178934284609E-2</v>
      </c>
      <c r="AY587" s="2">
        <f t="shared" si="397"/>
        <v>-3.8352837488420936E-2</v>
      </c>
      <c r="AZ587" s="2">
        <f t="shared" si="398"/>
        <v>4.4669227538617226E-2</v>
      </c>
      <c r="BA587" s="2">
        <f t="shared" si="399"/>
        <v>-32.467785104273617</v>
      </c>
      <c r="BB587" s="2">
        <f t="shared" si="400"/>
        <v>16.349306722627375</v>
      </c>
      <c r="BC587" s="2">
        <f t="shared" si="401"/>
        <v>-50.413323312137891</v>
      </c>
      <c r="BD587" s="2">
        <f t="shared" si="402"/>
        <v>-20.447110921851586</v>
      </c>
      <c r="BE587" s="2">
        <f t="shared" si="403"/>
        <v>0</v>
      </c>
      <c r="BF587" s="2">
        <f t="shared" si="404"/>
        <v>-61.510141905216251</v>
      </c>
      <c r="BG587" s="2">
        <f t="shared" si="405"/>
        <v>-9.7515597857464531</v>
      </c>
      <c r="BH587" s="2">
        <f t="shared" si="406"/>
        <v>20.061254618234848</v>
      </c>
    </row>
    <row r="588" spans="2:60" x14ac:dyDescent="0.25">
      <c r="B588">
        <v>-6.2728099999999998</v>
      </c>
      <c r="C588">
        <v>-1.6113</v>
      </c>
      <c r="D588">
        <v>-7.0844399999999998</v>
      </c>
      <c r="E588">
        <v>6.3821700000000004E-3</v>
      </c>
      <c r="F588">
        <v>3.7266899999999999E-2</v>
      </c>
      <c r="G588">
        <v>2.79487E-2</v>
      </c>
      <c r="H588">
        <v>5.7937500000000002</v>
      </c>
      <c r="I588">
        <v>40.8187</v>
      </c>
      <c r="J588">
        <v>-50.105899999999998</v>
      </c>
      <c r="K588">
        <v>38128521</v>
      </c>
      <c r="L588">
        <f t="shared" si="362"/>
        <v>5.8455E-2</v>
      </c>
      <c r="M588">
        <f t="shared" si="363"/>
        <v>-0.76565214001640047</v>
      </c>
      <c r="N588">
        <f t="shared" si="364"/>
        <v>-0.56847428359740837</v>
      </c>
      <c r="O588">
        <f t="shared" si="365"/>
        <v>0.12236366339131924</v>
      </c>
      <c r="P588">
        <f t="shared" si="366"/>
        <v>-0.27502894985468862</v>
      </c>
      <c r="Q588">
        <f t="shared" si="367"/>
        <v>0.90771523983220215</v>
      </c>
      <c r="R588">
        <f t="shared" si="368"/>
        <v>0.15722728852440801</v>
      </c>
      <c r="S588">
        <f t="shared" si="369"/>
        <v>0.98262556179593641</v>
      </c>
      <c r="T588">
        <f t="shared" si="370"/>
        <v>0.98857035549981176</v>
      </c>
      <c r="U588">
        <f t="shared" si="371"/>
        <v>0.8817142698081718</v>
      </c>
      <c r="V588">
        <f t="shared" si="372"/>
        <v>-0.47178379202410331</v>
      </c>
      <c r="W588">
        <v>0</v>
      </c>
      <c r="X588">
        <v>0</v>
      </c>
      <c r="Y588">
        <f t="shared" si="373"/>
        <v>-0.94328337074539559</v>
      </c>
      <c r="Z588">
        <f t="shared" si="374"/>
        <v>-0.14000961787850541</v>
      </c>
      <c r="AA588">
        <f t="shared" si="375"/>
        <v>-2.1864412760721985E-2</v>
      </c>
      <c r="AB588">
        <f t="shared" si="376"/>
        <v>-0.30022614281795262</v>
      </c>
      <c r="AC588">
        <f t="shared" si="377"/>
        <v>0.88030804818194397</v>
      </c>
      <c r="AD588">
        <v>0</v>
      </c>
      <c r="AE588">
        <v>0</v>
      </c>
      <c r="AF588">
        <f t="shared" si="378"/>
        <v>-0.47440250874768386</v>
      </c>
      <c r="AG588">
        <f t="shared" si="379"/>
        <v>-0.97280797832784138</v>
      </c>
      <c r="AH588">
        <f t="shared" si="380"/>
        <v>-0.13362412570730828</v>
      </c>
      <c r="AI588">
        <f t="shared" si="381"/>
        <v>4.7173495448331978E-2</v>
      </c>
      <c r="AJ588">
        <f t="shared" si="382"/>
        <v>0.18320450774432184</v>
      </c>
      <c r="AK588" s="2">
        <f t="shared" si="383"/>
        <v>-5.317192693578777</v>
      </c>
      <c r="AL588" s="2">
        <f t="shared" si="384"/>
        <v>3.4927582220394195</v>
      </c>
      <c r="AM588" s="2">
        <f t="shared" si="385"/>
        <v>-1.0684223135424085</v>
      </c>
      <c r="AN588" s="2">
        <f t="shared" si="386"/>
        <v>7.1077632713359939</v>
      </c>
      <c r="AO588" s="2">
        <f t="shared" si="387"/>
        <v>0</v>
      </c>
      <c r="AP588" s="2">
        <f t="shared" si="388"/>
        <v>-5.1210402289918751</v>
      </c>
      <c r="AQ588" s="2">
        <f t="shared" si="389"/>
        <v>4.5486420154977445</v>
      </c>
      <c r="AR588" s="2">
        <f t="shared" si="390"/>
        <v>-6.7244721642367571</v>
      </c>
      <c r="AS588" s="2">
        <f t="shared" si="391"/>
        <v>6.7546867221126529E-3</v>
      </c>
      <c r="AT588" s="2">
        <f t="shared" si="392"/>
        <v>8.7828595719161885E-3</v>
      </c>
      <c r="AU588" s="2">
        <f t="shared" si="393"/>
        <v>-1.4400646039692403E-2</v>
      </c>
      <c r="AV588" s="2">
        <f t="shared" si="394"/>
        <v>-4.3365201946658806E-2</v>
      </c>
      <c r="AW588" s="2">
        <f t="shared" si="395"/>
        <v>0</v>
      </c>
      <c r="AX588" s="2">
        <f t="shared" si="396"/>
        <v>-1.2151669062846463E-2</v>
      </c>
      <c r="AY588" s="2">
        <f t="shared" si="397"/>
        <v>-1.686818550893833E-2</v>
      </c>
      <c r="AZ588" s="2">
        <f t="shared" si="398"/>
        <v>4.217208813696556E-2</v>
      </c>
      <c r="BA588" s="2">
        <f t="shared" si="399"/>
        <v>-15.4817008448028</v>
      </c>
      <c r="BB588" s="2">
        <f t="shared" si="400"/>
        <v>0.65918562769445721</v>
      </c>
      <c r="BC588" s="2">
        <f t="shared" si="401"/>
        <v>-61.330289592411425</v>
      </c>
      <c r="BD588" s="2">
        <f t="shared" si="402"/>
        <v>14.450363847796769</v>
      </c>
      <c r="BE588" s="2">
        <f t="shared" si="403"/>
        <v>0</v>
      </c>
      <c r="BF588" s="2">
        <f t="shared" si="404"/>
        <v>-24.40506136626194</v>
      </c>
      <c r="BG588" s="2">
        <f t="shared" si="405"/>
        <v>56.885430210307987</v>
      </c>
      <c r="BH588" s="2">
        <f t="shared" si="406"/>
        <v>19.462164141216295</v>
      </c>
    </row>
    <row r="589" spans="2:60" x14ac:dyDescent="0.25">
      <c r="B589">
        <v>-6.3326599999999997</v>
      </c>
      <c r="C589">
        <v>-1.67594</v>
      </c>
      <c r="D589">
        <v>-7.2352800000000004</v>
      </c>
      <c r="E589">
        <v>6.03408E-2</v>
      </c>
      <c r="F589">
        <v>7.1566099999999999E-3</v>
      </c>
      <c r="G589">
        <v>1.1294800000000001E-2</v>
      </c>
      <c r="H589">
        <v>5.7937500000000002</v>
      </c>
      <c r="I589">
        <v>40.8187</v>
      </c>
      <c r="J589">
        <v>-50.105899999999998</v>
      </c>
      <c r="K589">
        <v>38187566</v>
      </c>
      <c r="L589">
        <f t="shared" si="362"/>
        <v>5.9045E-2</v>
      </c>
      <c r="M589">
        <f t="shared" si="363"/>
        <v>-0.97280797832784138</v>
      </c>
      <c r="N589">
        <f t="shared" si="364"/>
        <v>-0.13362412570730828</v>
      </c>
      <c r="O589">
        <f t="shared" si="365"/>
        <v>4.7173495448331978E-2</v>
      </c>
      <c r="P589">
        <f t="shared" si="366"/>
        <v>0.18320450774432184</v>
      </c>
      <c r="Q589">
        <f t="shared" si="367"/>
        <v>0.65085395786130029</v>
      </c>
      <c r="R589">
        <f t="shared" si="368"/>
        <v>-1.1655245364582296</v>
      </c>
      <c r="S589">
        <f t="shared" si="369"/>
        <v>0.9752869843234242</v>
      </c>
      <c r="T589">
        <f t="shared" si="370"/>
        <v>0.98890382150095679</v>
      </c>
      <c r="U589">
        <f t="shared" si="371"/>
        <v>0.8834394413250205</v>
      </c>
      <c r="V589">
        <f t="shared" si="372"/>
        <v>-0.46854535907565631</v>
      </c>
      <c r="W589">
        <v>0</v>
      </c>
      <c r="X589">
        <v>0</v>
      </c>
      <c r="Y589">
        <f t="shared" si="373"/>
        <v>-0.9220259008511722</v>
      </c>
      <c r="Z589">
        <f t="shared" si="374"/>
        <v>0.33775584055487295</v>
      </c>
      <c r="AA589">
        <f t="shared" si="375"/>
        <v>0.12751454832956494</v>
      </c>
      <c r="AB589">
        <f t="shared" si="376"/>
        <v>0.13974716560617653</v>
      </c>
      <c r="AC589">
        <f t="shared" si="377"/>
        <v>0.88022893739231278</v>
      </c>
      <c r="AD589">
        <v>0</v>
      </c>
      <c r="AE589">
        <v>0</v>
      </c>
      <c r="AF589">
        <f t="shared" si="378"/>
        <v>-0.47454927855513573</v>
      </c>
      <c r="AG589">
        <f t="shared" si="379"/>
        <v>-0.74527696233588114</v>
      </c>
      <c r="AH589">
        <f t="shared" si="380"/>
        <v>0.35781440154474231</v>
      </c>
      <c r="AI589">
        <f t="shared" si="381"/>
        <v>-4.8039795084904774E-2</v>
      </c>
      <c r="AJ589">
        <f t="shared" si="382"/>
        <v>0.56055622514318526</v>
      </c>
      <c r="AK589" s="2">
        <f t="shared" si="383"/>
        <v>0.55839970285237173</v>
      </c>
      <c r="AL589" s="2">
        <f t="shared" si="384"/>
        <v>6.1261884865991991</v>
      </c>
      <c r="AM589" s="2">
        <f t="shared" si="385"/>
        <v>-0.49661201906096819</v>
      </c>
      <c r="AN589" s="2">
        <f t="shared" si="386"/>
        <v>7.5612178343596046</v>
      </c>
      <c r="AO589" s="2">
        <f t="shared" si="387"/>
        <v>0</v>
      </c>
      <c r="AP589" s="2">
        <f t="shared" si="388"/>
        <v>-5.4373187288300091</v>
      </c>
      <c r="AQ589" s="2">
        <f t="shared" si="389"/>
        <v>2.5894729368702989</v>
      </c>
      <c r="AR589" s="2">
        <f t="shared" si="390"/>
        <v>-7.6805487556508787</v>
      </c>
      <c r="AS589" s="2">
        <f t="shared" si="391"/>
        <v>5.6561260611484934E-3</v>
      </c>
      <c r="AT589" s="2">
        <f t="shared" si="392"/>
        <v>-5.9478319674462883E-2</v>
      </c>
      <c r="AU589" s="2">
        <f t="shared" si="393"/>
        <v>5.6019570301566674E-3</v>
      </c>
      <c r="AV589" s="2">
        <f t="shared" si="394"/>
        <v>-1.4790453762044194E-2</v>
      </c>
      <c r="AW589" s="2">
        <f t="shared" si="395"/>
        <v>0</v>
      </c>
      <c r="AX589" s="2">
        <f t="shared" si="396"/>
        <v>5.6892757633325353E-2</v>
      </c>
      <c r="AY589" s="2">
        <f t="shared" si="397"/>
        <v>-1.8589505460373835E-2</v>
      </c>
      <c r="AZ589" s="2">
        <f t="shared" si="398"/>
        <v>1.5409287264066204E-2</v>
      </c>
      <c r="BA589" s="2">
        <f t="shared" si="399"/>
        <v>8.0282507642461045</v>
      </c>
      <c r="BB589" s="2">
        <f t="shared" si="400"/>
        <v>-15.478046510284658</v>
      </c>
      <c r="BC589" s="2">
        <f t="shared" si="401"/>
        <v>-45.342672988504809</v>
      </c>
      <c r="BD589" s="2">
        <f t="shared" si="402"/>
        <v>43.015744742034308</v>
      </c>
      <c r="BE589" s="2">
        <f t="shared" si="403"/>
        <v>0</v>
      </c>
      <c r="BF589" s="2">
        <f t="shared" si="404"/>
        <v>26.466120246931482</v>
      </c>
      <c r="BG589" s="2">
        <f t="shared" si="405"/>
        <v>46.643286782085212</v>
      </c>
      <c r="BH589" s="2">
        <f t="shared" si="406"/>
        <v>-36.527842816153225</v>
      </c>
    </row>
    <row r="590" spans="2:60" x14ac:dyDescent="0.25">
      <c r="B590">
        <v>-6.3973000000000004</v>
      </c>
      <c r="C590">
        <v>-1.62087</v>
      </c>
      <c r="D590">
        <v>-7.1682399999999999</v>
      </c>
      <c r="E590">
        <v>2.4101899999999999E-2</v>
      </c>
      <c r="F590">
        <v>4.6459800000000002E-2</v>
      </c>
      <c r="G590">
        <v>2.4884400000000001E-2</v>
      </c>
      <c r="H590">
        <v>4.52637</v>
      </c>
      <c r="I590">
        <v>40.272100000000002</v>
      </c>
      <c r="J590">
        <v>-49.930599999999998</v>
      </c>
      <c r="K590">
        <v>38246566</v>
      </c>
      <c r="L590">
        <f t="shared" si="362"/>
        <v>5.8999999999999997E-2</v>
      </c>
      <c r="M590">
        <f t="shared" si="363"/>
        <v>-0.74527696233588114</v>
      </c>
      <c r="N590">
        <f t="shared" si="364"/>
        <v>0.35781440154474231</v>
      </c>
      <c r="O590">
        <f t="shared" si="365"/>
        <v>-4.8039795084904774E-2</v>
      </c>
      <c r="P590">
        <f t="shared" si="366"/>
        <v>0.56055622514318526</v>
      </c>
      <c r="Q590">
        <f t="shared" si="367"/>
        <v>0.61603072359265354</v>
      </c>
      <c r="R590">
        <f t="shared" si="368"/>
        <v>1.0546807396427098</v>
      </c>
      <c r="S590">
        <f t="shared" si="369"/>
        <v>0.97139139835516763</v>
      </c>
      <c r="T590">
        <f t="shared" si="370"/>
        <v>0.98987783721972977</v>
      </c>
      <c r="U590">
        <f t="shared" si="371"/>
        <v>0.88435039427228557</v>
      </c>
      <c r="V590">
        <f t="shared" si="372"/>
        <v>-0.4668237142117494</v>
      </c>
      <c r="W590">
        <v>0</v>
      </c>
      <c r="X590">
        <v>0</v>
      </c>
      <c r="Y590">
        <f t="shared" si="373"/>
        <v>-0.49204972755621684</v>
      </c>
      <c r="Z590">
        <f t="shared" si="374"/>
        <v>0.66434626675648079</v>
      </c>
      <c r="AA590">
        <f t="shared" si="375"/>
        <v>0.21919692732176405</v>
      </c>
      <c r="AB590">
        <f t="shared" si="376"/>
        <v>0.51815423428866647</v>
      </c>
      <c r="AC590">
        <f t="shared" si="377"/>
        <v>0.87999772378825047</v>
      </c>
      <c r="AD590">
        <v>0</v>
      </c>
      <c r="AE590">
        <v>0</v>
      </c>
      <c r="AF590">
        <f t="shared" si="378"/>
        <v>-0.47497790067275564</v>
      </c>
      <c r="AG590">
        <f t="shared" si="379"/>
        <v>-0.18689082981296962</v>
      </c>
      <c r="AH590">
        <f t="shared" si="380"/>
        <v>0.6887368989261351</v>
      </c>
      <c r="AI590">
        <f t="shared" si="381"/>
        <v>-0.12265699799924479</v>
      </c>
      <c r="AJ590">
        <f t="shared" si="382"/>
        <v>0.68968729336652357</v>
      </c>
      <c r="AK590" s="2">
        <f t="shared" si="383"/>
        <v>6.2293813636632969</v>
      </c>
      <c r="AL590" s="2">
        <f t="shared" si="384"/>
        <v>6.0207098605185863</v>
      </c>
      <c r="AM590" s="2">
        <f t="shared" si="385"/>
        <v>0.18685023656194399</v>
      </c>
      <c r="AN590" s="2">
        <f t="shared" si="386"/>
        <v>4.4550285223660691</v>
      </c>
      <c r="AO590" s="2">
        <f t="shared" si="387"/>
        <v>0</v>
      </c>
      <c r="AP590" s="2">
        <f t="shared" si="388"/>
        <v>-7.0348174411722777</v>
      </c>
      <c r="AQ590" s="2">
        <f t="shared" si="389"/>
        <v>1.9408760549989625</v>
      </c>
      <c r="AR590" s="2">
        <f t="shared" si="390"/>
        <v>-6.4560572529222142</v>
      </c>
      <c r="AS590" s="2">
        <f t="shared" si="391"/>
        <v>-2.0341192981858644E-2</v>
      </c>
      <c r="AT590" s="2">
        <f t="shared" si="392"/>
        <v>-4.5201362404241337E-2</v>
      </c>
      <c r="AU590" s="2">
        <f t="shared" si="393"/>
        <v>-3.0018945225754025E-2</v>
      </c>
      <c r="AV590" s="2">
        <f t="shared" si="394"/>
        <v>-7.6393417150571715E-4</v>
      </c>
      <c r="AW590" s="2">
        <f t="shared" si="395"/>
        <v>-1.2468324983583301E-18</v>
      </c>
      <c r="AX590" s="2">
        <f t="shared" si="396"/>
        <v>5.7829911719172358E-2</v>
      </c>
      <c r="AY590" s="2">
        <f t="shared" si="397"/>
        <v>-3.6693168645075503E-3</v>
      </c>
      <c r="AZ590" s="2">
        <f t="shared" si="398"/>
        <v>-9.4095021683175445E-4</v>
      </c>
      <c r="BA590" s="2">
        <f t="shared" si="399"/>
        <v>28.303971714053041</v>
      </c>
      <c r="BB590" s="2">
        <f t="shared" si="400"/>
        <v>-23.549519846130789</v>
      </c>
      <c r="BC590" s="2">
        <f t="shared" si="401"/>
        <v>-9.6106957163155684</v>
      </c>
      <c r="BD590" s="2">
        <f t="shared" si="402"/>
        <v>51.839509143336421</v>
      </c>
      <c r="BE590" s="2">
        <f t="shared" si="403"/>
        <v>0</v>
      </c>
      <c r="BF590" s="2">
        <f t="shared" si="404"/>
        <v>10.320321830379404</v>
      </c>
      <c r="BG590" s="2">
        <f t="shared" si="405"/>
        <v>-23.227405778755539</v>
      </c>
      <c r="BH590" s="2">
        <f t="shared" si="406"/>
        <v>-59.070918887836065</v>
      </c>
    </row>
    <row r="591" spans="2:60" x14ac:dyDescent="0.25">
      <c r="B591">
        <v>-6.2823799999999999</v>
      </c>
      <c r="C591">
        <v>-1.64242</v>
      </c>
      <c r="D591">
        <v>-7.1490799999999997</v>
      </c>
      <c r="E591">
        <v>3.00973E-2</v>
      </c>
      <c r="F591">
        <v>4.2462899999999998E-2</v>
      </c>
      <c r="G591">
        <v>2.5817E-2</v>
      </c>
      <c r="H591">
        <v>4.52637</v>
      </c>
      <c r="I591">
        <v>40.272100000000002</v>
      </c>
      <c r="J591">
        <v>-49.930599999999998</v>
      </c>
      <c r="K591">
        <v>38317607</v>
      </c>
      <c r="L591">
        <f t="shared" si="362"/>
        <v>7.1041000000000007E-2</v>
      </c>
      <c r="M591">
        <f t="shared" si="363"/>
        <v>-0.18689082981296962</v>
      </c>
      <c r="N591">
        <f t="shared" si="364"/>
        <v>0.6887368989261351</v>
      </c>
      <c r="O591">
        <f t="shared" si="365"/>
        <v>-0.12265699799924479</v>
      </c>
      <c r="P591">
        <f t="shared" si="366"/>
        <v>0.68968729336652357</v>
      </c>
      <c r="Q591">
        <f t="shared" si="367"/>
        <v>0.82827199766437609</v>
      </c>
      <c r="R591">
        <f t="shared" si="368"/>
        <v>-1.1526787637299347</v>
      </c>
      <c r="S591">
        <f t="shared" si="369"/>
        <v>0.97255513920462466</v>
      </c>
      <c r="T591">
        <f t="shared" si="370"/>
        <v>0.98766850142047058</v>
      </c>
      <c r="U591">
        <f t="shared" si="371"/>
        <v>0.88407861366608831</v>
      </c>
      <c r="V591">
        <f t="shared" si="372"/>
        <v>-0.46733821249524132</v>
      </c>
      <c r="W591">
        <v>0</v>
      </c>
      <c r="X591">
        <v>0</v>
      </c>
      <c r="Y591">
        <f t="shared" si="373"/>
        <v>0.15664688549570063</v>
      </c>
      <c r="Z591">
        <f t="shared" si="374"/>
        <v>0.69623878911984394</v>
      </c>
      <c r="AA591">
        <f t="shared" si="375"/>
        <v>0.21387879811497573</v>
      </c>
      <c r="AB591">
        <f t="shared" si="376"/>
        <v>0.66706008837759234</v>
      </c>
      <c r="AC591">
        <f t="shared" si="377"/>
        <v>0.88052187959477335</v>
      </c>
      <c r="AD591">
        <v>0</v>
      </c>
      <c r="AE591">
        <v>0</v>
      </c>
      <c r="AF591">
        <f t="shared" si="378"/>
        <v>-0.47400550582760898</v>
      </c>
      <c r="AG591">
        <f t="shared" si="379"/>
        <v>0.45412116465817176</v>
      </c>
      <c r="AH591">
        <f t="shared" si="380"/>
        <v>0.71443321512888414</v>
      </c>
      <c r="AI591">
        <f t="shared" si="381"/>
        <v>-0.1416960580918841</v>
      </c>
      <c r="AJ591">
        <f t="shared" si="382"/>
        <v>0.51310951662518411</v>
      </c>
      <c r="AK591" s="2">
        <f t="shared" si="383"/>
        <v>9.0560822476823972</v>
      </c>
      <c r="AL591" s="2">
        <f t="shared" si="384"/>
        <v>3.1837601070278909</v>
      </c>
      <c r="AM591" s="2">
        <f t="shared" si="385"/>
        <v>0.89791076797629099</v>
      </c>
      <c r="AN591" s="2">
        <f t="shared" si="386"/>
        <v>-0.56567563502545337</v>
      </c>
      <c r="AO591" s="2">
        <f t="shared" si="387"/>
        <v>8.8817841970012523E-16</v>
      </c>
      <c r="AP591" s="2">
        <f t="shared" si="388"/>
        <v>-7.3821671440333549</v>
      </c>
      <c r="AQ591" s="2">
        <f t="shared" si="389"/>
        <v>3.5283811472197684</v>
      </c>
      <c r="AR591" s="2">
        <f t="shared" si="390"/>
        <v>-5.1312105301476407</v>
      </c>
      <c r="AS591" s="2">
        <f t="shared" si="391"/>
        <v>-3.3326406080550972E-2</v>
      </c>
      <c r="AT591" s="2">
        <f t="shared" si="392"/>
        <v>-3.8077667658969749E-2</v>
      </c>
      <c r="AU591" s="2">
        <f t="shared" si="393"/>
        <v>-4.9593217622009057E-3</v>
      </c>
      <c r="AV591" s="2">
        <f t="shared" si="394"/>
        <v>2.8112449978011812E-2</v>
      </c>
      <c r="AW591" s="2">
        <f t="shared" si="395"/>
        <v>0</v>
      </c>
      <c r="AX591" s="2">
        <f t="shared" si="396"/>
        <v>3.0041684964798279E-2</v>
      </c>
      <c r="AY591" s="2">
        <f t="shared" si="397"/>
        <v>-4.8784630328993717E-2</v>
      </c>
      <c r="AZ591" s="2">
        <f t="shared" si="398"/>
        <v>9.6446794057253177E-3</v>
      </c>
      <c r="BA591" s="2">
        <f t="shared" si="399"/>
        <v>36.258677222099635</v>
      </c>
      <c r="BB591" s="2">
        <f t="shared" si="400"/>
        <v>-22.496755188225414</v>
      </c>
      <c r="BC591" s="2">
        <f t="shared" si="401"/>
        <v>29.984340292285818</v>
      </c>
      <c r="BD591" s="2">
        <f t="shared" si="402"/>
        <v>37.623643490336505</v>
      </c>
      <c r="BE591" s="2">
        <f t="shared" si="403"/>
        <v>0</v>
      </c>
      <c r="BF591" s="2">
        <f t="shared" si="404"/>
        <v>-46.062873327771825</v>
      </c>
      <c r="BG591" s="2">
        <f t="shared" si="405"/>
        <v>-42.584935478266736</v>
      </c>
      <c r="BH591" s="2">
        <f t="shared" si="406"/>
        <v>-14.146725813713406</v>
      </c>
    </row>
    <row r="592" spans="2:60" x14ac:dyDescent="0.25">
      <c r="B592">
        <v>-6.3613900000000001</v>
      </c>
      <c r="C592">
        <v>-1.6615800000000001</v>
      </c>
      <c r="D592">
        <v>-7.2783699999999998</v>
      </c>
      <c r="E592">
        <v>5.7942599999999997E-2</v>
      </c>
      <c r="F592">
        <v>2.8740100000000001E-2</v>
      </c>
      <c r="G592">
        <v>2.1420399999999999E-2</v>
      </c>
      <c r="H592">
        <v>6.69902</v>
      </c>
      <c r="I592">
        <v>39.907600000000002</v>
      </c>
      <c r="J592">
        <v>-49.930599999999998</v>
      </c>
      <c r="K592">
        <v>38375255</v>
      </c>
      <c r="L592">
        <f t="shared" si="362"/>
        <v>5.7647999999999998E-2</v>
      </c>
      <c r="M592">
        <f t="shared" si="363"/>
        <v>0.45412116465817176</v>
      </c>
      <c r="N592">
        <f t="shared" si="364"/>
        <v>0.71443321512888414</v>
      </c>
      <c r="O592">
        <f t="shared" si="365"/>
        <v>-0.1416960580918841</v>
      </c>
      <c r="P592">
        <f t="shared" si="366"/>
        <v>0.51310951662518411</v>
      </c>
      <c r="Q592">
        <f t="shared" si="367"/>
        <v>0.96337875407602103</v>
      </c>
      <c r="R592">
        <f t="shared" si="368"/>
        <v>0.74618506747404756</v>
      </c>
      <c r="S592">
        <f t="shared" si="369"/>
        <v>0.97406881769580633</v>
      </c>
      <c r="T592">
        <f t="shared" si="370"/>
        <v>0.98798245846842703</v>
      </c>
      <c r="U592">
        <f t="shared" si="371"/>
        <v>0.88372466059707699</v>
      </c>
      <c r="V592">
        <f t="shared" si="372"/>
        <v>-0.46800718397539703</v>
      </c>
      <c r="W592">
        <v>0</v>
      </c>
      <c r="X592">
        <v>0</v>
      </c>
      <c r="Y592">
        <f t="shared" si="373"/>
        <v>0.7356779492584502</v>
      </c>
      <c r="Z592">
        <f t="shared" si="374"/>
        <v>0.41883028310375303</v>
      </c>
      <c r="AA592">
        <f t="shared" si="375"/>
        <v>0.1149186391015356</v>
      </c>
      <c r="AB592">
        <f t="shared" si="376"/>
        <v>0.51976230655671807</v>
      </c>
      <c r="AC592">
        <f t="shared" si="377"/>
        <v>0.88044746006139341</v>
      </c>
      <c r="AD592">
        <v>0</v>
      </c>
      <c r="AE592">
        <v>0</v>
      </c>
      <c r="AF592">
        <f t="shared" si="378"/>
        <v>-0.47414372301174784</v>
      </c>
      <c r="AG592">
        <f t="shared" si="379"/>
        <v>0.89416781695975289</v>
      </c>
      <c r="AH592">
        <f t="shared" si="380"/>
        <v>0.42324601034253917</v>
      </c>
      <c r="AI592">
        <f t="shared" si="381"/>
        <v>-9.7405925830218856E-2</v>
      </c>
      <c r="AJ592">
        <f t="shared" si="382"/>
        <v>0.10880632084446445</v>
      </c>
      <c r="AK592" s="2">
        <f t="shared" si="383"/>
        <v>8.0439498867036612</v>
      </c>
      <c r="AL592" s="2">
        <f t="shared" si="384"/>
        <v>-1.0049529866765474</v>
      </c>
      <c r="AM592" s="2">
        <f t="shared" si="385"/>
        <v>1.1812608872606107</v>
      </c>
      <c r="AN592" s="2">
        <f t="shared" si="386"/>
        <v>-5.3937336897920796</v>
      </c>
      <c r="AO592" s="2">
        <f t="shared" si="387"/>
        <v>0</v>
      </c>
      <c r="AP592" s="2">
        <f t="shared" si="388"/>
        <v>-6.0450808012591786</v>
      </c>
      <c r="AQ592" s="2">
        <f t="shared" si="389"/>
        <v>5.0140431206449971</v>
      </c>
      <c r="AR592" s="2">
        <f t="shared" si="390"/>
        <v>-5.8753017263762528</v>
      </c>
      <c r="AS592" s="2">
        <f t="shared" si="391"/>
        <v>-4.8314770221678419E-2</v>
      </c>
      <c r="AT592" s="2">
        <f t="shared" si="392"/>
        <v>8.5309559338117326E-3</v>
      </c>
      <c r="AU592" s="2">
        <f t="shared" si="393"/>
        <v>2.7478941921051967E-2</v>
      </c>
      <c r="AV592" s="2">
        <f t="shared" si="394"/>
        <v>3.8470577057164349E-2</v>
      </c>
      <c r="AW592" s="2">
        <f t="shared" si="395"/>
        <v>0</v>
      </c>
      <c r="AX592" s="2">
        <f t="shared" si="396"/>
        <v>1.8840928543994363E-2</v>
      </c>
      <c r="AY592" s="2">
        <f t="shared" si="397"/>
        <v>-1.7474586758529129E-2</v>
      </c>
      <c r="AZ592" s="2">
        <f t="shared" si="398"/>
        <v>6.3101743305147381E-2</v>
      </c>
      <c r="BA592" s="2">
        <f t="shared" si="399"/>
        <v>26.488613241900396</v>
      </c>
      <c r="BB592" s="2">
        <f t="shared" si="400"/>
        <v>-10.359833383040183</v>
      </c>
      <c r="BC592" s="2">
        <f t="shared" si="401"/>
        <v>57.232295796089161</v>
      </c>
      <c r="BD592" s="2">
        <f t="shared" si="402"/>
        <v>6.7859974790748403</v>
      </c>
      <c r="BE592" s="2">
        <f t="shared" si="403"/>
        <v>0</v>
      </c>
      <c r="BF592" s="2">
        <f t="shared" si="404"/>
        <v>-53.956949448574484</v>
      </c>
      <c r="BG592" s="2">
        <f t="shared" si="405"/>
        <v>19.57985780735763</v>
      </c>
      <c r="BH592" s="2">
        <f t="shared" si="406"/>
        <v>28.910811083883718</v>
      </c>
    </row>
    <row r="593" spans="2:60" x14ac:dyDescent="0.25">
      <c r="B593">
        <v>-6.3015400000000001</v>
      </c>
      <c r="C593">
        <v>-1.6855199999999999</v>
      </c>
      <c r="D593">
        <v>-7.21373</v>
      </c>
      <c r="E593">
        <v>5.2080500000000002E-2</v>
      </c>
      <c r="F593">
        <v>4.6992699999999998E-2</v>
      </c>
      <c r="G593">
        <v>2.8614899999999999E-2</v>
      </c>
      <c r="H593">
        <v>6.69902</v>
      </c>
      <c r="I593">
        <v>39.907600000000002</v>
      </c>
      <c r="J593">
        <v>-49.930599999999998</v>
      </c>
      <c r="K593">
        <v>38432986</v>
      </c>
      <c r="L593">
        <f t="shared" si="362"/>
        <v>5.7730999999999998E-2</v>
      </c>
      <c r="M593">
        <f t="shared" si="363"/>
        <v>0.89416781695975289</v>
      </c>
      <c r="N593">
        <f t="shared" si="364"/>
        <v>0.42324601034253917</v>
      </c>
      <c r="O593">
        <f t="shared" si="365"/>
        <v>-9.7405925830218856E-2</v>
      </c>
      <c r="P593">
        <f t="shared" si="366"/>
        <v>0.10880632084446445</v>
      </c>
      <c r="Q593">
        <f t="shared" si="367"/>
        <v>0.79963995435084834</v>
      </c>
      <c r="R593">
        <f t="shared" si="368"/>
        <v>-0.34810215695856117</v>
      </c>
      <c r="S593">
        <f t="shared" si="369"/>
        <v>0.97164619196176505</v>
      </c>
      <c r="T593">
        <f t="shared" si="370"/>
        <v>0.99028565766900678</v>
      </c>
      <c r="U593">
        <f t="shared" si="371"/>
        <v>0.88429091524707248</v>
      </c>
      <c r="V593">
        <f t="shared" si="372"/>
        <v>-0.46693637383640918</v>
      </c>
      <c r="W593">
        <v>0</v>
      </c>
      <c r="X593">
        <v>0</v>
      </c>
      <c r="Y593">
        <f t="shared" si="373"/>
        <v>0.98833343455388922</v>
      </c>
      <c r="Z593">
        <f t="shared" si="374"/>
        <v>-4.3246876191929184E-2</v>
      </c>
      <c r="AA593">
        <f t="shared" si="375"/>
        <v>-3.5329546397297559E-2</v>
      </c>
      <c r="AB593">
        <f t="shared" si="376"/>
        <v>0.14169881084155872</v>
      </c>
      <c r="AC593">
        <f t="shared" si="377"/>
        <v>0.87990085264361739</v>
      </c>
      <c r="AD593">
        <v>0</v>
      </c>
      <c r="AE593">
        <v>0</v>
      </c>
      <c r="AF593">
        <f t="shared" si="378"/>
        <v>-0.47515733133040794</v>
      </c>
      <c r="AG593">
        <f t="shared" si="379"/>
        <v>0.9369646605723293</v>
      </c>
      <c r="AH593">
        <f t="shared" si="380"/>
        <v>-5.4840056218705177E-2</v>
      </c>
      <c r="AI593">
        <f t="shared" si="381"/>
        <v>-1.0537427718760737E-2</v>
      </c>
      <c r="AJ593">
        <f t="shared" si="382"/>
        <v>-0.34493297274916823</v>
      </c>
      <c r="AK593" s="2">
        <f t="shared" si="383"/>
        <v>3.2878214487739124</v>
      </c>
      <c r="AL593" s="2">
        <f t="shared" si="384"/>
        <v>-4.7485789860355752</v>
      </c>
      <c r="AM593" s="2">
        <f t="shared" si="385"/>
        <v>0.86039732029205596</v>
      </c>
      <c r="AN593" s="2">
        <f t="shared" si="386"/>
        <v>-7.7774821594457926</v>
      </c>
      <c r="AO593" s="2">
        <f t="shared" si="387"/>
        <v>0</v>
      </c>
      <c r="AP593" s="2">
        <f t="shared" si="388"/>
        <v>-4.9736276330331606</v>
      </c>
      <c r="AQ593" s="2">
        <f t="shared" si="389"/>
        <v>3.8647057715716828</v>
      </c>
      <c r="AR593" s="2">
        <f t="shared" si="390"/>
        <v>-7.4104899987793678</v>
      </c>
      <c r="AS593" s="2">
        <f t="shared" si="391"/>
        <v>-2.0578978381215151E-2</v>
      </c>
      <c r="AT593" s="2">
        <f t="shared" si="392"/>
        <v>3.8668343370585612E-2</v>
      </c>
      <c r="AU593" s="2">
        <f t="shared" si="393"/>
        <v>3.5574905303433983E-2</v>
      </c>
      <c r="AV593" s="2">
        <f t="shared" si="394"/>
        <v>5.0548944775946188E-2</v>
      </c>
      <c r="AW593" s="2">
        <f t="shared" si="395"/>
        <v>0</v>
      </c>
      <c r="AX593" s="2">
        <f t="shared" si="396"/>
        <v>3.4491417347802832E-2</v>
      </c>
      <c r="AY593" s="2">
        <f t="shared" si="397"/>
        <v>1.2618141943718478E-2</v>
      </c>
      <c r="AZ593" s="2">
        <f t="shared" si="398"/>
        <v>6.626182504864947E-2</v>
      </c>
      <c r="BA593" s="2">
        <f t="shared" si="399"/>
        <v>6.4846681210137822</v>
      </c>
      <c r="BB593" s="2">
        <f t="shared" si="400"/>
        <v>6.5113852796954985</v>
      </c>
      <c r="BC593" s="2">
        <f t="shared" si="401"/>
        <v>57.545914535575712</v>
      </c>
      <c r="BD593" s="2">
        <f t="shared" si="402"/>
        <v>-27.103078873889565</v>
      </c>
      <c r="BE593" s="2">
        <f t="shared" si="403"/>
        <v>0</v>
      </c>
      <c r="BF593" s="2">
        <f t="shared" si="404"/>
        <v>-0.54369749937066247</v>
      </c>
      <c r="BG593" s="2">
        <f t="shared" si="405"/>
        <v>64.267099754514689</v>
      </c>
      <c r="BH593" s="2">
        <f t="shared" si="406"/>
        <v>5.0052500602426164E-2</v>
      </c>
    </row>
    <row r="594" spans="2:60" x14ac:dyDescent="0.25">
      <c r="B594">
        <v>-6.3087200000000001</v>
      </c>
      <c r="C594">
        <v>-1.6639699999999999</v>
      </c>
      <c r="D594">
        <v>-7.17781</v>
      </c>
      <c r="E594">
        <v>2.9297900000000002E-2</v>
      </c>
      <c r="F594">
        <v>3.8332699999999997E-2</v>
      </c>
      <c r="G594">
        <v>2.5817E-2</v>
      </c>
      <c r="H594">
        <v>4.7074199999999999</v>
      </c>
      <c r="I594">
        <v>38.996499999999997</v>
      </c>
      <c r="J594">
        <v>-49.405099999999997</v>
      </c>
      <c r="K594">
        <v>38491699</v>
      </c>
      <c r="L594">
        <f t="shared" si="362"/>
        <v>5.8713000000000001E-2</v>
      </c>
      <c r="M594">
        <f t="shared" si="363"/>
        <v>0.9369646605723293</v>
      </c>
      <c r="N594">
        <f t="shared" si="364"/>
        <v>-5.4840056218705177E-2</v>
      </c>
      <c r="O594">
        <f t="shared" si="365"/>
        <v>-1.0537427718760737E-2</v>
      </c>
      <c r="P594">
        <f t="shared" si="366"/>
        <v>-0.34493297274916823</v>
      </c>
      <c r="Q594">
        <f t="shared" si="367"/>
        <v>0.59110721940011779</v>
      </c>
      <c r="R594">
        <f t="shared" si="368"/>
        <v>-1.562336562296301</v>
      </c>
      <c r="S594">
        <f t="shared" si="369"/>
        <v>0.96602000520553877</v>
      </c>
      <c r="T594">
        <f t="shared" si="370"/>
        <v>0.99161957555258873</v>
      </c>
      <c r="U594">
        <f t="shared" si="371"/>
        <v>0.88560095022259455</v>
      </c>
      <c r="V594">
        <f t="shared" si="372"/>
        <v>-0.46444693665136549</v>
      </c>
      <c r="W594">
        <v>0</v>
      </c>
      <c r="X594">
        <v>0</v>
      </c>
      <c r="Y594">
        <f t="shared" si="373"/>
        <v>0.80430649761127937</v>
      </c>
      <c r="Z594">
        <f t="shared" si="374"/>
        <v>-0.48373677225095058</v>
      </c>
      <c r="AA594">
        <f t="shared" si="375"/>
        <v>-0.16953501854403652</v>
      </c>
      <c r="AB594">
        <f t="shared" si="376"/>
        <v>-0.30057889240560409</v>
      </c>
      <c r="AC594">
        <f t="shared" si="377"/>
        <v>0.87958374653122262</v>
      </c>
      <c r="AD594">
        <v>0</v>
      </c>
      <c r="AE594">
        <v>0</v>
      </c>
      <c r="AF594">
        <f t="shared" si="378"/>
        <v>-0.47574408334534013</v>
      </c>
      <c r="AG594">
        <f t="shared" si="379"/>
        <v>0.56445629288787325</v>
      </c>
      <c r="AH594">
        <f t="shared" si="380"/>
        <v>-0.50614228446357978</v>
      </c>
      <c r="AI594">
        <f t="shared" si="381"/>
        <v>8.1014660515758119E-2</v>
      </c>
      <c r="AJ594">
        <f t="shared" si="382"/>
        <v>-0.64702836574510558</v>
      </c>
      <c r="AK594" s="2">
        <f t="shared" si="383"/>
        <v>-2.8393678641979636</v>
      </c>
      <c r="AL594" s="2">
        <f t="shared" si="384"/>
        <v>-6.4093701580573006</v>
      </c>
      <c r="AM594" s="2">
        <f t="shared" si="385"/>
        <v>0.22337295366240961</v>
      </c>
      <c r="AN594" s="2">
        <f t="shared" si="386"/>
        <v>-6.7005797829543328</v>
      </c>
      <c r="AO594" s="2">
        <f t="shared" si="387"/>
        <v>0</v>
      </c>
      <c r="AP594" s="2">
        <f t="shared" si="388"/>
        <v>-6.0134088558495682</v>
      </c>
      <c r="AQ594" s="2">
        <f t="shared" si="389"/>
        <v>2.0227158601467563</v>
      </c>
      <c r="AR594" s="2">
        <f t="shared" si="390"/>
        <v>-7.3373861201997741</v>
      </c>
      <c r="AS594" s="2">
        <f t="shared" si="391"/>
        <v>1.0915761096070217E-2</v>
      </c>
      <c r="AT594" s="2">
        <f t="shared" si="392"/>
        <v>4.0401264322068843E-2</v>
      </c>
      <c r="AU594" s="2">
        <f t="shared" si="393"/>
        <v>2.7226379233411379E-2</v>
      </c>
      <c r="AV594" s="2">
        <f t="shared" si="394"/>
        <v>2.2396173722542545E-2</v>
      </c>
      <c r="AW594" s="2">
        <f t="shared" si="395"/>
        <v>0</v>
      </c>
      <c r="AX594" s="2">
        <f t="shared" si="396"/>
        <v>4.760845572879735E-2</v>
      </c>
      <c r="AY594" s="2">
        <f t="shared" si="397"/>
        <v>1.2917658441183913E-2</v>
      </c>
      <c r="AZ594" s="2">
        <f t="shared" si="398"/>
        <v>2.3682258469496495E-2</v>
      </c>
      <c r="BA594" s="2">
        <f t="shared" si="399"/>
        <v>-16.372370034490221</v>
      </c>
      <c r="BB594" s="2">
        <f t="shared" si="400"/>
        <v>18.382467524472478</v>
      </c>
      <c r="BC594" s="2">
        <f t="shared" si="401"/>
        <v>32.205219549939194</v>
      </c>
      <c r="BD594" s="2">
        <f t="shared" si="402"/>
        <v>-48.379798906382874</v>
      </c>
      <c r="BE594" s="2">
        <f t="shared" si="403"/>
        <v>0</v>
      </c>
      <c r="BF594" s="2">
        <f t="shared" si="404"/>
        <v>27.944301502848678</v>
      </c>
      <c r="BG594" s="2">
        <f t="shared" si="405"/>
        <v>21.008759876885854</v>
      </c>
      <c r="BH594" s="2">
        <f t="shared" si="406"/>
        <v>-52.549964255645506</v>
      </c>
    </row>
    <row r="595" spans="2:60" x14ac:dyDescent="0.25">
      <c r="B595">
        <v>-6.3087200000000001</v>
      </c>
      <c r="C595">
        <v>-1.6113</v>
      </c>
      <c r="D595">
        <v>-7.2879500000000004</v>
      </c>
      <c r="E595">
        <v>7.0732799999999998E-2</v>
      </c>
      <c r="F595">
        <v>1.6482799999999999E-2</v>
      </c>
      <c r="G595">
        <v>2.08874E-2</v>
      </c>
      <c r="H595">
        <v>4.7074199999999999</v>
      </c>
      <c r="I595">
        <v>38.996499999999997</v>
      </c>
      <c r="J595">
        <v>-49.405099999999997</v>
      </c>
      <c r="K595">
        <v>38549604</v>
      </c>
      <c r="L595">
        <f t="shared" ref="L595:L658" si="407">(K595-K594)/1000000</f>
        <v>5.7904999999999998E-2</v>
      </c>
      <c r="M595">
        <f t="shared" ref="M595:M658" si="408">AG594</f>
        <v>0.56445629288787325</v>
      </c>
      <c r="N595">
        <f t="shared" ref="N595:N658" si="409">AH594</f>
        <v>-0.50614228446357978</v>
      </c>
      <c r="O595">
        <f t="shared" ref="O595:O658" si="410">AI594</f>
        <v>8.1014660515758119E-2</v>
      </c>
      <c r="P595">
        <f t="shared" ref="P595:P658" si="411">AJ594</f>
        <v>-0.64702836574510558</v>
      </c>
      <c r="Q595">
        <f t="shared" ref="Q595:Q658" si="412">ATAN(AP594/AR594)</f>
        <v>0.68655292350525821</v>
      </c>
      <c r="R595">
        <f t="shared" ref="R595:R658" si="413">ATAN(BG594/BF594)</f>
        <v>0.64465746393208223</v>
      </c>
      <c r="S595">
        <f t="shared" ref="S595:S658" si="414">(1-$B$1)*(S594+AX594*L595)+$B$1*Q595</f>
        <v>0.96313229584792959</v>
      </c>
      <c r="T595">
        <f t="shared" ref="T595:T658" si="415">(1-$B$2)*(T594+AZ594*L595)+$B$2*R595</f>
        <v>0.99264256329646772</v>
      </c>
      <c r="U595">
        <f t="shared" ref="U595:U658" si="416">COS(S595/2)</f>
        <v>0.88627062075891294</v>
      </c>
      <c r="V595">
        <f t="shared" ref="V595:V658" si="417">-SIN(S595/2)</f>
        <v>-0.46316777390013997</v>
      </c>
      <c r="W595">
        <v>0</v>
      </c>
      <c r="X595">
        <v>0</v>
      </c>
      <c r="Y595">
        <f t="shared" ref="Y595:Y658" si="418">U595*M595-V595*N595-W595*O595-X595*P595</f>
        <v>0.2658322339172825</v>
      </c>
      <c r="Z595">
        <f t="shared" ref="Z595:Z658" si="419">U595*N595+V595*M595+W595*P595-X595*O595</f>
        <v>-0.71001700128467282</v>
      </c>
      <c r="AA595">
        <f t="shared" ref="AA595:AA658" si="420">U595*O595-V595*P595+W595*M595+X595*N595</f>
        <v>-0.22788177434653262</v>
      </c>
      <c r="AB595">
        <f t="shared" ref="AB595:AB658" si="421">U595*P595+V595*O595-W595*N595+X595*M595</f>
        <v>-0.61096561132189897</v>
      </c>
      <c r="AC595">
        <f t="shared" ref="AC595:AC658" si="422">COS(T595/2)</f>
        <v>0.87934029129761293</v>
      </c>
      <c r="AD595">
        <v>0</v>
      </c>
      <c r="AE595">
        <v>0</v>
      </c>
      <c r="AF595">
        <f t="shared" ref="AF595:AF658" si="423">-SIN(T595/2)</f>
        <v>-0.47619392278842587</v>
      </c>
      <c r="AG595">
        <f t="shared" ref="AG595:AG658" si="424">AC595*Y595-AD595*Z595-AE595*AA595-AF595*AB595</f>
        <v>-5.7181117135085391E-2</v>
      </c>
      <c r="AH595">
        <f t="shared" ref="AH595:AH658" si="425">AC595*Z595+AD595*Y595+AE595*AB595-AF595*AA595</f>
        <v>-0.73286247279398398</v>
      </c>
      <c r="AI595">
        <f t="shared" ref="AI595:AI658" si="426">AC595*AA595-AD595*AB595+AE595*Y595+AF595*Z595</f>
        <v>0.13772015525292625</v>
      </c>
      <c r="AJ595">
        <f t="shared" ref="AJ595:AJ658" si="427">AC595*AB595+AD595*AA595-AE595*Z595+AF595*Y595</f>
        <v>-0.663834372905304</v>
      </c>
      <c r="AK595" s="2">
        <f t="shared" ref="AK595:AK658" si="428">$M595*0-$N595*B595-$O595*C595-$P595*D595</f>
        <v>-7.7780814084840761</v>
      </c>
      <c r="AL595" s="2">
        <f t="shared" ref="AL595:AL658" si="429">$M595*B595+$N595*0+$O595*D595-$P595*C595</f>
        <v>-5.1939843048984917</v>
      </c>
      <c r="AM595" s="2">
        <f t="shared" ref="AM595:AM658" si="430">$M595*C595-$N595*D595+$O595*0+$P595*B595</f>
        <v>-0.51632729524311394</v>
      </c>
      <c r="AN595" s="2">
        <f t="shared" ref="AN595:AN658" si="431">$M595*D595+$N595*C595-$O595*B595+$P595*0</f>
        <v>-2.7870833677070359</v>
      </c>
      <c r="AO595" s="2">
        <f t="shared" ref="AO595:AO658" si="432">AK595*$M595+AL595*$N595+AM595*$O595+AN595*$P595</f>
        <v>0</v>
      </c>
      <c r="AP595" s="2">
        <f t="shared" ref="AP595:AP658" si="433">-AK595*$N595+AL595*$M595-AM595*$P595+AN595*$O595</f>
        <v>-7.4284660377892724</v>
      </c>
      <c r="AQ595" s="2">
        <f t="shared" ref="AQ595:AQ658" si="434">-AK595*$O595+AL595*$P595+AM595*$M595-AN595*$N595</f>
        <v>2.2886888675650296</v>
      </c>
      <c r="AR595" s="2">
        <f t="shared" ref="AR595:AR658" si="435">-AK595*$P595-AL595*$O595+AM595*$N595+AN595*$M595</f>
        <v>-5.9237020961384257</v>
      </c>
      <c r="AS595" s="2">
        <f t="shared" ref="AS595:AS658" si="436">$M595*0-$N595*E595-$O595*F595-$P595*G595</f>
        <v>4.7980252818820679E-2</v>
      </c>
      <c r="AT595" s="2">
        <f t="shared" ref="AT595:AT658" si="437">$M595*E595+$N595*0+$O595*G595-$P595*F595</f>
        <v>5.2282598840539637E-2</v>
      </c>
      <c r="AU595" s="2">
        <f t="shared" ref="AU595:AU658" si="438">$M595*F595-$N595*G595+$O595*0+$P595*E595</f>
        <v>-2.5890311451658592E-2</v>
      </c>
      <c r="AV595" s="2">
        <f t="shared" ref="AV595:AV658" si="439">$M595*G595+$N595*F595-$O595*E595+$P595*0</f>
        <v>-2.2830114536191446E-3</v>
      </c>
      <c r="AW595" s="2">
        <f t="shared" ref="AW595:AW658" si="440">AS595*$M595+AT595*$N595+AU595*$O595+AV595*$P595</f>
        <v>0</v>
      </c>
      <c r="AX595" s="2">
        <f t="shared" ref="AX595:AX658" si="441">-AS595*$N595+AT595*$M595-AU595*$P595+AV595*$O595</f>
        <v>3.6859353389865838E-2</v>
      </c>
      <c r="AY595" s="2">
        <f t="shared" ref="AY595:AY658" si="442">-AS595*$O595+AT595*$P595+AU595*$M595-AV595*$N595</f>
        <v>-5.3484906234585287E-2</v>
      </c>
      <c r="AZ595" s="2">
        <f t="shared" ref="AZ595:AZ658" si="443">-AS595*$P595-AT595*$O595+AU595*$N595+AV595*$M595</f>
        <v>3.8624448775336294E-2</v>
      </c>
      <c r="BA595" s="2">
        <f t="shared" ref="BA595:BA658" si="444">$M595*0-$N595*H595-$O595*I595-$P595*J595</f>
        <v>-32.743165008546725</v>
      </c>
      <c r="BB595" s="2">
        <f t="shared" ref="BB595:BB658" si="445">$M595*H595+$N595*0+$O595*J595-$P595*I595</f>
        <v>23.886437102798158</v>
      </c>
      <c r="BC595" s="2">
        <f t="shared" ref="BC595:BC658" si="446">$M595*I595-$N595*J595+$O595*0+$P595*H595</f>
        <v>-6.0400246220254834</v>
      </c>
      <c r="BD595" s="2">
        <f t="shared" ref="BD595:BD658" si="447">$M595*J595+$N595*I595-$O595*H595+$P595*0</f>
        <v>-48.00616722504374</v>
      </c>
      <c r="BE595" s="2">
        <f t="shared" ref="BE595:BE658" si="448">BA595*$M595+BB595*$N595+BC595*$O595+BD595*$P595</f>
        <v>0</v>
      </c>
      <c r="BF595" s="2">
        <f t="shared" ref="BF595:BF658" si="449">-BA595*$N595+BB595*$M595-BC595*$P595+BD595*$O595</f>
        <v>-10.887121201297967</v>
      </c>
      <c r="BG595" s="2">
        <f t="shared" ref="BG595:BG658" si="450">-BA595*$O595+BB595*$P595+BC595*$M595-BD595*$N595</f>
        <v>-40.509807019442135</v>
      </c>
      <c r="BH595" s="2">
        <f t="shared" ref="BH595:BH658" si="451">-BA595*$P595-BB595*$O595+BC595*$N595+BD595*$M595</f>
        <v>-47.161179464811781</v>
      </c>
    </row>
    <row r="596" spans="2:60" x14ac:dyDescent="0.25">
      <c r="B596">
        <v>-6.3661799999999999</v>
      </c>
      <c r="C596">
        <v>-1.62327</v>
      </c>
      <c r="D596">
        <v>-7.2113300000000002</v>
      </c>
      <c r="E596">
        <v>4.5552200000000001E-2</v>
      </c>
      <c r="F596">
        <v>4.6726299999999998E-2</v>
      </c>
      <c r="G596">
        <v>2.7282500000000001E-2</v>
      </c>
      <c r="H596">
        <v>5.4316399999999998</v>
      </c>
      <c r="I596">
        <v>40.089799999999997</v>
      </c>
      <c r="J596">
        <v>-50.105899999999998</v>
      </c>
      <c r="K596">
        <v>38611918</v>
      </c>
      <c r="L596">
        <f t="shared" si="407"/>
        <v>6.2314000000000001E-2</v>
      </c>
      <c r="M596">
        <f t="shared" si="408"/>
        <v>-5.7181117135085391E-2</v>
      </c>
      <c r="N596">
        <f t="shared" si="409"/>
        <v>-0.73286247279398398</v>
      </c>
      <c r="O596">
        <f t="shared" si="410"/>
        <v>0.13772015525292625</v>
      </c>
      <c r="P596">
        <f t="shared" si="411"/>
        <v>-0.663834372905304</v>
      </c>
      <c r="Q596">
        <f t="shared" si="412"/>
        <v>0.89762274284325583</v>
      </c>
      <c r="R596">
        <f t="shared" si="413"/>
        <v>1.3082473795733194</v>
      </c>
      <c r="S596">
        <f t="shared" si="414"/>
        <v>0.96407302146002949</v>
      </c>
      <c r="T596">
        <f t="shared" si="415"/>
        <v>0.99536260516982999</v>
      </c>
      <c r="U596">
        <f t="shared" si="416"/>
        <v>0.88605266583337006</v>
      </c>
      <c r="V596">
        <f t="shared" si="417"/>
        <v>-0.46358459138497932</v>
      </c>
      <c r="W596">
        <v>0</v>
      </c>
      <c r="X596">
        <v>0</v>
      </c>
      <c r="Y596">
        <f t="shared" si="418"/>
        <v>-0.3904092312644572</v>
      </c>
      <c r="Z596">
        <f t="shared" si="419"/>
        <v>-0.62284646288633994</v>
      </c>
      <c r="AA596">
        <f t="shared" si="420"/>
        <v>-0.18571607580976845</v>
      </c>
      <c r="AB596">
        <f t="shared" si="421"/>
        <v>-0.65203715768297177</v>
      </c>
      <c r="AC596">
        <f t="shared" si="422"/>
        <v>0.87869184455353588</v>
      </c>
      <c r="AD596">
        <v>0</v>
      </c>
      <c r="AE596">
        <v>0</v>
      </c>
      <c r="AF596">
        <f t="shared" si="423"/>
        <v>-0.47738940322875284</v>
      </c>
      <c r="AG596">
        <f t="shared" si="424"/>
        <v>-0.65432503713974</v>
      </c>
      <c r="AH596">
        <f t="shared" si="425"/>
        <v>-0.63594899394805471</v>
      </c>
      <c r="AI596">
        <f t="shared" si="426"/>
        <v>0.13415310000391961</v>
      </c>
      <c r="AJ596">
        <f t="shared" si="427"/>
        <v>-0.38656250287355975</v>
      </c>
      <c r="AK596" s="2">
        <f t="shared" si="428"/>
        <v>-9.2291061489973938</v>
      </c>
      <c r="AL596" s="2">
        <f t="shared" si="429"/>
        <v>-1.7067026254030395</v>
      </c>
      <c r="AM596" s="2">
        <f t="shared" si="430"/>
        <v>-0.96600363581928317</v>
      </c>
      <c r="AN596" s="2">
        <f t="shared" si="431"/>
        <v>2.4787368696101195</v>
      </c>
      <c r="AO596" s="2">
        <f t="shared" si="432"/>
        <v>0</v>
      </c>
      <c r="AP596" s="2">
        <f t="shared" si="433"/>
        <v>-6.9659687825889423</v>
      </c>
      <c r="AQ596" s="2">
        <f t="shared" si="434"/>
        <v>4.2758121974767125</v>
      </c>
      <c r="AR596" s="2">
        <f t="shared" si="435"/>
        <v>-5.3253396723688189</v>
      </c>
      <c r="AS596" s="2">
        <f t="shared" si="436"/>
        <v>4.5059405921600265E-2</v>
      </c>
      <c r="AT596" s="2">
        <f t="shared" si="437"/>
        <v>3.217114851041223E-2</v>
      </c>
      <c r="AU596" s="2">
        <f t="shared" si="438"/>
        <v>-1.2916657741044259E-2</v>
      </c>
      <c r="AV596" s="2">
        <f t="shared" si="439"/>
        <v>-4.2077451646863849E-2</v>
      </c>
      <c r="AW596" s="2">
        <f t="shared" si="440"/>
        <v>0</v>
      </c>
      <c r="AX596" s="2">
        <f t="shared" si="441"/>
        <v>1.6813330869975603E-2</v>
      </c>
      <c r="AY596" s="2">
        <f t="shared" si="442"/>
        <v>-5.7660298919685792E-2</v>
      </c>
      <c r="AZ596" s="2">
        <f t="shared" si="443"/>
        <v>3.7353536329632599E-2</v>
      </c>
      <c r="BA596" s="2">
        <f t="shared" si="444"/>
        <v>-34.802547063687918</v>
      </c>
      <c r="BB596" s="2">
        <f t="shared" si="445"/>
        <v>19.401807672735842</v>
      </c>
      <c r="BC596" s="2">
        <f t="shared" si="446"/>
        <v>-42.618822658537596</v>
      </c>
      <c r="BD596" s="2">
        <f t="shared" si="447"/>
        <v>-27.263244928835388</v>
      </c>
      <c r="BE596" s="2">
        <f t="shared" si="448"/>
        <v>0</v>
      </c>
      <c r="BF596" s="2">
        <f t="shared" si="449"/>
        <v>-58.661435475580873</v>
      </c>
      <c r="BG596" s="2">
        <f t="shared" si="450"/>
        <v>-25.629791849188617</v>
      </c>
      <c r="BH596" s="2">
        <f t="shared" si="451"/>
        <v>7.0175315924551986</v>
      </c>
    </row>
    <row r="597" spans="2:60" x14ac:dyDescent="0.25">
      <c r="B597">
        <v>-6.3302699999999996</v>
      </c>
      <c r="C597">
        <v>-1.67594</v>
      </c>
      <c r="D597">
        <v>-7.2017600000000002</v>
      </c>
      <c r="E597">
        <v>4.2487799999999999E-2</v>
      </c>
      <c r="F597">
        <v>3.3136699999999998E-2</v>
      </c>
      <c r="G597">
        <v>2.8748099999999999E-2</v>
      </c>
      <c r="H597">
        <v>5.4316399999999998</v>
      </c>
      <c r="I597">
        <v>40.089799999999997</v>
      </c>
      <c r="J597">
        <v>-50.105899999999998</v>
      </c>
      <c r="K597">
        <v>38683157</v>
      </c>
      <c r="L597">
        <f t="shared" si="407"/>
        <v>7.1238999999999997E-2</v>
      </c>
      <c r="M597">
        <f t="shared" si="408"/>
        <v>-0.65432503713974</v>
      </c>
      <c r="N597">
        <f t="shared" si="409"/>
        <v>-0.63594899394805471</v>
      </c>
      <c r="O597">
        <f t="shared" si="410"/>
        <v>0.13415310000391961</v>
      </c>
      <c r="P597">
        <f t="shared" si="411"/>
        <v>-0.38656250287355975</v>
      </c>
      <c r="Q597">
        <f t="shared" si="412"/>
        <v>0.91809261931101505</v>
      </c>
      <c r="R597">
        <f t="shared" si="413"/>
        <v>0.4119154658380621</v>
      </c>
      <c r="S597">
        <f t="shared" si="414"/>
        <v>0.96432722299733853</v>
      </c>
      <c r="T597">
        <f t="shared" si="415"/>
        <v>0.99743752557651033</v>
      </c>
      <c r="U597">
        <f t="shared" si="416"/>
        <v>0.88599373671871173</v>
      </c>
      <c r="V597">
        <f t="shared" si="417"/>
        <v>-0.46369720561505889</v>
      </c>
      <c r="W597">
        <v>0</v>
      </c>
      <c r="X597">
        <v>0</v>
      </c>
      <c r="Y597">
        <f t="shared" si="418"/>
        <v>-0.87461565609146907</v>
      </c>
      <c r="Z597">
        <f t="shared" si="419"/>
        <v>-0.26003813422487532</v>
      </c>
      <c r="AA597">
        <f t="shared" si="420"/>
        <v>-6.0389146013161088E-2</v>
      </c>
      <c r="AB597">
        <f t="shared" si="421"/>
        <v>-0.40469837399269804</v>
      </c>
      <c r="AC597">
        <f t="shared" si="422"/>
        <v>0.87819609925666064</v>
      </c>
      <c r="AD597">
        <v>0</v>
      </c>
      <c r="AE597">
        <v>0</v>
      </c>
      <c r="AF597">
        <f t="shared" si="423"/>
        <v>-0.47830075397221083</v>
      </c>
      <c r="AG597">
        <f t="shared" si="424"/>
        <v>-0.96165159494036845</v>
      </c>
      <c r="AH597">
        <f t="shared" si="425"/>
        <v>-0.25724864920409835</v>
      </c>
      <c r="AI597">
        <f t="shared" si="426"/>
        <v>7.1342923195085839E-2</v>
      </c>
      <c r="AJ597">
        <f t="shared" si="427"/>
        <v>6.2924794328548916E-2</v>
      </c>
      <c r="AK597" s="2">
        <f t="shared" si="428"/>
        <v>-6.5848266621936711</v>
      </c>
      <c r="AL597" s="2">
        <f t="shared" si="429"/>
        <v>2.5280601623044396</v>
      </c>
      <c r="AM597" s="2">
        <f t="shared" si="430"/>
        <v>-1.0362975088459576</v>
      </c>
      <c r="AN597" s="2">
        <f t="shared" si="431"/>
        <v>6.6273295807506098</v>
      </c>
      <c r="AO597" s="2">
        <f t="shared" si="432"/>
        <v>0</v>
      </c>
      <c r="AP597" s="2">
        <f t="shared" si="433"/>
        <v>-5.3533039014714987</v>
      </c>
      <c r="AQ597" s="2">
        <f t="shared" si="434"/>
        <v>4.7988406313703864</v>
      </c>
      <c r="AR597" s="2">
        <f t="shared" si="435"/>
        <v>-6.5619894991761649</v>
      </c>
      <c r="AS597" s="2">
        <f t="shared" si="436"/>
        <v>3.3687620125025658E-2</v>
      </c>
      <c r="AT597" s="2">
        <f t="shared" si="437"/>
        <v>-1.1134778889792876E-2</v>
      </c>
      <c r="AU597" s="2">
        <f t="shared" si="438"/>
        <v>-1.9824037494861581E-2</v>
      </c>
      <c r="AV597" s="2">
        <f t="shared" si="439"/>
        <v>-4.5583722710301998E-2</v>
      </c>
      <c r="AW597" s="2">
        <f t="shared" si="440"/>
        <v>0</v>
      </c>
      <c r="AX597" s="2">
        <f t="shared" si="441"/>
        <v>1.4930945475241753E-2</v>
      </c>
      <c r="AY597" s="2">
        <f t="shared" si="442"/>
        <v>-1.6232569202883358E-2</v>
      </c>
      <c r="AZ597" s="2">
        <f t="shared" si="443"/>
        <v>5.6949783613539237E-2</v>
      </c>
      <c r="BA597" s="2">
        <f t="shared" si="444"/>
        <v>-21.292987067781421</v>
      </c>
      <c r="BB597" s="2">
        <f t="shared" si="445"/>
        <v>5.2212935694843434</v>
      </c>
      <c r="BC597" s="2">
        <f t="shared" si="446"/>
        <v>-60.196224922894729</v>
      </c>
      <c r="BD597" s="2">
        <f t="shared" si="447"/>
        <v>6.5618055567360862</v>
      </c>
      <c r="BE597" s="2">
        <f t="shared" si="448"/>
        <v>0</v>
      </c>
      <c r="BF597" s="2">
        <f t="shared" si="449"/>
        <v>-39.346993625349711</v>
      </c>
      <c r="BG597" s="2">
        <f t="shared" si="450"/>
        <v>44.399034663663059</v>
      </c>
      <c r="BH597" s="2">
        <f t="shared" si="451"/>
        <v>25.056651921617846</v>
      </c>
    </row>
    <row r="598" spans="2:60" x14ac:dyDescent="0.25">
      <c r="B598">
        <v>-6.3350600000000004</v>
      </c>
      <c r="C598">
        <v>-1.6113</v>
      </c>
      <c r="D598">
        <v>-7.1658400000000002</v>
      </c>
      <c r="E598">
        <v>4.3020799999999998E-2</v>
      </c>
      <c r="F598">
        <v>3.9531799999999999E-2</v>
      </c>
      <c r="G598">
        <v>2.6083499999999999E-2</v>
      </c>
      <c r="H598">
        <v>5.9748000000000001</v>
      </c>
      <c r="I598">
        <v>39.907600000000002</v>
      </c>
      <c r="J598">
        <v>-50.9818</v>
      </c>
      <c r="K598">
        <v>38743369</v>
      </c>
      <c r="L598">
        <f t="shared" si="407"/>
        <v>6.0212000000000002E-2</v>
      </c>
      <c r="M598">
        <f t="shared" si="408"/>
        <v>-0.96165159494036845</v>
      </c>
      <c r="N598">
        <f t="shared" si="409"/>
        <v>-0.25724864920409835</v>
      </c>
      <c r="O598">
        <f t="shared" si="410"/>
        <v>7.1342923195085839E-2</v>
      </c>
      <c r="P598">
        <f t="shared" si="411"/>
        <v>6.2924794328548916E-2</v>
      </c>
      <c r="Q598">
        <f t="shared" si="412"/>
        <v>0.68430411915123268</v>
      </c>
      <c r="R598">
        <f t="shared" si="413"/>
        <v>-0.84565088265488897</v>
      </c>
      <c r="S598">
        <f t="shared" si="414"/>
        <v>0.95960780256759248</v>
      </c>
      <c r="T598">
        <f t="shared" si="415"/>
        <v>0.9990200684788465</v>
      </c>
      <c r="U598">
        <f t="shared" si="416"/>
        <v>0.88708546002763244</v>
      </c>
      <c r="V598">
        <f t="shared" si="417"/>
        <v>-0.46160522809817012</v>
      </c>
      <c r="W598">
        <v>0</v>
      </c>
      <c r="X598">
        <v>0</v>
      </c>
      <c r="Y598">
        <f t="shared" si="418"/>
        <v>-0.97181446887778711</v>
      </c>
      <c r="Z598">
        <f t="shared" si="419"/>
        <v>0.21570186751271325</v>
      </c>
      <c r="AA598">
        <f t="shared" si="420"/>
        <v>9.2333683881289028E-2</v>
      </c>
      <c r="AB598">
        <f t="shared" si="421"/>
        <v>2.2887403789427142E-2</v>
      </c>
      <c r="AC598">
        <f t="shared" si="422"/>
        <v>0.87781735864057464</v>
      </c>
      <c r="AD598">
        <v>0</v>
      </c>
      <c r="AE598">
        <v>0</v>
      </c>
      <c r="AF598">
        <f t="shared" si="423"/>
        <v>-0.47899549566701011</v>
      </c>
      <c r="AG598">
        <f t="shared" si="424"/>
        <v>-0.84211264683634435</v>
      </c>
      <c r="AH598">
        <f t="shared" si="425"/>
        <v>0.23357426227132819</v>
      </c>
      <c r="AI598">
        <f t="shared" si="426"/>
        <v>-2.2268112447324892E-2</v>
      </c>
      <c r="AJ598">
        <f t="shared" si="427"/>
        <v>0.48558571355706304</v>
      </c>
      <c r="AK598" s="2">
        <f t="shared" si="428"/>
        <v>-1.0638217672913846</v>
      </c>
      <c r="AL598" s="2">
        <f t="shared" si="429"/>
        <v>5.6822793013962478</v>
      </c>
      <c r="AM598" s="2">
        <f t="shared" si="430"/>
        <v>-0.69252579304429751</v>
      </c>
      <c r="AN598" s="2">
        <f t="shared" si="431"/>
        <v>7.7575079125663144</v>
      </c>
      <c r="AO598" s="2">
        <f t="shared" si="432"/>
        <v>0</v>
      </c>
      <c r="AP598" s="2">
        <f t="shared" si="433"/>
        <v>-5.1410193314279518</v>
      </c>
      <c r="AQ598" s="2">
        <f t="shared" si="434"/>
        <v>3.0950293761110403</v>
      </c>
      <c r="AR598" s="2">
        <f t="shared" si="435"/>
        <v>-7.6203181819457768</v>
      </c>
      <c r="AS598" s="2">
        <f t="shared" si="436"/>
        <v>6.6054296436474733E-3</v>
      </c>
      <c r="AT598" s="2">
        <f t="shared" si="437"/>
        <v>-4.1997678182888916E-2</v>
      </c>
      <c r="AU598" s="2">
        <f t="shared" si="438"/>
        <v>-2.859879838749892E-2</v>
      </c>
      <c r="AV598" s="2">
        <f t="shared" si="439"/>
        <v>-3.832197115742482E-2</v>
      </c>
      <c r="AW598" s="2">
        <f t="shared" si="440"/>
        <v>0</v>
      </c>
      <c r="AX598" s="2">
        <f t="shared" si="441"/>
        <v>4.1151944123217016E-2</v>
      </c>
      <c r="AY598" s="2">
        <f t="shared" si="442"/>
        <v>1.4529858845958267E-2</v>
      </c>
      <c r="AZ598" s="2">
        <f t="shared" si="443"/>
        <v>4.6789978766036376E-2</v>
      </c>
      <c r="BA598" s="2">
        <f t="shared" si="444"/>
        <v>1.8979036670636542</v>
      </c>
      <c r="BB598" s="2">
        <f t="shared" si="445"/>
        <v>-11.89404411334294</v>
      </c>
      <c r="BC598" s="2">
        <f t="shared" si="446"/>
        <v>-51.116243313081533</v>
      </c>
      <c r="BD598" s="2">
        <f t="shared" si="447"/>
        <v>38.3342933924474</v>
      </c>
      <c r="BE598" s="2">
        <f t="shared" si="448"/>
        <v>0</v>
      </c>
      <c r="BF598" s="2">
        <f t="shared" si="449"/>
        <v>17.877519293117949</v>
      </c>
      <c r="BG598" s="2">
        <f t="shared" si="450"/>
        <v>58.133629827667697</v>
      </c>
      <c r="BH598" s="2">
        <f t="shared" si="451"/>
        <v>-22.985519159329012</v>
      </c>
    </row>
    <row r="599" spans="2:60" x14ac:dyDescent="0.25">
      <c r="B599">
        <v>-6.3087200000000001</v>
      </c>
      <c r="C599">
        <v>-1.63045</v>
      </c>
      <c r="D599">
        <v>-7.1802099999999998</v>
      </c>
      <c r="E599">
        <v>5.3945699999999999E-2</v>
      </c>
      <c r="F599">
        <v>4.07309E-2</v>
      </c>
      <c r="G599">
        <v>2.8748099999999999E-2</v>
      </c>
      <c r="H599">
        <v>5.9748000000000001</v>
      </c>
      <c r="I599">
        <v>39.907600000000002</v>
      </c>
      <c r="J599">
        <v>-50.9818</v>
      </c>
      <c r="K599">
        <v>38804408</v>
      </c>
      <c r="L599">
        <f t="shared" si="407"/>
        <v>6.1039000000000003E-2</v>
      </c>
      <c r="M599">
        <f t="shared" si="408"/>
        <v>-0.84211264683634435</v>
      </c>
      <c r="N599">
        <f t="shared" si="409"/>
        <v>0.23357426227132819</v>
      </c>
      <c r="O599">
        <f t="shared" si="410"/>
        <v>-2.2268112447324892E-2</v>
      </c>
      <c r="P599">
        <f t="shared" si="411"/>
        <v>0.48558571355706304</v>
      </c>
      <c r="Q599">
        <f t="shared" si="412"/>
        <v>0.59350662628715867</v>
      </c>
      <c r="R599">
        <f t="shared" si="413"/>
        <v>1.2724506365725985</v>
      </c>
      <c r="S599">
        <f t="shared" si="414"/>
        <v>0.95474741508897409</v>
      </c>
      <c r="T599">
        <f t="shared" si="415"/>
        <v>1.0021466565473265</v>
      </c>
      <c r="U599">
        <f t="shared" si="416"/>
        <v>0.88820462956698176</v>
      </c>
      <c r="V599">
        <f t="shared" si="417"/>
        <v>-0.45944807760592565</v>
      </c>
      <c r="W599">
        <v>0</v>
      </c>
      <c r="X599">
        <v>0</v>
      </c>
      <c r="Y599">
        <f t="shared" si="418"/>
        <v>-0.6406531057581617</v>
      </c>
      <c r="Z599">
        <f t="shared" si="419"/>
        <v>0.59436877781368236</v>
      </c>
      <c r="AA599">
        <f t="shared" si="420"/>
        <v>0.20332278203926218</v>
      </c>
      <c r="AB599">
        <f t="shared" si="421"/>
        <v>0.44153052028880574</v>
      </c>
      <c r="AC599">
        <f t="shared" si="422"/>
        <v>0.87706747550123199</v>
      </c>
      <c r="AD599">
        <v>0</v>
      </c>
      <c r="AE599">
        <v>0</v>
      </c>
      <c r="AF599">
        <f t="shared" si="423"/>
        <v>-0.48036719644236314</v>
      </c>
      <c r="AG599">
        <f t="shared" si="424"/>
        <v>-0.34979922396446311</v>
      </c>
      <c r="AH599">
        <f t="shared" si="425"/>
        <v>0.61897111825486117</v>
      </c>
      <c r="AI599">
        <f t="shared" si="426"/>
        <v>-0.10718746429616954</v>
      </c>
      <c r="AJ599">
        <f t="shared" si="427"/>
        <v>0.6950007950915893</v>
      </c>
      <c r="AK599" s="2">
        <f t="shared" si="428"/>
        <v>4.9238549722761924</v>
      </c>
      <c r="AL599" s="2">
        <f t="shared" si="429"/>
        <v>6.2642658476939026</v>
      </c>
      <c r="AM599" s="2">
        <f t="shared" si="430"/>
        <v>-1.3289484094183734E-2</v>
      </c>
      <c r="AN599" s="2">
        <f t="shared" si="431"/>
        <v>5.5252312056618136</v>
      </c>
      <c r="AO599" s="2">
        <f t="shared" si="432"/>
        <v>0</v>
      </c>
      <c r="AP599" s="2">
        <f t="shared" si="433"/>
        <v>-6.5418865723369173</v>
      </c>
      <c r="AQ599" s="2">
        <f t="shared" si="434"/>
        <v>1.8721223976452133</v>
      </c>
      <c r="AR599" s="2">
        <f t="shared" si="435"/>
        <v>-6.9074314102937446</v>
      </c>
      <c r="AS599" s="2">
        <f t="shared" si="436"/>
        <v>-2.5652993470839446E-2</v>
      </c>
      <c r="AT599" s="2">
        <f t="shared" si="437"/>
        <v>-6.58468652762077E-2</v>
      </c>
      <c r="AU599" s="2">
        <f t="shared" si="438"/>
        <v>-1.4819561028393574E-2</v>
      </c>
      <c r="AV599" s="2">
        <f t="shared" si="439"/>
        <v>-1.3494179749719013E-2</v>
      </c>
      <c r="AW599" s="2">
        <f t="shared" si="440"/>
        <v>0</v>
      </c>
      <c r="AX599" s="2">
        <f t="shared" si="441"/>
        <v>6.8939014057252057E-2</v>
      </c>
      <c r="AY599" s="2">
        <f t="shared" si="442"/>
        <v>-1.6913907961291694E-2</v>
      </c>
      <c r="AZ599" s="2">
        <f t="shared" si="443"/>
        <v>1.8892593130667129E-2</v>
      </c>
      <c r="BA599" s="2">
        <f t="shared" si="444"/>
        <v>24.249141153507605</v>
      </c>
      <c r="BB599" s="2">
        <f t="shared" si="445"/>
        <v>-23.27474660950061</v>
      </c>
      <c r="BC599" s="2">
        <f t="shared" si="446"/>
        <v>-18.797380819260958</v>
      </c>
      <c r="BD599" s="2">
        <f t="shared" si="447"/>
        <v>52.386854285750672</v>
      </c>
      <c r="BE599" s="2">
        <f t="shared" si="448"/>
        <v>0</v>
      </c>
      <c r="BF599" s="2">
        <f t="shared" si="449"/>
        <v>21.897166432255908</v>
      </c>
      <c r="BG599" s="2">
        <f t="shared" si="450"/>
        <v>-7.1686105654880308</v>
      </c>
      <c r="BH599" s="2">
        <f t="shared" si="451"/>
        <v>-60.79953806435077</v>
      </c>
    </row>
    <row r="600" spans="2:60" x14ac:dyDescent="0.25">
      <c r="B600">
        <v>-6.3182999999999998</v>
      </c>
      <c r="C600">
        <v>-1.6400300000000001</v>
      </c>
      <c r="D600">
        <v>-7.2280899999999999</v>
      </c>
      <c r="E600">
        <v>4.8216799999999997E-2</v>
      </c>
      <c r="F600">
        <v>3.9798199999999999E-2</v>
      </c>
      <c r="G600">
        <v>2.7149300000000001E-2</v>
      </c>
      <c r="H600">
        <v>5.4316399999999998</v>
      </c>
      <c r="I600">
        <v>40.089799999999997</v>
      </c>
      <c r="J600">
        <v>-50.105899999999998</v>
      </c>
      <c r="K600">
        <v>38861948</v>
      </c>
      <c r="L600">
        <f t="shared" si="407"/>
        <v>5.7540000000000001E-2</v>
      </c>
      <c r="M600">
        <f t="shared" si="408"/>
        <v>-0.34979922396446311</v>
      </c>
      <c r="N600">
        <f t="shared" si="409"/>
        <v>0.61897111825486117</v>
      </c>
      <c r="O600">
        <f t="shared" si="410"/>
        <v>-0.10718746429616954</v>
      </c>
      <c r="P600">
        <f t="shared" si="411"/>
        <v>0.6950007950915893</v>
      </c>
      <c r="Q600">
        <f t="shared" si="412"/>
        <v>0.75822542003972893</v>
      </c>
      <c r="R600">
        <f t="shared" si="413"/>
        <v>-0.31637956369254583</v>
      </c>
      <c r="S600">
        <f t="shared" si="414"/>
        <v>0.95470439103946625</v>
      </c>
      <c r="T600">
        <f t="shared" si="415"/>
        <v>1.0019141230560165</v>
      </c>
      <c r="U600">
        <f t="shared" si="416"/>
        <v>0.88821451301988363</v>
      </c>
      <c r="V600">
        <f t="shared" si="417"/>
        <v>-0.45942897041964059</v>
      </c>
      <c r="W600">
        <v>0</v>
      </c>
      <c r="X600">
        <v>0</v>
      </c>
      <c r="Y600">
        <f t="shared" si="418"/>
        <v>-2.6323483789004343E-2</v>
      </c>
      <c r="Z600">
        <f t="shared" si="419"/>
        <v>0.71048702769369687</v>
      </c>
      <c r="AA600">
        <f t="shared" si="420"/>
        <v>0.22409803832810207</v>
      </c>
      <c r="AB600">
        <f t="shared" si="421"/>
        <v>0.66655481912418912</v>
      </c>
      <c r="AC600">
        <f t="shared" si="422"/>
        <v>0.87712332030367612</v>
      </c>
      <c r="AD600">
        <v>0</v>
      </c>
      <c r="AE600">
        <v>0</v>
      </c>
      <c r="AF600">
        <f t="shared" si="423"/>
        <v>-0.48026521941470512</v>
      </c>
      <c r="AG600">
        <f t="shared" si="424"/>
        <v>0.29703415495563629</v>
      </c>
      <c r="AH600">
        <f t="shared" si="425"/>
        <v>0.73081123431143624</v>
      </c>
      <c r="AI600">
        <f t="shared" si="426"/>
        <v>-0.14466059279472962</v>
      </c>
      <c r="AJ600">
        <f t="shared" si="427"/>
        <v>0.59729302983231058</v>
      </c>
      <c r="AK600" s="2">
        <f t="shared" si="428"/>
        <v>8.758582856393609</v>
      </c>
      <c r="AL600" s="2">
        <f t="shared" si="429"/>
        <v>4.1247192295532269</v>
      </c>
      <c r="AM600" s="2">
        <f t="shared" si="430"/>
        <v>0.65643664779802968</v>
      </c>
      <c r="AN600" s="2">
        <f t="shared" si="431"/>
        <v>0.83600651401128789</v>
      </c>
      <c r="AO600" s="2">
        <f t="shared" si="432"/>
        <v>0</v>
      </c>
      <c r="AP600" s="2">
        <f t="shared" si="433"/>
        <v>-7.4099668210376626</v>
      </c>
      <c r="AQ600" s="2">
        <f t="shared" si="434"/>
        <v>3.0584085144462936</v>
      </c>
      <c r="AR600" s="2">
        <f t="shared" si="435"/>
        <v>-5.5312229577990264</v>
      </c>
      <c r="AS600" s="2">
        <f t="shared" si="436"/>
        <v>-4.4447723559299261E-2</v>
      </c>
      <c r="AT600" s="2">
        <f t="shared" si="437"/>
        <v>-4.7436044489679807E-2</v>
      </c>
      <c r="AU600" s="2">
        <f t="shared" si="438"/>
        <v>2.7847022807529452E-3</v>
      </c>
      <c r="AV600" s="2">
        <f t="shared" si="439"/>
        <v>2.0305368815827764E-2</v>
      </c>
      <c r="AW600" s="2">
        <f t="shared" si="440"/>
        <v>0</v>
      </c>
      <c r="AX600" s="2">
        <f t="shared" si="441"/>
        <v>3.99930974116324E-2</v>
      </c>
      <c r="AY600" s="2">
        <f t="shared" si="442"/>
        <v>-5.1274850957675616E-2</v>
      </c>
      <c r="AZ600" s="2">
        <f t="shared" si="443"/>
        <v>2.0427501919270837E-2</v>
      </c>
      <c r="BA600" s="2">
        <f t="shared" si="444"/>
        <v>35.758736060162406</v>
      </c>
      <c r="BB600" s="2">
        <f t="shared" si="445"/>
        <v>-24.391701964639687</v>
      </c>
      <c r="BC600" s="2">
        <f t="shared" si="446"/>
        <v>20.765718143926993</v>
      </c>
      <c r="BD600" s="2">
        <f t="shared" si="447"/>
        <v>42.92363699122437</v>
      </c>
      <c r="BE600" s="2">
        <f t="shared" si="448"/>
        <v>0</v>
      </c>
      <c r="BF600" s="2">
        <f t="shared" si="449"/>
        <v>-32.634492856271429</v>
      </c>
      <c r="BG600" s="2">
        <f t="shared" si="450"/>
        <v>-46.951687694171163</v>
      </c>
      <c r="BH600" s="2">
        <f t="shared" si="451"/>
        <v>-29.628109805091636</v>
      </c>
    </row>
    <row r="601" spans="2:60" x14ac:dyDescent="0.25">
      <c r="B601">
        <v>-6.2201300000000002</v>
      </c>
      <c r="C601">
        <v>-1.6711499999999999</v>
      </c>
      <c r="D601">
        <v>-7.1682399999999999</v>
      </c>
      <c r="E601">
        <v>4.3420399999999998E-2</v>
      </c>
      <c r="F601">
        <v>4.5393999999999997E-2</v>
      </c>
      <c r="G601">
        <v>3.3677600000000002E-2</v>
      </c>
      <c r="H601">
        <v>5.4316399999999998</v>
      </c>
      <c r="I601">
        <v>40.089799999999997</v>
      </c>
      <c r="J601">
        <v>-50.105899999999998</v>
      </c>
      <c r="K601">
        <v>38919705</v>
      </c>
      <c r="L601">
        <f t="shared" si="407"/>
        <v>5.7757000000000003E-2</v>
      </c>
      <c r="M601">
        <f t="shared" si="408"/>
        <v>0.29703415495563629</v>
      </c>
      <c r="N601">
        <f t="shared" si="409"/>
        <v>0.73081123431143624</v>
      </c>
      <c r="O601">
        <f t="shared" si="410"/>
        <v>-0.14466059279472962</v>
      </c>
      <c r="P601">
        <f t="shared" si="411"/>
        <v>0.59729302983231058</v>
      </c>
      <c r="Q601">
        <f t="shared" si="412"/>
        <v>0.92956647951602756</v>
      </c>
      <c r="R601">
        <f t="shared" si="413"/>
        <v>0.96338986830890994</v>
      </c>
      <c r="S601">
        <f t="shared" si="414"/>
        <v>0.95646531650965705</v>
      </c>
      <c r="T601">
        <f t="shared" si="415"/>
        <v>1.0030542501983923</v>
      </c>
      <c r="U601">
        <f t="shared" si="416"/>
        <v>0.88780965870585016</v>
      </c>
      <c r="V601">
        <f t="shared" si="417"/>
        <v>-0.46021083202006641</v>
      </c>
      <c r="W601">
        <v>0</v>
      </c>
      <c r="X601">
        <v>0</v>
      </c>
      <c r="Y601">
        <f t="shared" si="418"/>
        <v>0.60003703792722185</v>
      </c>
      <c r="Z601">
        <f t="shared" si="419"/>
        <v>0.51212293692192656</v>
      </c>
      <c r="AA601">
        <f t="shared" si="420"/>
        <v>0.14644965070163915</v>
      </c>
      <c r="AB601">
        <f t="shared" si="421"/>
        <v>0.59685689273338538</v>
      </c>
      <c r="AC601">
        <f t="shared" si="422"/>
        <v>0.87684939609194334</v>
      </c>
      <c r="AD601">
        <v>0</v>
      </c>
      <c r="AE601">
        <v>0</v>
      </c>
      <c r="AF601">
        <f t="shared" si="423"/>
        <v>-0.48076515740348136</v>
      </c>
      <c r="AG601">
        <f t="shared" si="424"/>
        <v>0.81309011232160167</v>
      </c>
      <c r="AH601">
        <f t="shared" si="425"/>
        <v>0.51946257733608214</v>
      </c>
      <c r="AI601">
        <f t="shared" si="426"/>
        <v>-0.11779657660359483</v>
      </c>
      <c r="AJ601">
        <f t="shared" si="427"/>
        <v>0.23487670495958324</v>
      </c>
      <c r="AK601" s="2">
        <f t="shared" si="428"/>
        <v>8.5855311213938421</v>
      </c>
      <c r="AL601" s="2">
        <f t="shared" si="429"/>
        <v>0.18753703623495666</v>
      </c>
      <c r="AM601" s="2">
        <f t="shared" si="430"/>
        <v>1.0270014005356485</v>
      </c>
      <c r="AN601" s="2">
        <f t="shared" si="431"/>
        <v>-4.2503149981990278</v>
      </c>
      <c r="AO601" s="2">
        <f t="shared" si="432"/>
        <v>0</v>
      </c>
      <c r="AP601" s="2">
        <f t="shared" si="433"/>
        <v>-6.2172653819283097</v>
      </c>
      <c r="AQ601" s="2">
        <f t="shared" si="434"/>
        <v>4.7652350292495846</v>
      </c>
      <c r="AR601" s="2">
        <f t="shared" si="435"/>
        <v>-5.6128932400044906</v>
      </c>
      <c r="AS601" s="2">
        <f t="shared" si="436"/>
        <v>-4.5280788910452952E-2</v>
      </c>
      <c r="AT601" s="2">
        <f t="shared" si="437"/>
        <v>-1.9087999554275981E-2</v>
      </c>
      <c r="AU601" s="2">
        <f t="shared" si="438"/>
        <v>1.4806302277940183E-2</v>
      </c>
      <c r="AV601" s="2">
        <f t="shared" si="439"/>
        <v>4.9459063430651554E-2</v>
      </c>
      <c r="AW601" s="2">
        <f t="shared" si="440"/>
        <v>0</v>
      </c>
      <c r="AX601" s="2">
        <f t="shared" si="441"/>
        <v>1.1423442833691667E-2</v>
      </c>
      <c r="AY601" s="2">
        <f t="shared" si="442"/>
        <v>-4.9698736561706841E-2</v>
      </c>
      <c r="AZ601" s="2">
        <f t="shared" si="443"/>
        <v>4.9796261425085128E-2</v>
      </c>
      <c r="BA601" s="2">
        <f t="shared" si="444"/>
        <v>31.75781552376155</v>
      </c>
      <c r="BB601" s="2">
        <f t="shared" si="445"/>
        <v>-15.083626313434687</v>
      </c>
      <c r="BC601" s="2">
        <f t="shared" si="446"/>
        <v>51.770275203184234</v>
      </c>
      <c r="BD601" s="2">
        <f t="shared" si="447"/>
        <v>15.200656818754565</v>
      </c>
      <c r="BE601" s="2">
        <f t="shared" si="448"/>
        <v>0</v>
      </c>
      <c r="BF601" s="2">
        <f t="shared" si="449"/>
        <v>-60.810281115265475</v>
      </c>
      <c r="BG601" s="2">
        <f t="shared" si="450"/>
        <v>-0.14651126733676989</v>
      </c>
      <c r="BH601" s="2">
        <f t="shared" si="451"/>
        <v>21.198684795772433</v>
      </c>
    </row>
    <row r="602" spans="2:60" x14ac:dyDescent="0.25">
      <c r="B602">
        <v>-6.3757599999999996</v>
      </c>
      <c r="C602">
        <v>-1.67594</v>
      </c>
      <c r="D602">
        <v>-7.25204</v>
      </c>
      <c r="E602">
        <v>7.2598099999999999E-2</v>
      </c>
      <c r="F602">
        <v>2.4077000000000001E-2</v>
      </c>
      <c r="G602">
        <v>2.32856E-2</v>
      </c>
      <c r="H602">
        <v>5.0695300000000003</v>
      </c>
      <c r="I602">
        <v>40.089799999999997</v>
      </c>
      <c r="J602">
        <v>-50.456200000000003</v>
      </c>
      <c r="K602">
        <v>38995082</v>
      </c>
      <c r="L602">
        <f t="shared" si="407"/>
        <v>7.5377E-2</v>
      </c>
      <c r="M602">
        <f t="shared" si="408"/>
        <v>0.81309011232160167</v>
      </c>
      <c r="N602">
        <f t="shared" si="409"/>
        <v>0.51946257733608214</v>
      </c>
      <c r="O602">
        <f t="shared" si="410"/>
        <v>-0.11779657660359483</v>
      </c>
      <c r="P602">
        <f t="shared" si="411"/>
        <v>0.23487670495958324</v>
      </c>
      <c r="Q602">
        <f t="shared" si="412"/>
        <v>0.83644119627166014</v>
      </c>
      <c r="R602">
        <f t="shared" si="413"/>
        <v>2.4093127208211912E-3</v>
      </c>
      <c r="S602">
        <f t="shared" si="414"/>
        <v>0.95490867765836274</v>
      </c>
      <c r="T602">
        <f t="shared" si="415"/>
        <v>1.0058033445655561</v>
      </c>
      <c r="U602">
        <f t="shared" si="416"/>
        <v>0.88816758079098557</v>
      </c>
      <c r="V602">
        <f t="shared" si="417"/>
        <v>-0.45951969319267272</v>
      </c>
      <c r="W602">
        <v>0</v>
      </c>
      <c r="X602">
        <v>0</v>
      </c>
      <c r="Y602">
        <f t="shared" si="418"/>
        <v>0.96086356218829916</v>
      </c>
      <c r="Z602">
        <f t="shared" si="419"/>
        <v>8.7738901672020086E-2</v>
      </c>
      <c r="AA602">
        <f t="shared" si="420"/>
        <v>3.3073709336587653E-3</v>
      </c>
      <c r="AB602">
        <f t="shared" si="421"/>
        <v>0.26273972156814218</v>
      </c>
      <c r="AC602">
        <f t="shared" si="422"/>
        <v>0.87618773355625668</v>
      </c>
      <c r="AD602">
        <v>0</v>
      </c>
      <c r="AE602">
        <v>0</v>
      </c>
      <c r="AF602">
        <f t="shared" si="423"/>
        <v>-0.48196997371781386</v>
      </c>
      <c r="AG602">
        <f t="shared" si="424"/>
        <v>0.96852952350938026</v>
      </c>
      <c r="AH602">
        <f t="shared" si="425"/>
        <v>7.8469802882693118E-2</v>
      </c>
      <c r="AI602">
        <f t="shared" si="426"/>
        <v>-3.9389638290501058E-2</v>
      </c>
      <c r="AJ602">
        <f t="shared" si="427"/>
        <v>-0.23289806465830712</v>
      </c>
      <c r="AK602" s="2">
        <f t="shared" si="428"/>
        <v>4.8178839869183658</v>
      </c>
      <c r="AL602" s="2">
        <f t="shared" si="429"/>
        <v>-3.9361626642332763</v>
      </c>
      <c r="AM602" s="2">
        <f t="shared" si="430"/>
        <v>0.90695564608698365</v>
      </c>
      <c r="AN602" s="2">
        <f t="shared" si="431"/>
        <v>-7.518192831267517</v>
      </c>
      <c r="AO602" s="2">
        <f t="shared" si="432"/>
        <v>0</v>
      </c>
      <c r="AP602" s="2">
        <f t="shared" si="433"/>
        <v>-5.0305707518567822</v>
      </c>
      <c r="AQ602" s="2">
        <f t="shared" si="434"/>
        <v>4.2858738165596737</v>
      </c>
      <c r="AR602" s="2">
        <f t="shared" si="435"/>
        <v>-7.2371139387114001</v>
      </c>
      <c r="AS602" s="2">
        <f t="shared" si="436"/>
        <v>-4.0345052961824744E-2</v>
      </c>
      <c r="AT602" s="2">
        <f t="shared" si="437"/>
        <v>5.0630706893862315E-2</v>
      </c>
      <c r="AU602" s="2">
        <f t="shared" si="438"/>
        <v>2.4532375357876453E-2</v>
      </c>
      <c r="AV602" s="2">
        <f t="shared" si="439"/>
        <v>3.9992199241922176E-2</v>
      </c>
      <c r="AW602" s="2">
        <f t="shared" si="440"/>
        <v>0</v>
      </c>
      <c r="AX602" s="2">
        <f t="shared" si="441"/>
        <v>5.16520446991258E-2</v>
      </c>
      <c r="AY602" s="2">
        <f t="shared" si="442"/>
        <v>6.3120454269156127E-3</v>
      </c>
      <c r="AZ602" s="2">
        <f t="shared" si="443"/>
        <v>6.070114974939135E-2</v>
      </c>
      <c r="BA602" s="2">
        <f t="shared" si="444"/>
        <v>13.939996077821931</v>
      </c>
      <c r="BB602" s="2">
        <f t="shared" si="445"/>
        <v>0.64939221905533095</v>
      </c>
      <c r="BC602" s="2">
        <f t="shared" si="446"/>
        <v>59.997442181629125</v>
      </c>
      <c r="BD602" s="2">
        <f t="shared" si="447"/>
        <v>-19.603113213443915</v>
      </c>
      <c r="BE602" s="2">
        <f t="shared" si="448"/>
        <v>0</v>
      </c>
      <c r="BF602" s="2">
        <f t="shared" si="449"/>
        <v>-18.496113796615553</v>
      </c>
      <c r="BG602" s="2">
        <f t="shared" si="450"/>
        <v>60.761021636609279</v>
      </c>
      <c r="BH602" s="2">
        <f t="shared" si="451"/>
        <v>12.02964425903885</v>
      </c>
    </row>
    <row r="603" spans="2:60" x14ac:dyDescent="0.25">
      <c r="B603">
        <v>-6.3254799999999998</v>
      </c>
      <c r="C603">
        <v>-1.58257</v>
      </c>
      <c r="D603">
        <v>-7.2280899999999999</v>
      </c>
      <c r="E603">
        <v>6.3005400000000003E-2</v>
      </c>
      <c r="F603">
        <v>3.4202499999999997E-2</v>
      </c>
      <c r="G603">
        <v>3.2611800000000003E-2</v>
      </c>
      <c r="H603">
        <v>5.0695300000000003</v>
      </c>
      <c r="I603">
        <v>40.089799999999997</v>
      </c>
      <c r="J603">
        <v>-50.456200000000003</v>
      </c>
      <c r="K603">
        <v>39052645</v>
      </c>
      <c r="L603">
        <f t="shared" si="407"/>
        <v>5.7563000000000003E-2</v>
      </c>
      <c r="M603">
        <f t="shared" si="408"/>
        <v>0.96852952350938026</v>
      </c>
      <c r="N603">
        <f t="shared" si="409"/>
        <v>7.8469802882693118E-2</v>
      </c>
      <c r="O603">
        <f t="shared" si="410"/>
        <v>-3.9389638290501058E-2</v>
      </c>
      <c r="P603">
        <f t="shared" si="411"/>
        <v>-0.23289806465830712</v>
      </c>
      <c r="Q603">
        <f t="shared" si="412"/>
        <v>0.60743472183019975</v>
      </c>
      <c r="R603">
        <f t="shared" si="413"/>
        <v>-1.2753008287725986</v>
      </c>
      <c r="S603">
        <f t="shared" si="414"/>
        <v>0.95087298025783495</v>
      </c>
      <c r="T603">
        <f t="shared" si="415"/>
        <v>1.007012886534959</v>
      </c>
      <c r="U603">
        <f t="shared" si="416"/>
        <v>0.88909301319610046</v>
      </c>
      <c r="V603">
        <f t="shared" si="417"/>
        <v>-0.45772657109444587</v>
      </c>
      <c r="W603">
        <v>0</v>
      </c>
      <c r="X603">
        <v>0</v>
      </c>
      <c r="Y603">
        <f t="shared" si="418"/>
        <v>0.89703054623429046</v>
      </c>
      <c r="Z603">
        <f t="shared" si="419"/>
        <v>-0.37355474430980845</v>
      </c>
      <c r="AA603">
        <f t="shared" si="420"/>
        <v>-0.14162468474698553</v>
      </c>
      <c r="AB603">
        <f t="shared" si="421"/>
        <v>-0.18903835800323296</v>
      </c>
      <c r="AC603">
        <f t="shared" si="422"/>
        <v>0.87589609188649675</v>
      </c>
      <c r="AD603">
        <v>0</v>
      </c>
      <c r="AE603">
        <v>0</v>
      </c>
      <c r="AF603">
        <f t="shared" si="423"/>
        <v>-0.48249977846415804</v>
      </c>
      <c r="AG603">
        <f t="shared" si="424"/>
        <v>0.69449458389163632</v>
      </c>
      <c r="AH603">
        <f t="shared" si="425"/>
        <v>-0.39552901966209753</v>
      </c>
      <c r="AI603">
        <f t="shared" si="426"/>
        <v>5.6191573489176E-2</v>
      </c>
      <c r="AJ603">
        <f t="shared" si="427"/>
        <v>-0.59839499882530001</v>
      </c>
      <c r="AK603" s="2">
        <f t="shared" si="428"/>
        <v>-1.2493858633070436</v>
      </c>
      <c r="AL603" s="2">
        <f t="shared" si="429"/>
        <v>-6.2102797699232237</v>
      </c>
      <c r="AM603" s="2">
        <f t="shared" si="430"/>
        <v>0.50761307953295387</v>
      </c>
      <c r="AN603" s="2">
        <f t="shared" si="431"/>
        <v>-7.3739608887447785</v>
      </c>
      <c r="AO603" s="2">
        <f t="shared" si="432"/>
        <v>0</v>
      </c>
      <c r="AP603" s="2">
        <f t="shared" si="433"/>
        <v>-5.5081204880111301</v>
      </c>
      <c r="AQ603" s="2">
        <f t="shared" si="434"/>
        <v>2.4674207936124981</v>
      </c>
      <c r="AR603" s="2">
        <f t="shared" si="435"/>
        <v>-7.6376667510569094</v>
      </c>
      <c r="AS603" s="2">
        <f t="shared" si="436"/>
        <v>3.9984278901094104E-3</v>
      </c>
      <c r="AT603" s="2">
        <f t="shared" si="437"/>
        <v>6.7703719090991488E-2</v>
      </c>
      <c r="AU603" s="2">
        <f t="shared" si="438"/>
        <v>1.5893253787157259E-2</v>
      </c>
      <c r="AV603" s="2">
        <f t="shared" si="439"/>
        <v>3.675111446422686E-2</v>
      </c>
      <c r="AW603" s="2">
        <f t="shared" si="440"/>
        <v>0</v>
      </c>
      <c r="AX603" s="2">
        <f t="shared" si="441"/>
        <v>6.7513189885266917E-2</v>
      </c>
      <c r="AY603" s="2">
        <f t="shared" si="442"/>
        <v>-3.1013357083776367E-3</v>
      </c>
      <c r="AZ603" s="2">
        <f t="shared" si="443"/>
        <v>4.0439730995517301E-2</v>
      </c>
      <c r="BA603" s="2">
        <f t="shared" si="444"/>
        <v>-10.569833628681845</v>
      </c>
      <c r="BB603" s="2">
        <f t="shared" si="445"/>
        <v>16.234277775368287</v>
      </c>
      <c r="BC603" s="2">
        <f t="shared" si="446"/>
        <v>41.606759234068868</v>
      </c>
      <c r="BD603" s="2">
        <f t="shared" si="447"/>
        <v>-45.522793687484558</v>
      </c>
      <c r="BE603" s="2">
        <f t="shared" si="448"/>
        <v>0</v>
      </c>
      <c r="BF603" s="2">
        <f t="shared" si="449"/>
        <v>28.036050159283807</v>
      </c>
      <c r="BG603" s="2">
        <f t="shared" si="450"/>
        <v>39.672265544635451</v>
      </c>
      <c r="BH603" s="2">
        <f t="shared" si="451"/>
        <v>-42.647526949671203</v>
      </c>
    </row>
    <row r="604" spans="2:60" x14ac:dyDescent="0.25">
      <c r="B604">
        <v>-6.30633</v>
      </c>
      <c r="C604">
        <v>-1.68791</v>
      </c>
      <c r="D604">
        <v>-7.13232</v>
      </c>
      <c r="E604">
        <v>4.1954900000000003E-2</v>
      </c>
      <c r="F604">
        <v>4.8857999999999999E-2</v>
      </c>
      <c r="G604">
        <v>3.1545900000000002E-2</v>
      </c>
      <c r="H604">
        <v>4.1642599999999996</v>
      </c>
      <c r="I604">
        <v>39.543199999999999</v>
      </c>
      <c r="J604">
        <v>-50.280999999999999</v>
      </c>
      <c r="K604">
        <v>39112985</v>
      </c>
      <c r="L604">
        <f t="shared" si="407"/>
        <v>6.0339999999999998E-2</v>
      </c>
      <c r="M604">
        <f t="shared" si="408"/>
        <v>0.69449458389163632</v>
      </c>
      <c r="N604">
        <f t="shared" si="409"/>
        <v>-0.39552901966209753</v>
      </c>
      <c r="O604">
        <f t="shared" si="410"/>
        <v>5.6191573489176E-2</v>
      </c>
      <c r="P604">
        <f t="shared" si="411"/>
        <v>-0.59839499882530001</v>
      </c>
      <c r="Q604">
        <f t="shared" si="412"/>
        <v>0.62479871678265708</v>
      </c>
      <c r="R604">
        <f t="shared" si="413"/>
        <v>0.95559357161937564</v>
      </c>
      <c r="S604">
        <f t="shared" si="414"/>
        <v>0.94834376594845493</v>
      </c>
      <c r="T604">
        <f t="shared" si="415"/>
        <v>1.0093991604549448</v>
      </c>
      <c r="U604">
        <f t="shared" si="416"/>
        <v>0.88967114640594069</v>
      </c>
      <c r="V604">
        <f t="shared" si="417"/>
        <v>-0.45660185200318587</v>
      </c>
      <c r="W604">
        <v>0</v>
      </c>
      <c r="X604">
        <v>0</v>
      </c>
      <c r="Y604">
        <f t="shared" si="418"/>
        <v>0.43727250972487058</v>
      </c>
      <c r="Z604">
        <f t="shared" si="419"/>
        <v>-0.6689982695706993</v>
      </c>
      <c r="AA604">
        <f t="shared" si="420"/>
        <v>-0.22323624308860734</v>
      </c>
      <c r="AB604">
        <f t="shared" si="421"/>
        <v>-0.55803194113061705</v>
      </c>
      <c r="AC604">
        <f t="shared" si="422"/>
        <v>0.87531978025204393</v>
      </c>
      <c r="AD604">
        <v>0</v>
      </c>
      <c r="AE604">
        <v>0</v>
      </c>
      <c r="AF604">
        <f t="shared" si="423"/>
        <v>-0.4835444987790819</v>
      </c>
      <c r="AG604">
        <f t="shared" si="424"/>
        <v>0.11292000184591111</v>
      </c>
      <c r="AH604">
        <f t="shared" si="425"/>
        <v>-0.69353207558322805</v>
      </c>
      <c r="AI604">
        <f t="shared" si="426"/>
        <v>0.12808733369902525</v>
      </c>
      <c r="AJ604">
        <f t="shared" si="427"/>
        <v>-0.69989711262885701</v>
      </c>
      <c r="AK604" s="2">
        <f t="shared" si="428"/>
        <v>-6.6674348217792243</v>
      </c>
      <c r="AL604" s="2">
        <f t="shared" si="429"/>
        <v>-5.7905252151288744</v>
      </c>
      <c r="AM604" s="2">
        <f t="shared" si="430"/>
        <v>-0.2196075576709493</v>
      </c>
      <c r="AN604" s="2">
        <f t="shared" si="431"/>
        <v>-3.9313776173621484</v>
      </c>
      <c r="AO604" s="2">
        <f t="shared" si="432"/>
        <v>0</v>
      </c>
      <c r="AP604" s="2">
        <f t="shared" si="433"/>
        <v>-7.010974717028466</v>
      </c>
      <c r="AQ604" s="2">
        <f t="shared" si="434"/>
        <v>2.1321847887763035</v>
      </c>
      <c r="AR604" s="2">
        <f t="shared" si="435"/>
        <v>-6.3078402296743423</v>
      </c>
      <c r="AS604" s="2">
        <f t="shared" si="436"/>
        <v>3.2725881362930212E-2</v>
      </c>
      <c r="AT604" s="2">
        <f t="shared" si="437"/>
        <v>6.0146447428453917E-2</v>
      </c>
      <c r="AU604" s="2">
        <f t="shared" si="438"/>
        <v>2.1303332944920553E-2</v>
      </c>
      <c r="AV604" s="2">
        <f t="shared" si="439"/>
        <v>2.2618800475538272E-4</v>
      </c>
      <c r="AW604" s="2">
        <f t="shared" si="440"/>
        <v>4.7704895589362195E-18</v>
      </c>
      <c r="AX604" s="2">
        <f t="shared" si="441"/>
        <v>6.7475935504884482E-2</v>
      </c>
      <c r="AY604" s="2">
        <f t="shared" si="442"/>
        <v>-2.294573883703099E-2</v>
      </c>
      <c r="AZ604" s="2">
        <f t="shared" si="443"/>
        <v>7.9342801679428785E-3</v>
      </c>
      <c r="BA604" s="2">
        <f t="shared" si="444"/>
        <v>-30.662807889314006</v>
      </c>
      <c r="BB604" s="2">
        <f t="shared" si="445"/>
        <v>23.72914062685593</v>
      </c>
      <c r="BC604" s="2">
        <f t="shared" si="446"/>
        <v>5.0830712343055851</v>
      </c>
      <c r="BD604" s="2">
        <f t="shared" si="447"/>
        <v>-50.794361624775654</v>
      </c>
      <c r="BE604" s="2">
        <f t="shared" si="448"/>
        <v>0</v>
      </c>
      <c r="BF604" s="2">
        <f t="shared" si="449"/>
        <v>4.539198602413677</v>
      </c>
      <c r="BG604" s="2">
        <f t="shared" si="450"/>
        <v>-29.036886270684938</v>
      </c>
      <c r="BH604" s="2">
        <f t="shared" si="451"/>
        <v>-56.968759863092785</v>
      </c>
    </row>
    <row r="605" spans="2:60" x14ac:dyDescent="0.25">
      <c r="B605">
        <v>-6.3254799999999998</v>
      </c>
      <c r="C605">
        <v>-1.65679</v>
      </c>
      <c r="D605">
        <v>-7.3478000000000003</v>
      </c>
      <c r="E605">
        <v>7.0066699999999996E-2</v>
      </c>
      <c r="F605">
        <v>1.78151E-2</v>
      </c>
      <c r="G605">
        <v>3.5942599999999998E-2</v>
      </c>
      <c r="H605">
        <v>4.1642599999999996</v>
      </c>
      <c r="I605">
        <v>39.543199999999999</v>
      </c>
      <c r="J605">
        <v>-50.280999999999999</v>
      </c>
      <c r="K605">
        <v>39174332</v>
      </c>
      <c r="L605">
        <f t="shared" si="407"/>
        <v>6.1346999999999999E-2</v>
      </c>
      <c r="M605">
        <f t="shared" si="408"/>
        <v>0.11292000184591111</v>
      </c>
      <c r="N605">
        <f t="shared" si="409"/>
        <v>-0.69353207558322805</v>
      </c>
      <c r="O605">
        <f t="shared" si="410"/>
        <v>0.12808733369902525</v>
      </c>
      <c r="P605">
        <f t="shared" si="411"/>
        <v>-0.69989711262885701</v>
      </c>
      <c r="Q605">
        <f t="shared" si="412"/>
        <v>0.8381417712464958</v>
      </c>
      <c r="R605">
        <f t="shared" si="413"/>
        <v>-1.4157261258303804</v>
      </c>
      <c r="S605">
        <f t="shared" si="414"/>
        <v>0.95019638334552559</v>
      </c>
      <c r="T605">
        <f t="shared" si="415"/>
        <v>1.0074602927098368</v>
      </c>
      <c r="U605">
        <f t="shared" si="416"/>
        <v>0.88924781050898871</v>
      </c>
      <c r="V605">
        <f t="shared" si="417"/>
        <v>-0.45742576611398889</v>
      </c>
      <c r="W605">
        <v>0</v>
      </c>
      <c r="X605">
        <v>0</v>
      </c>
      <c r="Y605">
        <f t="shared" si="418"/>
        <v>-0.21682557659413554</v>
      </c>
      <c r="Z605">
        <f t="shared" si="419"/>
        <v>-0.66837439808409893</v>
      </c>
      <c r="AA605">
        <f t="shared" si="420"/>
        <v>-0.20624959189943132</v>
      </c>
      <c r="AB605">
        <f t="shared" si="421"/>
        <v>-0.68097242173354888</v>
      </c>
      <c r="AC605">
        <f t="shared" si="422"/>
        <v>0.8757881332810008</v>
      </c>
      <c r="AD605">
        <v>0</v>
      </c>
      <c r="AE605">
        <v>0</v>
      </c>
      <c r="AF605">
        <f t="shared" si="423"/>
        <v>-0.48269570704966908</v>
      </c>
      <c r="AG605">
        <f t="shared" si="424"/>
        <v>-0.51859573156295546</v>
      </c>
      <c r="AH605">
        <f t="shared" si="425"/>
        <v>-0.68491015902148722</v>
      </c>
      <c r="AI605">
        <f t="shared" si="426"/>
        <v>0.14199050757752996</v>
      </c>
      <c r="AJ605">
        <f t="shared" si="427"/>
        <v>-0.49172679104530875</v>
      </c>
      <c r="AK605" s="2">
        <f t="shared" si="428"/>
        <v>-9.3174134640353046</v>
      </c>
      <c r="AL605" s="2">
        <f t="shared" si="429"/>
        <v>-2.8150158610623359</v>
      </c>
      <c r="AM605" s="2">
        <f t="shared" si="430"/>
        <v>-0.85583452683714878</v>
      </c>
      <c r="AN605" s="2">
        <f t="shared" si="431"/>
        <v>1.1295372855086607</v>
      </c>
      <c r="AO605" s="2">
        <f t="shared" si="432"/>
        <v>0</v>
      </c>
      <c r="AP605" s="2">
        <f t="shared" si="433"/>
        <v>-7.2341133900139125</v>
      </c>
      <c r="AQ605" s="2">
        <f t="shared" si="434"/>
        <v>3.8503936224588671</v>
      </c>
      <c r="AR605" s="2">
        <f t="shared" si="435"/>
        <v>-5.4395668565657855</v>
      </c>
      <c r="AS605" s="2">
        <f t="shared" si="436"/>
        <v>7.1467737182059815E-2</v>
      </c>
      <c r="AT605" s="2">
        <f t="shared" si="437"/>
        <v>2.4984460744741838E-2</v>
      </c>
      <c r="AU605" s="2">
        <f t="shared" si="438"/>
        <v>-2.2100453916689512E-2</v>
      </c>
      <c r="AV605" s="2">
        <f t="shared" si="439"/>
        <v>-1.7271361605465413E-2</v>
      </c>
      <c r="AW605" s="2">
        <f t="shared" si="440"/>
        <v>0</v>
      </c>
      <c r="AX605" s="2">
        <f t="shared" si="441"/>
        <v>3.4706126917052049E-2</v>
      </c>
      <c r="AY605" s="2">
        <f t="shared" si="442"/>
        <v>-4.1114490396441522E-2</v>
      </c>
      <c r="AZ605" s="2">
        <f t="shared" si="443"/>
        <v>6.0196961430942331E-2</v>
      </c>
      <c r="BA605" s="2">
        <f t="shared" si="444"/>
        <v>-37.368461892950641</v>
      </c>
      <c r="BB605" s="2">
        <f t="shared" si="445"/>
        <v>21.706040525271582</v>
      </c>
      <c r="BC605" s="2">
        <f t="shared" si="446"/>
        <v>-33.3208216256429</v>
      </c>
      <c r="BD605" s="2">
        <f t="shared" si="447"/>
        <v>-33.635597144246461</v>
      </c>
      <c r="BE605" s="2">
        <f t="shared" si="448"/>
        <v>0</v>
      </c>
      <c r="BF605" s="2">
        <f t="shared" si="449"/>
        <v>-51.094621603579455</v>
      </c>
      <c r="BG605" s="2">
        <f t="shared" si="450"/>
        <v>-37.49552118234628</v>
      </c>
      <c r="BH605" s="2">
        <f t="shared" si="451"/>
        <v>-9.6234205477486512</v>
      </c>
    </row>
    <row r="606" spans="2:60" x14ac:dyDescent="0.25">
      <c r="B606">
        <v>-6.3278699999999999</v>
      </c>
      <c r="C606">
        <v>-1.67594</v>
      </c>
      <c r="D606">
        <v>-7.2017600000000002</v>
      </c>
      <c r="E606">
        <v>6.3538300000000006E-2</v>
      </c>
      <c r="F606">
        <v>4.1663499999999999E-2</v>
      </c>
      <c r="G606">
        <v>3.5409599999999999E-2</v>
      </c>
      <c r="H606">
        <v>6.3369099999999996</v>
      </c>
      <c r="I606">
        <v>40.272100000000002</v>
      </c>
      <c r="J606">
        <v>-49.930599999999998</v>
      </c>
      <c r="K606">
        <v>39232067</v>
      </c>
      <c r="L606">
        <f t="shared" si="407"/>
        <v>5.7735000000000002E-2</v>
      </c>
      <c r="M606">
        <f t="shared" si="408"/>
        <v>-0.51859573156295546</v>
      </c>
      <c r="N606">
        <f t="shared" si="409"/>
        <v>-0.68491015902148722</v>
      </c>
      <c r="O606">
        <f t="shared" si="410"/>
        <v>0.14199050757752996</v>
      </c>
      <c r="P606">
        <f t="shared" si="411"/>
        <v>-0.49172679104530875</v>
      </c>
      <c r="Q606">
        <f t="shared" si="412"/>
        <v>0.92605939793149616</v>
      </c>
      <c r="R606">
        <f t="shared" si="413"/>
        <v>0.63308133991146232</v>
      </c>
      <c r="S606">
        <f t="shared" si="414"/>
        <v>0.9516773267100499</v>
      </c>
      <c r="T606">
        <f t="shared" si="415"/>
        <v>1.0105579098536857</v>
      </c>
      <c r="U606">
        <f t="shared" si="416"/>
        <v>0.88890885592687097</v>
      </c>
      <c r="V606">
        <f t="shared" si="417"/>
        <v>-0.45808410347313006</v>
      </c>
      <c r="W606">
        <v>0</v>
      </c>
      <c r="X606">
        <v>0</v>
      </c>
      <c r="Y606">
        <f t="shared" si="418"/>
        <v>-0.77473079458718241</v>
      </c>
      <c r="Z606">
        <f t="shared" si="419"/>
        <v>-0.37126224511047295</v>
      </c>
      <c r="AA606">
        <f t="shared" si="420"/>
        <v>-9.9035606586491548E-2</v>
      </c>
      <c r="AB606">
        <f t="shared" si="421"/>
        <v>-0.50214389362202438</v>
      </c>
      <c r="AC606">
        <f t="shared" si="422"/>
        <v>0.875039479907607</v>
      </c>
      <c r="AD606">
        <v>0</v>
      </c>
      <c r="AE606">
        <v>0</v>
      </c>
      <c r="AF606">
        <f t="shared" si="423"/>
        <v>-0.48405155572833841</v>
      </c>
      <c r="AG606">
        <f t="shared" si="424"/>
        <v>-0.92098356447120133</v>
      </c>
      <c r="AH606">
        <f t="shared" si="425"/>
        <v>-0.37280746131148967</v>
      </c>
      <c r="AI606">
        <f t="shared" si="426"/>
        <v>9.3050001649142206E-2</v>
      </c>
      <c r="AJ606">
        <f t="shared" si="427"/>
        <v>-6.4386085123219527E-2</v>
      </c>
      <c r="AK606" s="2">
        <f t="shared" si="428"/>
        <v>-7.6373532113762757</v>
      </c>
      <c r="AL606" s="2">
        <f t="shared" si="429"/>
        <v>1.434920215849252</v>
      </c>
      <c r="AM606" s="2">
        <f t="shared" si="430"/>
        <v>-0.95184004722708826</v>
      </c>
      <c r="AN606" s="2">
        <f t="shared" si="431"/>
        <v>5.7811678008359264</v>
      </c>
      <c r="AO606" s="2">
        <f t="shared" si="432"/>
        <v>0</v>
      </c>
      <c r="AP606" s="2">
        <f t="shared" si="433"/>
        <v>-5.6222186031596335</v>
      </c>
      <c r="AQ606" s="2">
        <f t="shared" si="434"/>
        <v>4.8320436893096872</v>
      </c>
      <c r="AR606" s="2">
        <f t="shared" si="435"/>
        <v>-6.305400263344719</v>
      </c>
      <c r="AS606" s="2">
        <f t="shared" si="436"/>
        <v>5.501405462469651E-2</v>
      </c>
      <c r="AT606" s="2">
        <f t="shared" si="437"/>
        <v>-7.4358049349330137E-3</v>
      </c>
      <c r="AU606" s="2">
        <f t="shared" si="438"/>
        <v>-2.8597602862560082E-2</v>
      </c>
      <c r="AV606" s="2">
        <f t="shared" si="439"/>
        <v>-5.5920857294356724E-2</v>
      </c>
      <c r="AW606" s="2">
        <f t="shared" si="440"/>
        <v>0</v>
      </c>
      <c r="AX606" s="2">
        <f t="shared" si="441"/>
        <v>1.9533423202817552E-2</v>
      </c>
      <c r="AY606" s="2">
        <f t="shared" si="442"/>
        <v>-2.7625257525204679E-2</v>
      </c>
      <c r="AZ606" s="2">
        <f t="shared" si="443"/>
        <v>7.66948048823759E-2</v>
      </c>
      <c r="BA606" s="2">
        <f t="shared" si="444"/>
        <v>-25.930255597375087</v>
      </c>
      <c r="BB606" s="2">
        <f t="shared" si="445"/>
        <v>9.4269047867065545</v>
      </c>
      <c r="BC606" s="2">
        <f t="shared" si="446"/>
        <v>-58.198942766557693</v>
      </c>
      <c r="BD606" s="2">
        <f t="shared" si="447"/>
        <v>-2.5887554481250583</v>
      </c>
      <c r="BE606" s="2">
        <f t="shared" si="448"/>
        <v>1.7763568394002505E-15</v>
      </c>
      <c r="BF606" s="2">
        <f t="shared" si="449"/>
        <v>-51.63420613780476</v>
      </c>
      <c r="BG606" s="2">
        <f t="shared" si="450"/>
        <v>27.455046908199989</v>
      </c>
      <c r="BH606" s="2">
        <f t="shared" si="451"/>
        <v>27.114432299152043</v>
      </c>
    </row>
    <row r="607" spans="2:60" x14ac:dyDescent="0.25">
      <c r="B607">
        <v>-6.32308</v>
      </c>
      <c r="C607">
        <v>-1.68791</v>
      </c>
      <c r="D607">
        <v>-7.17781</v>
      </c>
      <c r="E607">
        <v>3.3561300000000002E-2</v>
      </c>
      <c r="F607">
        <v>2.98059E-2</v>
      </c>
      <c r="G607">
        <v>3.3011499999999999E-2</v>
      </c>
      <c r="H607">
        <v>6.3369099999999996</v>
      </c>
      <c r="I607">
        <v>40.272100000000002</v>
      </c>
      <c r="J607">
        <v>-49.930599999999998</v>
      </c>
      <c r="K607">
        <v>39292042</v>
      </c>
      <c r="L607">
        <f t="shared" si="407"/>
        <v>5.9975000000000001E-2</v>
      </c>
      <c r="M607">
        <f t="shared" si="408"/>
        <v>-0.92098356447120133</v>
      </c>
      <c r="N607">
        <f t="shared" si="409"/>
        <v>-0.37280746131148967</v>
      </c>
      <c r="O607">
        <f t="shared" si="410"/>
        <v>9.3050001649142206E-2</v>
      </c>
      <c r="P607">
        <f t="shared" si="411"/>
        <v>-6.4386085123219527E-2</v>
      </c>
      <c r="Q607">
        <f t="shared" si="412"/>
        <v>0.72818338875569899</v>
      </c>
      <c r="R607">
        <f t="shared" si="413"/>
        <v>-0.48870204237154441</v>
      </c>
      <c r="S607">
        <f t="shared" si="414"/>
        <v>0.94835553466642009</v>
      </c>
      <c r="T607">
        <f t="shared" si="415"/>
        <v>1.0136538210533581</v>
      </c>
      <c r="U607">
        <f t="shared" si="416"/>
        <v>0.88966845958132867</v>
      </c>
      <c r="V607">
        <f t="shared" si="417"/>
        <v>-0.45660708713968268</v>
      </c>
      <c r="W607">
        <v>0</v>
      </c>
      <c r="X607">
        <v>0</v>
      </c>
      <c r="Y607">
        <f t="shared" si="418"/>
        <v>-0.98959655807619429</v>
      </c>
      <c r="Z607">
        <f t="shared" si="419"/>
        <v>8.88525828512986E-2</v>
      </c>
      <c r="AA607">
        <f t="shared" si="420"/>
        <v>5.3384508850791518E-2</v>
      </c>
      <c r="AB607">
        <f t="shared" si="421"/>
        <v>-9.9769559381404513E-2</v>
      </c>
      <c r="AC607">
        <f t="shared" si="422"/>
        <v>0.87428914152059345</v>
      </c>
      <c r="AD607">
        <v>0</v>
      </c>
      <c r="AE607">
        <v>0</v>
      </c>
      <c r="AF607">
        <f t="shared" si="423"/>
        <v>-0.48540549751644102</v>
      </c>
      <c r="AG607">
        <f t="shared" si="424"/>
        <v>-0.91362221782069675</v>
      </c>
      <c r="AH607">
        <f t="shared" si="425"/>
        <v>0.10359598246133855</v>
      </c>
      <c r="AI607">
        <f t="shared" si="426"/>
        <v>3.543964229101651E-3</v>
      </c>
      <c r="AJ607">
        <f t="shared" si="427"/>
        <v>0.39312816719207666</v>
      </c>
      <c r="AK607" s="2">
        <f t="shared" si="428"/>
        <v>-2.6623824598441472</v>
      </c>
      <c r="AL607" s="2">
        <f t="shared" si="429"/>
        <v>5.046879607559001</v>
      </c>
      <c r="AM607" s="2">
        <f t="shared" si="430"/>
        <v>-0.71428538844871148</v>
      </c>
      <c r="AN607" s="2">
        <f t="shared" si="431"/>
        <v>7.8282730853469689</v>
      </c>
      <c r="AO607" s="2">
        <f t="shared" si="432"/>
        <v>0</v>
      </c>
      <c r="AP607" s="2">
        <f t="shared" si="433"/>
        <v>-4.9582184326429015</v>
      </c>
      <c r="AQ607" s="2">
        <f t="shared" si="434"/>
        <v>3.4990695907646678</v>
      </c>
      <c r="AR607" s="2">
        <f t="shared" si="435"/>
        <v>-7.5844524669738433</v>
      </c>
      <c r="AS607" s="2">
        <f t="shared" si="436"/>
        <v>1.1863945256204293E-2</v>
      </c>
      <c r="AT607" s="2">
        <f t="shared" si="437"/>
        <v>-2.5918600358272505E-2</v>
      </c>
      <c r="AU607" s="2">
        <f t="shared" si="438"/>
        <v>-1.7304691233833849E-2</v>
      </c>
      <c r="AV607" s="2">
        <f t="shared" si="439"/>
        <v>-4.4637789869992547E-2</v>
      </c>
      <c r="AW607" s="2">
        <f t="shared" si="440"/>
        <v>0</v>
      </c>
      <c r="AX607" s="2">
        <f t="shared" si="441"/>
        <v>2.3025844512340854E-2</v>
      </c>
      <c r="AY607" s="2">
        <f t="shared" si="442"/>
        <v>-1.3910782209050274E-4</v>
      </c>
      <c r="AZ607" s="2">
        <f t="shared" si="443"/>
        <v>5.0737587627490907E-2</v>
      </c>
      <c r="BA607" s="2">
        <f t="shared" si="444"/>
        <v>-4.5997075036084532</v>
      </c>
      <c r="BB607" s="2">
        <f t="shared" si="445"/>
        <v>-7.8892695131850505</v>
      </c>
      <c r="BC607" s="2">
        <f t="shared" si="446"/>
        <v>-56.112451261178315</v>
      </c>
      <c r="BD607" s="2">
        <f t="shared" si="447"/>
        <v>30.381873115552857</v>
      </c>
      <c r="BE607" s="2">
        <f t="shared" si="448"/>
        <v>0</v>
      </c>
      <c r="BF607" s="2">
        <f t="shared" si="449"/>
        <v>4.7652545602629583</v>
      </c>
      <c r="BG607" s="2">
        <f t="shared" si="450"/>
        <v>63.94119632906591</v>
      </c>
      <c r="BH607" s="2">
        <f t="shared" si="451"/>
        <v>-6.6241259122858978</v>
      </c>
    </row>
    <row r="608" spans="2:60" x14ac:dyDescent="0.25">
      <c r="B608">
        <v>-6.3206899999999999</v>
      </c>
      <c r="C608">
        <v>-1.63524</v>
      </c>
      <c r="D608">
        <v>-7.25204</v>
      </c>
      <c r="E608">
        <v>7.6062099999999994E-2</v>
      </c>
      <c r="F608">
        <v>2.0080000000000001E-2</v>
      </c>
      <c r="G608">
        <v>3.20789E-2</v>
      </c>
      <c r="H608">
        <v>6.69902</v>
      </c>
      <c r="I608">
        <v>40.636499999999998</v>
      </c>
      <c r="J608">
        <v>-50.280999999999999</v>
      </c>
      <c r="K608">
        <v>39366796</v>
      </c>
      <c r="L608">
        <f t="shared" si="407"/>
        <v>7.4754000000000001E-2</v>
      </c>
      <c r="M608">
        <f t="shared" si="408"/>
        <v>-0.91362221782069675</v>
      </c>
      <c r="N608">
        <f t="shared" si="409"/>
        <v>0.10359598246133855</v>
      </c>
      <c r="O608">
        <f t="shared" si="410"/>
        <v>3.543964229101651E-3</v>
      </c>
      <c r="P608">
        <f t="shared" si="411"/>
        <v>0.39312816719207666</v>
      </c>
      <c r="Q608">
        <f t="shared" si="412"/>
        <v>0.57899606750100996</v>
      </c>
      <c r="R608">
        <f t="shared" si="413"/>
        <v>1.4964082648879498</v>
      </c>
      <c r="S608">
        <f t="shared" si="414"/>
        <v>0.94265519382417384</v>
      </c>
      <c r="T608">
        <f t="shared" si="415"/>
        <v>1.0179256202850728</v>
      </c>
      <c r="U608">
        <f t="shared" si="416"/>
        <v>0.89096625223746795</v>
      </c>
      <c r="V608">
        <f t="shared" si="417"/>
        <v>-0.45406952922864202</v>
      </c>
      <c r="W608">
        <v>0</v>
      </c>
      <c r="X608">
        <v>0</v>
      </c>
      <c r="Y608">
        <f t="shared" si="418"/>
        <v>-0.76696678438639121</v>
      </c>
      <c r="Z608">
        <f t="shared" si="419"/>
        <v>0.50714853457910891</v>
      </c>
      <c r="AA608">
        <f t="shared" si="420"/>
        <v>0.18166507433069148</v>
      </c>
      <c r="AB608">
        <f t="shared" si="421"/>
        <v>0.34865472360299793</v>
      </c>
      <c r="AC608">
        <f t="shared" si="422"/>
        <v>0.87325037061108468</v>
      </c>
      <c r="AD608">
        <v>0</v>
      </c>
      <c r="AE608">
        <v>0</v>
      </c>
      <c r="AF608">
        <f t="shared" si="423"/>
        <v>-0.48727178271227978</v>
      </c>
      <c r="AG608">
        <f t="shared" si="424"/>
        <v>-0.49986441999071807</v>
      </c>
      <c r="AH608">
        <f t="shared" si="425"/>
        <v>0.53138791040175026</v>
      </c>
      <c r="AI608">
        <f t="shared" si="426"/>
        <v>-8.8480077057916079E-2</v>
      </c>
      <c r="AJ608">
        <f t="shared" si="427"/>
        <v>0.67818413891068485</v>
      </c>
      <c r="AK608" s="2">
        <f t="shared" si="428"/>
        <v>3.5115745160531819</v>
      </c>
      <c r="AL608" s="2">
        <f t="shared" si="429"/>
        <v>6.3918807497282568</v>
      </c>
      <c r="AM608" s="2">
        <f t="shared" si="430"/>
        <v>-0.23956747097124564</v>
      </c>
      <c r="AN608" s="2">
        <f t="shared" si="431"/>
        <v>6.4786208734275661</v>
      </c>
      <c r="AO608" s="2">
        <f t="shared" si="432"/>
        <v>0</v>
      </c>
      <c r="AP608" s="2">
        <f t="shared" si="433"/>
        <v>-6.086408557177772</v>
      </c>
      <c r="AQ608" s="2">
        <f t="shared" si="434"/>
        <v>2.0480985393474498</v>
      </c>
      <c r="AR608" s="2">
        <f t="shared" si="435"/>
        <v>-7.3469816485095079</v>
      </c>
      <c r="AS608" s="2">
        <f t="shared" si="436"/>
        <v>-2.0562009941830849E-2</v>
      </c>
      <c r="AT608" s="2">
        <f t="shared" si="437"/>
        <v>-7.727235161720758E-2</v>
      </c>
      <c r="AU608" s="2">
        <f t="shared" si="438"/>
        <v>8.233374670161827E-3</v>
      </c>
      <c r="AV608" s="2">
        <f t="shared" si="439"/>
        <v>-2.7497349797015024E-2</v>
      </c>
      <c r="AW608" s="2">
        <f t="shared" si="440"/>
        <v>0</v>
      </c>
      <c r="AX608" s="2">
        <f t="shared" si="441"/>
        <v>6.939365776407555E-2</v>
      </c>
      <c r="AY608" s="2">
        <f t="shared" si="442"/>
        <v>-3.497864599717937E-2</v>
      </c>
      <c r="AZ608" s="2">
        <f t="shared" si="443"/>
        <v>3.4332489975915231E-2</v>
      </c>
      <c r="BA608" s="2">
        <f t="shared" si="444"/>
        <v>18.928871513760761</v>
      </c>
      <c r="BB608" s="2">
        <f t="shared" si="445"/>
        <v>-22.273920341129486</v>
      </c>
      <c r="BC608" s="2">
        <f t="shared" si="446"/>
        <v>-29.283926205749115</v>
      </c>
      <c r="BD608" s="2">
        <f t="shared" si="447"/>
        <v>50.123875788282604</v>
      </c>
      <c r="BE608" s="2">
        <f t="shared" si="448"/>
        <v>0</v>
      </c>
      <c r="BF608" s="2">
        <f t="shared" si="449"/>
        <v>30.078966920543543</v>
      </c>
      <c r="BG608" s="2">
        <f t="shared" si="450"/>
        <v>12.738224726104313</v>
      </c>
      <c r="BH608" s="2">
        <f t="shared" si="451"/>
        <v>-56.19051825735805</v>
      </c>
    </row>
    <row r="609" spans="2:60" x14ac:dyDescent="0.25">
      <c r="B609">
        <v>-6.3254799999999998</v>
      </c>
      <c r="C609">
        <v>-1.6807300000000001</v>
      </c>
      <c r="D609">
        <v>-7.1466900000000004</v>
      </c>
      <c r="E609">
        <v>3.03638E-2</v>
      </c>
      <c r="F609">
        <v>4.1796699999999999E-2</v>
      </c>
      <c r="G609">
        <v>2.79487E-2</v>
      </c>
      <c r="H609">
        <v>6.69902</v>
      </c>
      <c r="I609">
        <v>40.636499999999998</v>
      </c>
      <c r="J609">
        <v>-50.280999999999999</v>
      </c>
      <c r="K609">
        <v>39424007</v>
      </c>
      <c r="L609">
        <f t="shared" si="407"/>
        <v>5.7210999999999998E-2</v>
      </c>
      <c r="M609">
        <f t="shared" si="408"/>
        <v>-0.49986441999071807</v>
      </c>
      <c r="N609">
        <f t="shared" si="409"/>
        <v>0.53138791040175026</v>
      </c>
      <c r="O609">
        <f t="shared" si="410"/>
        <v>-8.8480077057916079E-2</v>
      </c>
      <c r="P609">
        <f t="shared" si="411"/>
        <v>0.67818413891068485</v>
      </c>
      <c r="Q609">
        <f t="shared" si="412"/>
        <v>0.69183336589541033</v>
      </c>
      <c r="R609">
        <f t="shared" si="413"/>
        <v>0.40059330943591642</v>
      </c>
      <c r="S609">
        <f t="shared" si="414"/>
        <v>0.94152943620885232</v>
      </c>
      <c r="T609">
        <f t="shared" si="415"/>
        <v>1.0192705198621517</v>
      </c>
      <c r="U609">
        <f t="shared" si="416"/>
        <v>0.89122169719562694</v>
      </c>
      <c r="V609">
        <f t="shared" si="417"/>
        <v>-0.45356795130139682</v>
      </c>
      <c r="W609">
        <v>0</v>
      </c>
      <c r="X609">
        <v>0</v>
      </c>
      <c r="Y609">
        <f t="shared" si="418"/>
        <v>-0.20446949088458333</v>
      </c>
      <c r="Z609">
        <f t="shared" si="419"/>
        <v>0.70030691628113662</v>
      </c>
      <c r="AA609">
        <f t="shared" si="420"/>
        <v>0.22874722604726538</v>
      </c>
      <c r="AB609">
        <f t="shared" si="421"/>
        <v>0.64454414657328418</v>
      </c>
      <c r="AC609">
        <f t="shared" si="422"/>
        <v>0.87292250739155774</v>
      </c>
      <c r="AD609">
        <v>0</v>
      </c>
      <c r="AE609">
        <v>0</v>
      </c>
      <c r="AF609">
        <f t="shared" si="423"/>
        <v>-0.4878588895256864</v>
      </c>
      <c r="AG609">
        <f t="shared" si="424"/>
        <v>0.13596057092947797</v>
      </c>
      <c r="AH609">
        <f t="shared" si="425"/>
        <v>0.72291003698527956</v>
      </c>
      <c r="AI609">
        <f t="shared" si="426"/>
        <v>-0.14197235238403078</v>
      </c>
      <c r="AJ609">
        <f t="shared" si="427"/>
        <v>0.66238935131613819</v>
      </c>
      <c r="AK609" s="2">
        <f t="shared" si="428"/>
        <v>8.059344283286114</v>
      </c>
      <c r="AL609" s="2">
        <f t="shared" si="429"/>
        <v>4.9340665010632812</v>
      </c>
      <c r="AM609" s="2">
        <f t="shared" si="430"/>
        <v>0.34796158500332641</v>
      </c>
      <c r="AN609" s="2">
        <f t="shared" si="431"/>
        <v>2.1195774912256242</v>
      </c>
      <c r="AO609" s="2">
        <f t="shared" si="432"/>
        <v>0</v>
      </c>
      <c r="AP609" s="2">
        <f t="shared" si="433"/>
        <v>-7.1725248153066747</v>
      </c>
      <c r="AQ609" s="2">
        <f t="shared" si="434"/>
        <v>2.7590455747093801</v>
      </c>
      <c r="AR609" s="2">
        <f t="shared" si="435"/>
        <v>-5.9037516724440611</v>
      </c>
      <c r="AS609" s="2">
        <f t="shared" si="436"/>
        <v>-3.1391146040263121E-2</v>
      </c>
      <c r="AT609" s="2">
        <f t="shared" si="437"/>
        <v>-4.5996545404190965E-2</v>
      </c>
      <c r="AU609" s="2">
        <f t="shared" si="438"/>
        <v>-1.5152036937415191E-2</v>
      </c>
      <c r="AV609" s="2">
        <f t="shared" si="439"/>
        <v>1.0926291723465403E-2</v>
      </c>
      <c r="AW609" s="2">
        <f t="shared" si="440"/>
        <v>0</v>
      </c>
      <c r="AX609" s="2">
        <f t="shared" si="441"/>
        <v>4.8982023978988563E-2</v>
      </c>
      <c r="AY609" s="2">
        <f t="shared" si="442"/>
        <v>-3.220375373035949E-2</v>
      </c>
      <c r="AZ609" s="2">
        <f t="shared" si="443"/>
        <v>3.7059257434720353E-3</v>
      </c>
      <c r="BA609" s="2">
        <f t="shared" si="444"/>
        <v>34.135519100392614</v>
      </c>
      <c r="BB609" s="2">
        <f t="shared" si="445"/>
        <v>-26.458764753101185</v>
      </c>
      <c r="BC609" s="2">
        <f t="shared" si="446"/>
        <v>10.949144130203047</v>
      </c>
      <c r="BD609" s="2">
        <f t="shared" si="447"/>
        <v>47.32015752840654</v>
      </c>
      <c r="BE609" s="2">
        <f t="shared" si="448"/>
        <v>0</v>
      </c>
      <c r="BF609" s="2">
        <f t="shared" si="449"/>
        <v>-16.525834136513758</v>
      </c>
      <c r="BG609" s="2">
        <f t="shared" si="450"/>
        <v>-45.542048439247928</v>
      </c>
      <c r="BH609" s="2">
        <f t="shared" si="451"/>
        <v>-43.326661448350833</v>
      </c>
    </row>
    <row r="610" spans="2:60" x14ac:dyDescent="0.25">
      <c r="B610">
        <v>-6.3733599999999999</v>
      </c>
      <c r="C610">
        <v>-1.6448199999999999</v>
      </c>
      <c r="D610">
        <v>-7.1466900000000004</v>
      </c>
      <c r="E610">
        <v>4.4619499999999999E-2</v>
      </c>
      <c r="F610">
        <v>2.1012599999999999E-2</v>
      </c>
      <c r="G610">
        <v>3.2611800000000003E-2</v>
      </c>
      <c r="H610">
        <v>5.4316399999999998</v>
      </c>
      <c r="I610">
        <v>39.7254</v>
      </c>
      <c r="J610">
        <v>-50.806600000000003</v>
      </c>
      <c r="K610">
        <v>39483959</v>
      </c>
      <c r="L610">
        <f t="shared" si="407"/>
        <v>5.9951999999999998E-2</v>
      </c>
      <c r="M610">
        <f t="shared" si="408"/>
        <v>0.13596057092947797</v>
      </c>
      <c r="N610">
        <f t="shared" si="409"/>
        <v>0.72291003698527956</v>
      </c>
      <c r="O610">
        <f t="shared" si="410"/>
        <v>-0.14197235238403078</v>
      </c>
      <c r="P610">
        <f t="shared" si="411"/>
        <v>0.66238935131613819</v>
      </c>
      <c r="Q610">
        <f t="shared" si="412"/>
        <v>0.88212400432001514</v>
      </c>
      <c r="R610">
        <f t="shared" si="413"/>
        <v>1.222702525309324</v>
      </c>
      <c r="S610">
        <f t="shared" si="414"/>
        <v>0.94321916646663218</v>
      </c>
      <c r="T610">
        <f t="shared" si="415"/>
        <v>1.0196959073501115</v>
      </c>
      <c r="U610">
        <f t="shared" si="416"/>
        <v>0.89083817541987231</v>
      </c>
      <c r="V610">
        <f t="shared" si="417"/>
        <v>-0.45432075146815915</v>
      </c>
      <c r="W610">
        <v>0</v>
      </c>
      <c r="X610">
        <v>0</v>
      </c>
      <c r="Y610">
        <f t="shared" si="418"/>
        <v>0.44955189818288721</v>
      </c>
      <c r="Z610">
        <f t="shared" si="419"/>
        <v>0.58222614958595842</v>
      </c>
      <c r="AA610">
        <f t="shared" si="420"/>
        <v>0.17446283649659725</v>
      </c>
      <c r="AB610">
        <f t="shared" si="421"/>
        <v>0.65458270696683651</v>
      </c>
      <c r="AC610">
        <f t="shared" si="422"/>
        <v>0.87281872311368436</v>
      </c>
      <c r="AD610">
        <v>0</v>
      </c>
      <c r="AE610">
        <v>0</v>
      </c>
      <c r="AF610">
        <f t="shared" si="423"/>
        <v>-0.48804454364555444</v>
      </c>
      <c r="AG610">
        <f t="shared" si="424"/>
        <v>0.71184283224522205</v>
      </c>
      <c r="AH610">
        <f t="shared" si="425"/>
        <v>0.59332351986610399</v>
      </c>
      <c r="AI610">
        <f t="shared" si="426"/>
        <v>-0.13187786529143589</v>
      </c>
      <c r="AJ610">
        <f t="shared" si="427"/>
        <v>0.35193069147343325</v>
      </c>
      <c r="AK610" s="2">
        <f t="shared" si="428"/>
        <v>9.1077383018297304</v>
      </c>
      <c r="AL610" s="2">
        <f t="shared" si="429"/>
        <v>1.2376179795521416</v>
      </c>
      <c r="AM610" s="2">
        <f t="shared" si="430"/>
        <v>0.72113746984188243</v>
      </c>
      <c r="AN610" s="2">
        <f t="shared" si="431"/>
        <v>-3.0655658514804052</v>
      </c>
      <c r="AO610" s="2">
        <f t="shared" si="432"/>
        <v>0</v>
      </c>
      <c r="AP610" s="2">
        <f t="shared" si="433"/>
        <v>-6.4582563710709797</v>
      </c>
      <c r="AQ610" s="2">
        <f t="shared" si="434"/>
        <v>4.4270065874544882</v>
      </c>
      <c r="AR610" s="2">
        <f t="shared" si="435"/>
        <v>-5.7526398981906732</v>
      </c>
      <c r="AS610" s="2">
        <f t="shared" si="436"/>
        <v>-5.0874385190811632E-2</v>
      </c>
      <c r="AT610" s="2">
        <f t="shared" si="437"/>
        <v>-1.2482003750355179E-2</v>
      </c>
      <c r="AU610" s="2">
        <f t="shared" si="438"/>
        <v>8.8369692096066342E-3</v>
      </c>
      <c r="AV610" s="2">
        <f t="shared" si="439"/>
        <v>2.5958873767394093E-2</v>
      </c>
      <c r="AW610" s="2">
        <f t="shared" si="440"/>
        <v>0</v>
      </c>
      <c r="AX610" s="2">
        <f t="shared" si="441"/>
        <v>2.5541586647301748E-2</v>
      </c>
      <c r="AY610" s="2">
        <f t="shared" si="442"/>
        <v>-3.3055153525212926E-2</v>
      </c>
      <c r="AZ610" s="2">
        <f t="shared" si="443"/>
        <v>4.1844268606500507E-2</v>
      </c>
      <c r="BA610" s="2">
        <f t="shared" si="444"/>
        <v>35.367072230684364</v>
      </c>
      <c r="BB610" s="2">
        <f t="shared" si="445"/>
        <v>-18.362060542656227</v>
      </c>
      <c r="BC610" s="2">
        <f t="shared" si="446"/>
        <v>45.72754964568098</v>
      </c>
      <c r="BD610" s="2">
        <f t="shared" si="447"/>
        <v>22.581338748372609</v>
      </c>
      <c r="BE610" s="2">
        <f t="shared" si="448"/>
        <v>0</v>
      </c>
      <c r="BF610" s="2">
        <f t="shared" si="449"/>
        <v>-61.559095458332521</v>
      </c>
      <c r="BG610" s="2">
        <f t="shared" si="450"/>
        <v>-17.248819602881863</v>
      </c>
      <c r="BH610" s="2">
        <f t="shared" si="451"/>
        <v>10.093399351493215</v>
      </c>
    </row>
    <row r="611" spans="2:60" x14ac:dyDescent="0.25">
      <c r="B611">
        <v>-6.3015400000000001</v>
      </c>
      <c r="C611">
        <v>-1.6328400000000001</v>
      </c>
      <c r="D611">
        <v>-7.2735799999999999</v>
      </c>
      <c r="E611">
        <v>3.9956400000000003E-2</v>
      </c>
      <c r="F611">
        <v>3.1138200000000001E-2</v>
      </c>
      <c r="G611">
        <v>2.80819E-2</v>
      </c>
      <c r="H611">
        <v>5.4316399999999998</v>
      </c>
      <c r="I611">
        <v>39.7254</v>
      </c>
      <c r="J611">
        <v>-50.806600000000003</v>
      </c>
      <c r="K611">
        <v>39542491</v>
      </c>
      <c r="L611">
        <f t="shared" si="407"/>
        <v>5.8532000000000001E-2</v>
      </c>
      <c r="M611">
        <f t="shared" si="408"/>
        <v>0.71184283224522205</v>
      </c>
      <c r="N611">
        <f t="shared" si="409"/>
        <v>0.59332351986610399</v>
      </c>
      <c r="O611">
        <f t="shared" si="410"/>
        <v>-0.13187786529143589</v>
      </c>
      <c r="P611">
        <f t="shared" si="411"/>
        <v>0.35193069147343325</v>
      </c>
      <c r="Q611">
        <f t="shared" si="412"/>
        <v>0.84311977769576041</v>
      </c>
      <c r="R611">
        <f t="shared" si="413"/>
        <v>0.27319356681205209</v>
      </c>
      <c r="S611">
        <f t="shared" si="414"/>
        <v>0.94268227883786182</v>
      </c>
      <c r="T611">
        <f t="shared" si="415"/>
        <v>1.0213961845109192</v>
      </c>
      <c r="U611">
        <f t="shared" si="416"/>
        <v>0.89096010291605954</v>
      </c>
      <c r="V611">
        <f t="shared" si="417"/>
        <v>-0.45408159510357227</v>
      </c>
      <c r="W611">
        <v>0</v>
      </c>
      <c r="X611">
        <v>0</v>
      </c>
      <c r="Y611">
        <f t="shared" si="418"/>
        <v>0.90364085339052891</v>
      </c>
      <c r="Z611">
        <f t="shared" si="419"/>
        <v>0.2053928555934677</v>
      </c>
      <c r="AA611">
        <f t="shared" si="420"/>
        <v>4.2307333317751772E-2</v>
      </c>
      <c r="AB611">
        <f t="shared" si="421"/>
        <v>0.37343951652487933</v>
      </c>
      <c r="AC611">
        <f t="shared" si="422"/>
        <v>0.87240350225958818</v>
      </c>
      <c r="AD611">
        <v>0</v>
      </c>
      <c r="AE611">
        <v>0</v>
      </c>
      <c r="AF611">
        <f t="shared" si="423"/>
        <v>-0.48878638406281805</v>
      </c>
      <c r="AG611">
        <f t="shared" si="424"/>
        <v>0.9708715962311032</v>
      </c>
      <c r="AH611">
        <f t="shared" si="425"/>
        <v>0.19986469503056337</v>
      </c>
      <c r="AI611">
        <f t="shared" si="426"/>
        <v>-6.3484165440197221E-2</v>
      </c>
      <c r="AJ611">
        <f t="shared" si="427"/>
        <v>-0.11589740312176361</v>
      </c>
      <c r="AK611" s="2">
        <f t="shared" si="428"/>
        <v>6.0833124787019157</v>
      </c>
      <c r="AL611" s="2">
        <f t="shared" si="429"/>
        <v>-2.9518353674145938</v>
      </c>
      <c r="AM611" s="2">
        <f t="shared" si="430"/>
        <v>0.93555530787690966</v>
      </c>
      <c r="AN611" s="2">
        <f t="shared" si="431"/>
        <v>-6.9774818071889673</v>
      </c>
      <c r="AO611" s="2">
        <f t="shared" si="432"/>
        <v>0</v>
      </c>
      <c r="AP611" s="2">
        <f t="shared" si="433"/>
        <v>-5.1196904411416853</v>
      </c>
      <c r="AQ611" s="2">
        <f t="shared" si="434"/>
        <v>4.56928520734622</v>
      </c>
      <c r="AR611" s="2">
        <f t="shared" si="435"/>
        <v>-6.9419695572948878</v>
      </c>
      <c r="AS611" s="2">
        <f t="shared" si="436"/>
        <v>-2.9483515029048016E-2</v>
      </c>
      <c r="AT611" s="2">
        <f t="shared" si="437"/>
        <v>1.3780807659757362E-2</v>
      </c>
      <c r="AU611" s="2">
        <f t="shared" si="438"/>
        <v>1.9565736207279319E-2</v>
      </c>
      <c r="AV611" s="2">
        <f t="shared" si="439"/>
        <v>4.3734290393852557E-2</v>
      </c>
      <c r="AW611" s="2">
        <f t="shared" si="440"/>
        <v>0</v>
      </c>
      <c r="AX611" s="2">
        <f t="shared" si="441"/>
        <v>1.464966414041665E-2</v>
      </c>
      <c r="AY611" s="2">
        <f t="shared" si="442"/>
        <v>-1.1059187893132367E-2</v>
      </c>
      <c r="AZ611" s="2">
        <f t="shared" si="443"/>
        <v>5.493428994287055E-2</v>
      </c>
      <c r="BA611" s="2">
        <f t="shared" si="444"/>
        <v>19.896583055817018</v>
      </c>
      <c r="BB611" s="2">
        <f t="shared" si="445"/>
        <v>-3.4138475390064205</v>
      </c>
      <c r="BC611" s="2">
        <f t="shared" si="446"/>
        <v>60.334552813538302</v>
      </c>
      <c r="BD611" s="2">
        <f t="shared" si="447"/>
        <v>-11.8799867964296</v>
      </c>
      <c r="BE611" s="2">
        <f t="shared" si="448"/>
        <v>0</v>
      </c>
      <c r="BF611" s="2">
        <f t="shared" si="449"/>
        <v>-33.902107186010682</v>
      </c>
      <c r="BG611" s="2">
        <f t="shared" si="450"/>
        <v>51.419875714065981</v>
      </c>
      <c r="BH611" s="2">
        <f t="shared" si="451"/>
        <v>19.888796638002741</v>
      </c>
    </row>
    <row r="612" spans="2:60" x14ac:dyDescent="0.25">
      <c r="B612">
        <v>-6.3446300000000004</v>
      </c>
      <c r="C612">
        <v>-1.6184799999999999</v>
      </c>
      <c r="D612">
        <v>-7.1873899999999997</v>
      </c>
      <c r="E612">
        <v>6.3005400000000003E-2</v>
      </c>
      <c r="F612">
        <v>3.3269899999999998E-2</v>
      </c>
      <c r="G612">
        <v>2.8614899999999999E-2</v>
      </c>
      <c r="H612">
        <v>6.1558599999999997</v>
      </c>
      <c r="I612">
        <v>38.996499999999997</v>
      </c>
      <c r="J612">
        <v>-50.456200000000003</v>
      </c>
      <c r="K612">
        <v>39599902</v>
      </c>
      <c r="L612">
        <f t="shared" si="407"/>
        <v>5.7410999999999997E-2</v>
      </c>
      <c r="M612">
        <f t="shared" si="408"/>
        <v>0.9708715962311032</v>
      </c>
      <c r="N612">
        <f t="shared" si="409"/>
        <v>0.19986469503056337</v>
      </c>
      <c r="O612">
        <f t="shared" si="410"/>
        <v>-6.3484165440197221E-2</v>
      </c>
      <c r="P612">
        <f t="shared" si="411"/>
        <v>-0.11589740312176361</v>
      </c>
      <c r="Q612">
        <f t="shared" si="412"/>
        <v>0.63545186316776259</v>
      </c>
      <c r="R612">
        <f t="shared" si="413"/>
        <v>-0.98789775107999733</v>
      </c>
      <c r="S612">
        <f t="shared" si="414"/>
        <v>0.93736190135506603</v>
      </c>
      <c r="T612">
        <f t="shared" si="415"/>
        <v>1.0225375692627185</v>
      </c>
      <c r="U612">
        <f t="shared" si="416"/>
        <v>0.89216489175422453</v>
      </c>
      <c r="V612">
        <f t="shared" si="417"/>
        <v>-0.45170986918726147</v>
      </c>
      <c r="W612">
        <v>0</v>
      </c>
      <c r="X612">
        <v>0</v>
      </c>
      <c r="Y612">
        <f t="shared" si="418"/>
        <v>0.95645840780618108</v>
      </c>
      <c r="Z612">
        <f t="shared" si="419"/>
        <v>-0.26024001772374572</v>
      </c>
      <c r="AA612">
        <f t="shared" si="420"/>
        <v>-0.10899034439133598</v>
      </c>
      <c r="AB612">
        <f t="shared" si="421"/>
        <v>-7.472317004427001E-2</v>
      </c>
      <c r="AC612">
        <f t="shared" si="422"/>
        <v>0.87212441354544967</v>
      </c>
      <c r="AD612">
        <v>0</v>
      </c>
      <c r="AE612">
        <v>0</v>
      </c>
      <c r="AF612">
        <f t="shared" si="423"/>
        <v>-0.48928417846687561</v>
      </c>
      <c r="AG612">
        <f t="shared" si="424"/>
        <v>0.79758986312102897</v>
      </c>
      <c r="AH612">
        <f t="shared" si="425"/>
        <v>-0.28028892395471583</v>
      </c>
      <c r="AI612">
        <f t="shared" si="426"/>
        <v>3.2278183091757603E-2</v>
      </c>
      <c r="AJ612">
        <f t="shared" si="427"/>
        <v>-0.53314786715429907</v>
      </c>
      <c r="AK612" s="2">
        <f t="shared" si="428"/>
        <v>0.33231985172678036</v>
      </c>
      <c r="AL612" s="2">
        <f t="shared" si="429"/>
        <v>-5.8911132287570371</v>
      </c>
      <c r="AM612" s="2">
        <f t="shared" si="430"/>
        <v>0.60049539011603992</v>
      </c>
      <c r="AN612" s="2">
        <f t="shared" si="431"/>
        <v>-7.7042933542253742</v>
      </c>
      <c r="AO612" s="2">
        <f t="shared" si="432"/>
        <v>0</v>
      </c>
      <c r="AP612" s="2">
        <f t="shared" si="433"/>
        <v>-5.2272370195989932</v>
      </c>
      <c r="AQ612" s="2">
        <f t="shared" si="434"/>
        <v>2.8266819327549229</v>
      </c>
      <c r="AR612" s="2">
        <f t="shared" si="435"/>
        <v>-7.6953391576570702</v>
      </c>
      <c r="AS612" s="2">
        <f t="shared" si="436"/>
        <v>-7.1640506199108864E-3</v>
      </c>
      <c r="AT612" s="2">
        <f t="shared" si="437"/>
        <v>6.3209455235645209E-2</v>
      </c>
      <c r="AU612" s="2">
        <f t="shared" si="438"/>
        <v>1.9279530414971147E-2</v>
      </c>
      <c r="AV612" s="2">
        <f t="shared" si="439"/>
        <v>3.8430717293416537E-2</v>
      </c>
      <c r="AW612" s="2">
        <f t="shared" si="440"/>
        <v>0</v>
      </c>
      <c r="AX612" s="2">
        <f t="shared" si="441"/>
        <v>6.2594810987722849E-2</v>
      </c>
      <c r="AY612" s="2">
        <f t="shared" si="442"/>
        <v>3.2563893875856322E-3</v>
      </c>
      <c r="AZ612" s="2">
        <f t="shared" si="443"/>
        <v>4.4347093960570162E-2</v>
      </c>
      <c r="BA612" s="2">
        <f t="shared" si="444"/>
        <v>-4.6024213753545222</v>
      </c>
      <c r="BB612" s="2">
        <f t="shared" si="445"/>
        <v>13.699312453496733</v>
      </c>
      <c r="BC612" s="2">
        <f t="shared" si="446"/>
        <v>47.231559039846182</v>
      </c>
      <c r="BD612" s="2">
        <f t="shared" si="447"/>
        <v>-40.801668219329741</v>
      </c>
      <c r="BE612" s="2">
        <f t="shared" si="448"/>
        <v>0</v>
      </c>
      <c r="BF612" s="2">
        <f t="shared" si="449"/>
        <v>22.28440978716478</v>
      </c>
      <c r="BG612" s="2">
        <f t="shared" si="450"/>
        <v>52.130696474961212</v>
      </c>
      <c r="BH612" s="2">
        <f t="shared" si="451"/>
        <v>-29.83697887693658</v>
      </c>
    </row>
    <row r="613" spans="2:60" x14ac:dyDescent="0.25">
      <c r="B613">
        <v>-6.3015400000000001</v>
      </c>
      <c r="C613">
        <v>-1.6615800000000001</v>
      </c>
      <c r="D613">
        <v>-7.1993600000000004</v>
      </c>
      <c r="E613">
        <v>2.4768100000000001E-2</v>
      </c>
      <c r="F613">
        <v>2.7807399999999999E-2</v>
      </c>
      <c r="G613">
        <v>2.8881299999999999E-2</v>
      </c>
      <c r="H613">
        <v>6.1558599999999997</v>
      </c>
      <c r="I613">
        <v>38.996499999999997</v>
      </c>
      <c r="J613">
        <v>-50.456200000000003</v>
      </c>
      <c r="K613">
        <v>39658263</v>
      </c>
      <c r="L613">
        <f t="shared" si="407"/>
        <v>5.8361000000000003E-2</v>
      </c>
      <c r="M613">
        <f t="shared" si="408"/>
        <v>0.79758986312102897</v>
      </c>
      <c r="N613">
        <f t="shared" si="409"/>
        <v>-0.28028892395471583</v>
      </c>
      <c r="O613">
        <f t="shared" si="410"/>
        <v>3.2278183091757603E-2</v>
      </c>
      <c r="P613">
        <f t="shared" si="411"/>
        <v>-0.53314786715429907</v>
      </c>
      <c r="Q613">
        <f t="shared" si="412"/>
        <v>0.59667944239556781</v>
      </c>
      <c r="R613">
        <f t="shared" si="413"/>
        <v>1.1668337911767563</v>
      </c>
      <c r="S613">
        <f t="shared" si="414"/>
        <v>0.93412828602464948</v>
      </c>
      <c r="T613">
        <f t="shared" si="415"/>
        <v>1.0252674180945147</v>
      </c>
      <c r="U613">
        <f t="shared" si="416"/>
        <v>0.89289405332583027</v>
      </c>
      <c r="V613">
        <f t="shared" si="417"/>
        <v>-0.45026682038028221</v>
      </c>
      <c r="W613">
        <v>0</v>
      </c>
      <c r="X613">
        <v>0</v>
      </c>
      <c r="Y613">
        <f t="shared" si="418"/>
        <v>0.5859584431968291</v>
      </c>
      <c r="Z613">
        <f t="shared" si="419"/>
        <v>-0.60939656504731188</v>
      </c>
      <c r="AA613">
        <f t="shared" si="420"/>
        <v>-0.21123779720130259</v>
      </c>
      <c r="AB613">
        <f t="shared" si="421"/>
        <v>-0.4905783549938017</v>
      </c>
      <c r="AC613">
        <f t="shared" si="422"/>
        <v>0.87145576543941028</v>
      </c>
      <c r="AD613">
        <v>0</v>
      </c>
      <c r="AE613">
        <v>0</v>
      </c>
      <c r="AF613">
        <f t="shared" si="423"/>
        <v>-0.49047410623029997</v>
      </c>
      <c r="AG613">
        <f t="shared" si="424"/>
        <v>0.27002088343026226</v>
      </c>
      <c r="AH613">
        <f t="shared" si="425"/>
        <v>-0.63466881983381884</v>
      </c>
      <c r="AI613">
        <f t="shared" si="426"/>
        <v>0.11480883933159908</v>
      </c>
      <c r="AJ613">
        <f t="shared" si="427"/>
        <v>-0.71491477957419303</v>
      </c>
      <c r="AK613" s="2">
        <f t="shared" si="428"/>
        <v>-5.5509425112719724</v>
      </c>
      <c r="AL613" s="2">
        <f t="shared" si="429"/>
        <v>-6.1442945193814049</v>
      </c>
      <c r="AM613" s="2">
        <f t="shared" si="430"/>
        <v>1.6492378460239543E-2</v>
      </c>
      <c r="AN613" s="2">
        <f t="shared" si="431"/>
        <v>-5.0730118248143006</v>
      </c>
      <c r="AO613" s="2">
        <f t="shared" si="432"/>
        <v>0</v>
      </c>
      <c r="AP613" s="2">
        <f t="shared" si="433"/>
        <v>-6.611449456215241</v>
      </c>
      <c r="AQ613" s="2">
        <f t="shared" si="434"/>
        <v>2.046236985178596</v>
      </c>
      <c r="AR613" s="2">
        <f t="shared" si="435"/>
        <v>-6.8119519350915789</v>
      </c>
      <c r="AS613" s="2">
        <f t="shared" si="436"/>
        <v>2.1442655244540514E-2</v>
      </c>
      <c r="AT613" s="2">
        <f t="shared" si="437"/>
        <v>3.5512477379202392E-2</v>
      </c>
      <c r="AU613" s="2">
        <f t="shared" si="438"/>
        <v>1.7068949170700641E-2</v>
      </c>
      <c r="AV613" s="2">
        <f t="shared" si="439"/>
        <v>1.4441856623144046E-2</v>
      </c>
      <c r="AW613" s="2">
        <f t="shared" si="440"/>
        <v>0</v>
      </c>
      <c r="AX613" s="2">
        <f t="shared" si="441"/>
        <v>4.3900961474381828E-2</v>
      </c>
      <c r="AY613" s="2">
        <f t="shared" si="442"/>
        <v>-1.9636182385555055E-3</v>
      </c>
      <c r="AZ613" s="2">
        <f t="shared" si="443"/>
        <v>1.7020268714037487E-2</v>
      </c>
      <c r="BA613" s="2">
        <f t="shared" si="444"/>
        <v>-26.433932206232594</v>
      </c>
      <c r="BB613" s="2">
        <f t="shared" si="445"/>
        <v>24.072117874560497</v>
      </c>
      <c r="BC613" s="2">
        <f t="shared" si="446"/>
        <v>13.678915462854807</v>
      </c>
      <c r="BD613" s="2">
        <f t="shared" si="447"/>
        <v>-51.372340650774568</v>
      </c>
      <c r="BE613" s="2">
        <f t="shared" si="448"/>
        <v>0</v>
      </c>
      <c r="BF613" s="2">
        <f t="shared" si="449"/>
        <v>17.425217573254301</v>
      </c>
      <c r="BG613" s="2">
        <f t="shared" si="450"/>
        <v>-15.469692769499142</v>
      </c>
      <c r="BH613" s="2">
        <f t="shared" si="451"/>
        <v>-59.678305448224933</v>
      </c>
    </row>
    <row r="614" spans="2:60" x14ac:dyDescent="0.25">
      <c r="B614">
        <v>-6.3278699999999999</v>
      </c>
      <c r="C614">
        <v>-1.6400300000000001</v>
      </c>
      <c r="D614">
        <v>-7.1873899999999997</v>
      </c>
      <c r="E614">
        <v>3.4493999999999997E-2</v>
      </c>
      <c r="F614">
        <v>3.2470499999999999E-2</v>
      </c>
      <c r="G614">
        <v>2.99472E-2</v>
      </c>
      <c r="H614">
        <v>4.8884800000000004</v>
      </c>
      <c r="I614">
        <v>40.636499999999998</v>
      </c>
      <c r="J614">
        <v>-49.580300000000001</v>
      </c>
      <c r="K614">
        <v>39732878</v>
      </c>
      <c r="L614">
        <f t="shared" si="407"/>
        <v>7.4615000000000001E-2</v>
      </c>
      <c r="M614">
        <f t="shared" si="408"/>
        <v>0.27002088343026226</v>
      </c>
      <c r="N614">
        <f t="shared" si="409"/>
        <v>-0.63466881983381884</v>
      </c>
      <c r="O614">
        <f t="shared" si="410"/>
        <v>0.11480883933159908</v>
      </c>
      <c r="P614">
        <f t="shared" si="411"/>
        <v>-0.71491477957419303</v>
      </c>
      <c r="Q614">
        <f t="shared" si="412"/>
        <v>0.77046248772035331</v>
      </c>
      <c r="R614">
        <f t="shared" si="413"/>
        <v>-0.72602040455251615</v>
      </c>
      <c r="S614">
        <f t="shared" si="414"/>
        <v>0.93406512689416632</v>
      </c>
      <c r="T614">
        <f t="shared" si="415"/>
        <v>1.0247848276546156</v>
      </c>
      <c r="U614">
        <f t="shared" si="416"/>
        <v>0.89290827211103052</v>
      </c>
      <c r="V614">
        <f t="shared" si="417"/>
        <v>-0.45023862294975753</v>
      </c>
      <c r="W614">
        <v>0</v>
      </c>
      <c r="X614">
        <v>0</v>
      </c>
      <c r="Y614">
        <f t="shared" si="418"/>
        <v>-4.4648535013516871E-2</v>
      </c>
      <c r="Z614">
        <f t="shared" si="419"/>
        <v>-0.68827487000388043</v>
      </c>
      <c r="AA614">
        <f t="shared" si="420"/>
        <v>-0.21936848353126304</v>
      </c>
      <c r="AB614">
        <f t="shared" si="421"/>
        <v>-0.69004469425935011</v>
      </c>
      <c r="AC614">
        <f t="shared" si="422"/>
        <v>0.87157408912605283</v>
      </c>
      <c r="AD614">
        <v>0</v>
      </c>
      <c r="AE614">
        <v>0</v>
      </c>
      <c r="AF614">
        <f t="shared" si="423"/>
        <v>-0.49026381384321166</v>
      </c>
      <c r="AG614">
        <f t="shared" si="424"/>
        <v>-0.37721844976508057</v>
      </c>
      <c r="AH614">
        <f t="shared" si="425"/>
        <v>-0.70743097226502327</v>
      </c>
      <c r="AI614">
        <f t="shared" si="426"/>
        <v>0.14624037652381908</v>
      </c>
      <c r="AJ614">
        <f t="shared" si="427"/>
        <v>-0.57953551479711973</v>
      </c>
      <c r="AK614" s="2">
        <f t="shared" si="428"/>
        <v>-8.966183181756584</v>
      </c>
      <c r="AL614" s="2">
        <f t="shared" si="429"/>
        <v>-3.7063146373004594</v>
      </c>
      <c r="AM614" s="2">
        <f t="shared" si="430"/>
        <v>-0.48056689221337479</v>
      </c>
      <c r="AN614" s="2">
        <f t="shared" si="431"/>
        <v>-0.1733740826245288</v>
      </c>
      <c r="AO614" s="2">
        <f t="shared" si="432"/>
        <v>-1.5265566588595902E-16</v>
      </c>
      <c r="AP614" s="2">
        <f t="shared" si="433"/>
        <v>-7.0548085020273499</v>
      </c>
      <c r="AQ614" s="2">
        <f t="shared" si="434"/>
        <v>3.4392979750983685</v>
      </c>
      <c r="AR614" s="2">
        <f t="shared" si="435"/>
        <v>-5.72635299192308</v>
      </c>
      <c r="AS614" s="2">
        <f t="shared" si="436"/>
        <v>3.9574061740695332E-2</v>
      </c>
      <c r="AT614" s="2">
        <f t="shared" si="437"/>
        <v>3.5965943976438562E-2</v>
      </c>
      <c r="AU614" s="2">
        <f t="shared" si="438"/>
        <v>3.1139967701174567E-3</v>
      </c>
      <c r="AV614" s="2">
        <f t="shared" si="439"/>
        <v>-1.6481860618055445E-2</v>
      </c>
      <c r="AW614" s="2">
        <f t="shared" si="440"/>
        <v>0</v>
      </c>
      <c r="AX614" s="2">
        <f t="shared" si="441"/>
        <v>3.5161958053838184E-2</v>
      </c>
      <c r="AY614" s="2">
        <f t="shared" si="442"/>
        <v>-3.9875715874440276E-2</v>
      </c>
      <c r="AZ614" s="2">
        <f t="shared" si="443"/>
        <v>1.773607012308593E-2</v>
      </c>
      <c r="BA614" s="2">
        <f t="shared" si="444"/>
        <v>-37.00855281283966</v>
      </c>
      <c r="BB614" s="2">
        <f t="shared" si="445"/>
        <v>24.67936943168538</v>
      </c>
      <c r="BC614" s="2">
        <f t="shared" si="446"/>
        <v>-23.989213460145692</v>
      </c>
      <c r="BD614" s="2">
        <f t="shared" si="447"/>
        <v>-39.739676618810151</v>
      </c>
      <c r="BE614" s="2">
        <f t="shared" si="448"/>
        <v>0</v>
      </c>
      <c r="BF614" s="2">
        <f t="shared" si="449"/>
        <v>-38.536938802074012</v>
      </c>
      <c r="BG614" s="2">
        <f t="shared" si="450"/>
        <v>-45.093859235042643</v>
      </c>
      <c r="BH614" s="2">
        <f t="shared" si="451"/>
        <v>-24.796707928790518</v>
      </c>
    </row>
    <row r="615" spans="2:60" x14ac:dyDescent="0.25">
      <c r="B615">
        <v>-6.2871699999999997</v>
      </c>
      <c r="C615">
        <v>-1.6328400000000001</v>
      </c>
      <c r="D615">
        <v>-7.2711899999999998</v>
      </c>
      <c r="E615">
        <v>9.8844600000000005E-2</v>
      </c>
      <c r="F615">
        <v>1.20862E-2</v>
      </c>
      <c r="G615">
        <v>3.1679199999999998E-2</v>
      </c>
      <c r="H615">
        <v>4.8884800000000004</v>
      </c>
      <c r="I615">
        <v>40.636499999999998</v>
      </c>
      <c r="J615">
        <v>-49.580300000000001</v>
      </c>
      <c r="K615">
        <v>39790838</v>
      </c>
      <c r="L615">
        <f t="shared" si="407"/>
        <v>5.7959999999999998E-2</v>
      </c>
      <c r="M615">
        <f t="shared" si="408"/>
        <v>-0.37721844976508057</v>
      </c>
      <c r="N615">
        <f t="shared" si="409"/>
        <v>-0.70743097226502327</v>
      </c>
      <c r="O615">
        <f t="shared" si="410"/>
        <v>0.14624037652381908</v>
      </c>
      <c r="P615">
        <f t="shared" si="411"/>
        <v>-0.57953551479711973</v>
      </c>
      <c r="Q615">
        <f t="shared" si="412"/>
        <v>0.88896483960593886</v>
      </c>
      <c r="R615">
        <f t="shared" si="413"/>
        <v>0.86364128273394192</v>
      </c>
      <c r="S615">
        <f t="shared" si="414"/>
        <v>0.93516034849542617</v>
      </c>
      <c r="T615">
        <f t="shared" si="415"/>
        <v>1.0256506387514046</v>
      </c>
      <c r="U615">
        <f t="shared" si="416"/>
        <v>0.89266158270897866</v>
      </c>
      <c r="V615">
        <f t="shared" si="417"/>
        <v>-0.45072752163086433</v>
      </c>
      <c r="W615">
        <v>0</v>
      </c>
      <c r="X615">
        <v>0</v>
      </c>
      <c r="Y615">
        <f t="shared" si="418"/>
        <v>-0.6555870272482508</v>
      </c>
      <c r="Z615">
        <f t="shared" si="419"/>
        <v>-0.46147371438339574</v>
      </c>
      <c r="AA615">
        <f t="shared" si="420"/>
        <v>-0.13066944031786359</v>
      </c>
      <c r="AB615">
        <f t="shared" si="421"/>
        <v>-0.58324365234780495</v>
      </c>
      <c r="AC615">
        <f t="shared" si="422"/>
        <v>0.87136176953785771</v>
      </c>
      <c r="AD615">
        <v>0</v>
      </c>
      <c r="AE615">
        <v>0</v>
      </c>
      <c r="AF615">
        <f t="shared" si="423"/>
        <v>-0.49064107715095912</v>
      </c>
      <c r="AG615">
        <f t="shared" si="424"/>
        <v>-0.85741676597848615</v>
      </c>
      <c r="AH615">
        <f t="shared" si="425"/>
        <v>-0.46622234730859324</v>
      </c>
      <c r="AI615">
        <f t="shared" si="426"/>
        <v>0.11255760556202823</v>
      </c>
      <c r="AJ615">
        <f t="shared" si="427"/>
        <v>-0.18655829576622945</v>
      </c>
      <c r="AK615" s="2">
        <f t="shared" si="428"/>
        <v>-8.4228644893300029</v>
      </c>
      <c r="AL615" s="2">
        <f t="shared" si="429"/>
        <v>0.36200618745196433</v>
      </c>
      <c r="AM615" s="2">
        <f t="shared" si="430"/>
        <v>-0.88428933514229335</v>
      </c>
      <c r="AN615" s="2">
        <f t="shared" si="431"/>
        <v>4.8173867165698363</v>
      </c>
      <c r="AO615" s="2">
        <f t="shared" si="432"/>
        <v>0</v>
      </c>
      <c r="AP615" s="2">
        <f t="shared" si="433"/>
        <v>-5.9031312555585345</v>
      </c>
      <c r="AQ615" s="2">
        <f t="shared" si="434"/>
        <v>4.7635062529497851</v>
      </c>
      <c r="AR615" s="2">
        <f t="shared" si="435"/>
        <v>-6.1259225140672315</v>
      </c>
      <c r="AS615" s="2">
        <f t="shared" si="436"/>
        <v>8.6517462522766056E-2</v>
      </c>
      <c r="AT615" s="2">
        <f t="shared" si="437"/>
        <v>-2.564884650473517E-2</v>
      </c>
      <c r="AU615" s="2">
        <f t="shared" si="438"/>
        <v>-3.9432246516887974E-2</v>
      </c>
      <c r="AV615" s="2">
        <f t="shared" si="439"/>
        <v>-3.4955202452133752E-2</v>
      </c>
      <c r="AW615" s="2">
        <f t="shared" si="440"/>
        <v>0</v>
      </c>
      <c r="AX615" s="2">
        <f t="shared" si="441"/>
        <v>4.2916101494323844E-2</v>
      </c>
      <c r="AY615" s="2">
        <f t="shared" si="442"/>
        <v>-7.6417507867194388E-3</v>
      </c>
      <c r="AZ615" s="2">
        <f t="shared" si="443"/>
        <v>9.497217892458043E-2</v>
      </c>
      <c r="BA615" s="2">
        <f t="shared" si="444"/>
        <v>-31.21797958560769</v>
      </c>
      <c r="BB615" s="2">
        <f t="shared" si="445"/>
        <v>14.455628359581645</v>
      </c>
      <c r="BC615" s="2">
        <f t="shared" si="446"/>
        <v>-53.236525141445661</v>
      </c>
      <c r="BD615" s="2">
        <f t="shared" si="447"/>
        <v>-10.759807955389153</v>
      </c>
      <c r="BE615" s="2">
        <f t="shared" si="448"/>
        <v>0</v>
      </c>
      <c r="BF615" s="2">
        <f t="shared" si="449"/>
        <v>-59.963470741155234</v>
      </c>
      <c r="BG615" s="2">
        <f t="shared" si="450"/>
        <v>8.6577571472961594</v>
      </c>
      <c r="BH615" s="2">
        <f t="shared" si="451"/>
        <v>21.514040413261387</v>
      </c>
    </row>
    <row r="616" spans="2:60" x14ac:dyDescent="0.25">
      <c r="B616">
        <v>-6.3997000000000002</v>
      </c>
      <c r="C616">
        <v>-1.74298</v>
      </c>
      <c r="D616">
        <v>-7.0198</v>
      </c>
      <c r="E616">
        <v>-1.14708E-2</v>
      </c>
      <c r="F616">
        <v>5.0856400000000003E-2</v>
      </c>
      <c r="G616">
        <v>2.1953299999999999E-2</v>
      </c>
      <c r="H616">
        <v>5.4316399999999998</v>
      </c>
      <c r="I616">
        <v>40.454300000000003</v>
      </c>
      <c r="J616">
        <v>-49.755499999999998</v>
      </c>
      <c r="K616">
        <v>39852492</v>
      </c>
      <c r="L616">
        <f t="shared" si="407"/>
        <v>6.1654E-2</v>
      </c>
      <c r="M616">
        <f t="shared" si="408"/>
        <v>-0.85741676597848615</v>
      </c>
      <c r="N616">
        <f t="shared" si="409"/>
        <v>-0.46622234730859324</v>
      </c>
      <c r="O616">
        <f t="shared" si="410"/>
        <v>0.11255760556202823</v>
      </c>
      <c r="P616">
        <f t="shared" si="411"/>
        <v>-0.18655829576622945</v>
      </c>
      <c r="Q616">
        <f t="shared" si="412"/>
        <v>0.76687918482706596</v>
      </c>
      <c r="R616">
        <f t="shared" si="413"/>
        <v>-0.14339291301206097</v>
      </c>
      <c r="S616">
        <f t="shared" si="414"/>
        <v>0.93438775555715947</v>
      </c>
      <c r="T616">
        <f t="shared" si="415"/>
        <v>1.0303311545043377</v>
      </c>
      <c r="U616">
        <f t="shared" si="416"/>
        <v>0.89283563055110093</v>
      </c>
      <c r="V616">
        <f t="shared" si="417"/>
        <v>-0.45038265599201088</v>
      </c>
      <c r="W616">
        <v>0</v>
      </c>
      <c r="X616">
        <v>0</v>
      </c>
      <c r="Y616">
        <f t="shared" si="418"/>
        <v>-0.97551069796116141</v>
      </c>
      <c r="Z616">
        <f t="shared" si="419"/>
        <v>-3.0094283082811202E-2</v>
      </c>
      <c r="AA616">
        <f t="shared" si="420"/>
        <v>1.6472819990758045E-2</v>
      </c>
      <c r="AB616">
        <f t="shared" si="421"/>
        <v>-0.21725988698010767</v>
      </c>
      <c r="AC616">
        <f t="shared" si="422"/>
        <v>0.87021115780164027</v>
      </c>
      <c r="AD616">
        <v>0</v>
      </c>
      <c r="AE616">
        <v>0</v>
      </c>
      <c r="AF616">
        <f t="shared" si="423"/>
        <v>-0.49267894296136588</v>
      </c>
      <c r="AG616">
        <f t="shared" si="424"/>
        <v>-0.95593966538593378</v>
      </c>
      <c r="AH616">
        <f t="shared" si="425"/>
        <v>-1.8072569384063923E-2</v>
      </c>
      <c r="AI616">
        <f t="shared" si="426"/>
        <v>2.9161651334835101E-2</v>
      </c>
      <c r="AJ616">
        <f t="shared" si="427"/>
        <v>0.29155160172619632</v>
      </c>
      <c r="AK616" s="2">
        <f t="shared" si="428"/>
        <v>-4.0970994253480777</v>
      </c>
      <c r="AL616" s="2">
        <f t="shared" si="429"/>
        <v>4.3719108193535696</v>
      </c>
      <c r="AM616" s="2">
        <f t="shared" si="430"/>
        <v>-0.58441023345654219</v>
      </c>
      <c r="AN616" s="2">
        <f t="shared" si="431"/>
        <v>7.5518453490430213</v>
      </c>
      <c r="AO616" s="2">
        <f t="shared" si="432"/>
        <v>0</v>
      </c>
      <c r="AP616" s="2">
        <f t="shared" si="433"/>
        <v>-4.9177178942379349</v>
      </c>
      <c r="AQ616" s="2">
        <f t="shared" si="434"/>
        <v>3.6674656668835603</v>
      </c>
      <c r="AR616" s="2">
        <f t="shared" si="435"/>
        <v>-7.4590534054477651</v>
      </c>
      <c r="AS616" s="2">
        <f t="shared" si="436"/>
        <v>-6.9766476785673793E-3</v>
      </c>
      <c r="AT616" s="2">
        <f t="shared" si="437"/>
        <v>2.1793950434176566E-2</v>
      </c>
      <c r="AU616" s="2">
        <f t="shared" si="438"/>
        <v>-3.1230038061063278E-2</v>
      </c>
      <c r="AV616" s="2">
        <f t="shared" si="439"/>
        <v>-4.1242391890339333E-2</v>
      </c>
      <c r="AW616" s="2">
        <f t="shared" si="440"/>
        <v>0</v>
      </c>
      <c r="AX616" s="2">
        <f t="shared" si="441"/>
        <v>-3.2407535112427679E-2</v>
      </c>
      <c r="AY616" s="2">
        <f t="shared" si="442"/>
        <v>4.2684659865027848E-3</v>
      </c>
      <c r="AZ616" s="2">
        <f t="shared" si="443"/>
        <v>4.6167433549514331E-2</v>
      </c>
      <c r="BA616" s="2">
        <f t="shared" si="444"/>
        <v>-11.30338847714934</v>
      </c>
      <c r="BB616" s="2">
        <f t="shared" si="445"/>
        <v>-2.7104538818851038</v>
      </c>
      <c r="BC616" s="2">
        <f t="shared" si="446"/>
        <v>-58.896638579051874</v>
      </c>
      <c r="BD616" s="2">
        <f t="shared" si="447"/>
        <v>23.189128802241608</v>
      </c>
      <c r="BE616" s="2">
        <f t="shared" si="448"/>
        <v>0</v>
      </c>
      <c r="BF616" s="2">
        <f t="shared" si="449"/>
        <v>-11.323447413235412</v>
      </c>
      <c r="BG616" s="2">
        <f t="shared" si="450"/>
        <v>63.088195438359584</v>
      </c>
      <c r="BH616" s="2">
        <f t="shared" si="451"/>
        <v>5.7725225716855242</v>
      </c>
    </row>
    <row r="617" spans="2:60" x14ac:dyDescent="0.25">
      <c r="B617">
        <v>-6.3398399999999997</v>
      </c>
      <c r="C617">
        <v>-1.5849599999999999</v>
      </c>
      <c r="D617">
        <v>-7.3478000000000003</v>
      </c>
      <c r="E617">
        <v>7.8859899999999997E-2</v>
      </c>
      <c r="F617">
        <v>6.3572200000000002E-3</v>
      </c>
      <c r="G617">
        <v>2.8348399999999999E-2</v>
      </c>
      <c r="H617">
        <v>5.4316399999999998</v>
      </c>
      <c r="I617">
        <v>40.454300000000003</v>
      </c>
      <c r="J617">
        <v>-49.755499999999998</v>
      </c>
      <c r="K617">
        <v>39910669</v>
      </c>
      <c r="L617">
        <f t="shared" si="407"/>
        <v>5.8177E-2</v>
      </c>
      <c r="M617">
        <f t="shared" si="408"/>
        <v>-0.95593966538593378</v>
      </c>
      <c r="N617">
        <f t="shared" si="409"/>
        <v>-1.8072569384063923E-2</v>
      </c>
      <c r="O617">
        <f t="shared" si="410"/>
        <v>2.9161651334835101E-2</v>
      </c>
      <c r="P617">
        <f t="shared" si="411"/>
        <v>0.29155160172619632</v>
      </c>
      <c r="Q617">
        <f t="shared" si="412"/>
        <v>0.58288188349238634</v>
      </c>
      <c r="R617">
        <f t="shared" si="413"/>
        <v>-1.3932013088392905</v>
      </c>
      <c r="S617">
        <f t="shared" si="414"/>
        <v>0.92550997240903299</v>
      </c>
      <c r="T617">
        <f t="shared" si="415"/>
        <v>1.0305908189398225</v>
      </c>
      <c r="U617">
        <f t="shared" si="416"/>
        <v>0.89482602766826558</v>
      </c>
      <c r="V617">
        <f t="shared" si="417"/>
        <v>-0.44641503134127603</v>
      </c>
      <c r="W617">
        <v>0</v>
      </c>
      <c r="X617">
        <v>0</v>
      </c>
      <c r="Y617">
        <f t="shared" si="418"/>
        <v>-0.86346756009583037</v>
      </c>
      <c r="Z617">
        <f t="shared" si="419"/>
        <v>0.41057403021192951</v>
      </c>
      <c r="AA617">
        <f t="shared" si="420"/>
        <v>0.15624762204639661</v>
      </c>
      <c r="AB617">
        <f t="shared" si="421"/>
        <v>0.24786976213836873</v>
      </c>
      <c r="AC617">
        <f t="shared" si="422"/>
        <v>0.87014718486770448</v>
      </c>
      <c r="AD617">
        <v>0</v>
      </c>
      <c r="AE617">
        <v>0</v>
      </c>
      <c r="AF617">
        <f t="shared" si="423"/>
        <v>-0.49279192025317226</v>
      </c>
      <c r="AG617">
        <f t="shared" si="424"/>
        <v>-0.62919565058510851</v>
      </c>
      <c r="AH617">
        <f t="shared" si="425"/>
        <v>0.43425740227193399</v>
      </c>
      <c r="AI617">
        <f t="shared" si="426"/>
        <v>-6.6369136288275621E-2</v>
      </c>
      <c r="AJ617">
        <f t="shared" si="427"/>
        <v>0.64119301275447471</v>
      </c>
      <c r="AK617" s="2">
        <f t="shared" si="428"/>
        <v>2.0739057117795419</v>
      </c>
      <c r="AL617" s="2">
        <f t="shared" si="429"/>
        <v>6.3083281731942087</v>
      </c>
      <c r="AM617" s="2">
        <f t="shared" si="430"/>
        <v>-0.46605799995794372</v>
      </c>
      <c r="AN617" s="2">
        <f t="shared" si="431"/>
        <v>7.2375779764923713</v>
      </c>
      <c r="AO617" s="2">
        <f t="shared" si="432"/>
        <v>0</v>
      </c>
      <c r="AP617" s="2">
        <f t="shared" si="433"/>
        <v>-5.6459606363115906</v>
      </c>
      <c r="AQ617" s="2">
        <f t="shared" si="434"/>
        <v>2.3550496265239889</v>
      </c>
      <c r="AR617" s="2">
        <f t="shared" si="435"/>
        <v>-7.6988768023023226</v>
      </c>
      <c r="AS617" s="2">
        <f t="shared" si="436"/>
        <v>-7.0252074451034015E-3</v>
      </c>
      <c r="AT617" s="2">
        <f t="shared" si="437"/>
        <v>-7.641207793519357E-2</v>
      </c>
      <c r="AU617" s="2">
        <f t="shared" si="438"/>
        <v>1.7426939823310096E-2</v>
      </c>
      <c r="AV617" s="2">
        <f t="shared" si="439"/>
        <v>-2.9513936217866327E-2</v>
      </c>
      <c r="AW617" s="2">
        <f t="shared" si="440"/>
        <v>0</v>
      </c>
      <c r="AX617" s="2">
        <f t="shared" si="441"/>
        <v>6.6976845327647694E-2</v>
      </c>
      <c r="AY617" s="2">
        <f t="shared" si="442"/>
        <v>-3.9265692746653716E-2</v>
      </c>
      <c r="AZ617" s="2">
        <f t="shared" si="443"/>
        <v>3.2175105590815309E-2</v>
      </c>
      <c r="BA617" s="2">
        <f t="shared" si="444"/>
        <v>13.424745218862197</v>
      </c>
      <c r="BB617" s="2">
        <f t="shared" si="445"/>
        <v>-18.437788628799307</v>
      </c>
      <c r="BC617" s="2">
        <f t="shared" si="446"/>
        <v>-37.987476389410901</v>
      </c>
      <c r="BD617" s="2">
        <f t="shared" si="447"/>
        <v>46.673747285619754</v>
      </c>
      <c r="BE617" s="2">
        <f t="shared" si="448"/>
        <v>0</v>
      </c>
      <c r="BF617" s="2">
        <f t="shared" si="449"/>
        <v>30.304426263404515</v>
      </c>
      <c r="BG617" s="2">
        <f t="shared" si="450"/>
        <v>31.390195458436203</v>
      </c>
      <c r="BH617" s="2">
        <f t="shared" si="451"/>
        <v>-47.307084667696799</v>
      </c>
    </row>
    <row r="618" spans="2:60" x14ac:dyDescent="0.25">
      <c r="B618">
        <v>-6.2943499999999997</v>
      </c>
      <c r="C618">
        <v>-1.6711499999999999</v>
      </c>
      <c r="D618">
        <v>-7.1299299999999999</v>
      </c>
      <c r="E618">
        <v>2.55675E-2</v>
      </c>
      <c r="F618">
        <v>4.7259200000000001E-2</v>
      </c>
      <c r="G618">
        <v>2.7149300000000001E-2</v>
      </c>
      <c r="H618">
        <v>5.4316399999999998</v>
      </c>
      <c r="I618">
        <v>39.360900000000001</v>
      </c>
      <c r="J618">
        <v>-49.054699999999997</v>
      </c>
      <c r="K618">
        <v>39969227</v>
      </c>
      <c r="L618">
        <f t="shared" si="407"/>
        <v>5.8557999999999999E-2</v>
      </c>
      <c r="M618">
        <f t="shared" si="408"/>
        <v>-0.62919565058510851</v>
      </c>
      <c r="N618">
        <f t="shared" si="409"/>
        <v>0.43425740227193399</v>
      </c>
      <c r="O618">
        <f t="shared" si="410"/>
        <v>-6.6369136288275621E-2</v>
      </c>
      <c r="P618">
        <f t="shared" si="411"/>
        <v>0.64119301275447471</v>
      </c>
      <c r="Q618">
        <f t="shared" si="412"/>
        <v>0.63275877211619502</v>
      </c>
      <c r="R618">
        <f t="shared" si="413"/>
        <v>0.80299543667451079</v>
      </c>
      <c r="S618">
        <f t="shared" si="414"/>
        <v>0.9234985379096986</v>
      </c>
      <c r="T618">
        <f t="shared" si="415"/>
        <v>1.032245449280911</v>
      </c>
      <c r="U618">
        <f t="shared" si="416"/>
        <v>0.89527454234656623</v>
      </c>
      <c r="V618">
        <f t="shared" si="417"/>
        <v>-0.44551486375445037</v>
      </c>
      <c r="W618">
        <v>0</v>
      </c>
      <c r="X618">
        <v>0</v>
      </c>
      <c r="Y618">
        <f t="shared" si="418"/>
        <v>-0.36983472071649076</v>
      </c>
      <c r="Z618">
        <f t="shared" si="419"/>
        <v>0.66909561162493181</v>
      </c>
      <c r="AA618">
        <f t="shared" si="420"/>
        <v>0.22624241960119254</v>
      </c>
      <c r="AB618">
        <f t="shared" si="421"/>
        <v>0.60361221776054996</v>
      </c>
      <c r="AC618">
        <f t="shared" si="422"/>
        <v>0.86973919289639157</v>
      </c>
      <c r="AD618">
        <v>0</v>
      </c>
      <c r="AE618">
        <v>0</v>
      </c>
      <c r="AF618">
        <f t="shared" si="423"/>
        <v>-0.49351163749189686</v>
      </c>
      <c r="AG618">
        <f t="shared" si="424"/>
        <v>-2.3770097503898635E-2</v>
      </c>
      <c r="AH618">
        <f t="shared" si="425"/>
        <v>0.69359194419269898</v>
      </c>
      <c r="AI618">
        <f t="shared" si="426"/>
        <v>-0.13343457150879437</v>
      </c>
      <c r="AJ618">
        <f t="shared" si="427"/>
        <v>0.70750294171961536</v>
      </c>
      <c r="AK618" s="2">
        <f t="shared" si="428"/>
        <v>7.1941165953107076</v>
      </c>
      <c r="AL618" s="2">
        <f t="shared" si="429"/>
        <v>5.5051146424208826</v>
      </c>
      <c r="AM618" s="2">
        <f t="shared" si="430"/>
        <v>0.11181195182490633</v>
      </c>
      <c r="AN618" s="2">
        <f t="shared" si="431"/>
        <v>3.3426611141734326</v>
      </c>
      <c r="AO618" s="2">
        <f t="shared" si="432"/>
        <v>0</v>
      </c>
      <c r="AP618" s="2">
        <f t="shared" si="433"/>
        <v>-6.8814351466093173</v>
      </c>
      <c r="AQ618" s="2">
        <f t="shared" si="434"/>
        <v>2.4853814220325146</v>
      </c>
      <c r="AR618" s="2">
        <f t="shared" si="435"/>
        <v>-6.3020802565442819</v>
      </c>
      <c r="AS618" s="2">
        <f t="shared" si="436"/>
        <v>-2.5374265308087857E-2</v>
      </c>
      <c r="AT618" s="2">
        <f t="shared" si="437"/>
        <v>-4.8191104216532318E-2</v>
      </c>
      <c r="AU618" s="2">
        <f t="shared" si="438"/>
        <v>-2.5131365228033147E-2</v>
      </c>
      <c r="AV618" s="2">
        <f t="shared" si="439"/>
        <v>5.1373288410699837E-3</v>
      </c>
      <c r="AW618" s="2">
        <f t="shared" si="440"/>
        <v>0</v>
      </c>
      <c r="AX618" s="2">
        <f t="shared" si="441"/>
        <v>5.7113691414369866E-2</v>
      </c>
      <c r="AY618" s="2">
        <f t="shared" si="442"/>
        <v>-1.9002244755406017E-2</v>
      </c>
      <c r="AZ618" s="2">
        <f t="shared" si="443"/>
        <v>-1.0744666862048781E-3</v>
      </c>
      <c r="BA618" s="2">
        <f t="shared" si="444"/>
        <v>31.707149942819786</v>
      </c>
      <c r="BB618" s="2">
        <f t="shared" si="445"/>
        <v>-25.399780249391227</v>
      </c>
      <c r="BC618" s="2">
        <f t="shared" si="446"/>
        <v>1.9389123911355277E-2</v>
      </c>
      <c r="BD618" s="2">
        <f t="shared" si="447"/>
        <v>48.31825932127154</v>
      </c>
      <c r="BE618" s="2">
        <f t="shared" si="448"/>
        <v>0</v>
      </c>
      <c r="BF618" s="2">
        <f t="shared" si="449"/>
        <v>-1.0069066177622239</v>
      </c>
      <c r="BG618" s="2">
        <f t="shared" si="450"/>
        <v>-35.176546793131685</v>
      </c>
      <c r="BH618" s="2">
        <f t="shared" si="451"/>
        <v>-52.409383212963945</v>
      </c>
    </row>
    <row r="619" spans="2:60" x14ac:dyDescent="0.25">
      <c r="B619">
        <v>-6.3949100000000003</v>
      </c>
      <c r="C619">
        <v>-1.6113</v>
      </c>
      <c r="D619">
        <v>-7.2400599999999997</v>
      </c>
      <c r="E619">
        <v>6.4337699999999998E-2</v>
      </c>
      <c r="F619">
        <v>3.3802899999999997E-2</v>
      </c>
      <c r="G619">
        <v>2.3019100000000001E-2</v>
      </c>
      <c r="H619">
        <v>5.4316399999999998</v>
      </c>
      <c r="I619">
        <v>39.360900000000001</v>
      </c>
      <c r="J619">
        <v>-49.054699999999997</v>
      </c>
      <c r="K619">
        <v>40045128</v>
      </c>
      <c r="L619">
        <f t="shared" si="407"/>
        <v>7.5900999999999996E-2</v>
      </c>
      <c r="M619">
        <f t="shared" si="408"/>
        <v>-2.3770097503898635E-2</v>
      </c>
      <c r="N619">
        <f t="shared" si="409"/>
        <v>0.69359194419269898</v>
      </c>
      <c r="O619">
        <f t="shared" si="410"/>
        <v>-0.13343457150879437</v>
      </c>
      <c r="P619">
        <f t="shared" si="411"/>
        <v>0.70750294171961536</v>
      </c>
      <c r="Q619">
        <f t="shared" si="412"/>
        <v>0.8293153094820529</v>
      </c>
      <c r="R619">
        <f t="shared" si="413"/>
        <v>1.5421797671814552</v>
      </c>
      <c r="S619">
        <f t="shared" si="414"/>
        <v>0.92586315990734691</v>
      </c>
      <c r="T619">
        <f t="shared" si="415"/>
        <v>1.0326739120559578</v>
      </c>
      <c r="U619">
        <f t="shared" si="416"/>
        <v>0.89474717961187833</v>
      </c>
      <c r="V619">
        <f t="shared" si="417"/>
        <v>-0.44657304506271889</v>
      </c>
      <c r="W619">
        <v>0</v>
      </c>
      <c r="X619">
        <v>0</v>
      </c>
      <c r="Y619">
        <f t="shared" si="418"/>
        <v>0.28847123884839232</v>
      </c>
      <c r="Z619">
        <f t="shared" si="419"/>
        <v>0.63120452069169042</v>
      </c>
      <c r="AA619">
        <f t="shared" si="420"/>
        <v>0.19656153655434672</v>
      </c>
      <c r="AB619">
        <f t="shared" si="421"/>
        <v>0.69262454458605438</v>
      </c>
      <c r="AC619">
        <f t="shared" si="422"/>
        <v>0.86963344725596337</v>
      </c>
      <c r="AD619">
        <v>0</v>
      </c>
      <c r="AE619">
        <v>0</v>
      </c>
      <c r="AF619">
        <f t="shared" si="423"/>
        <v>-0.4936979515996695</v>
      </c>
      <c r="AG619">
        <f t="shared" si="424"/>
        <v>0.59281155676371489</v>
      </c>
      <c r="AH619">
        <f t="shared" si="425"/>
        <v>0.64595859121282739</v>
      </c>
      <c r="AI619">
        <f t="shared" si="426"/>
        <v>-0.14068789227425316</v>
      </c>
      <c r="AJ619">
        <f t="shared" si="427"/>
        <v>0.4599118106475919</v>
      </c>
      <c r="AK619" s="2">
        <f t="shared" si="428"/>
        <v>9.3428186829917301</v>
      </c>
      <c r="AL619" s="2">
        <f t="shared" si="429"/>
        <v>2.2580814280194348</v>
      </c>
      <c r="AM619" s="2">
        <f t="shared" si="430"/>
        <v>0.53553041254763833</v>
      </c>
      <c r="AN619" s="2">
        <f t="shared" si="431"/>
        <v>-1.7987898432309237</v>
      </c>
      <c r="AO619" s="2">
        <f t="shared" si="432"/>
        <v>0</v>
      </c>
      <c r="AP619" s="2">
        <f t="shared" si="433"/>
        <v>-6.6726471805837528</v>
      </c>
      <c r="AQ619" s="2">
        <f t="shared" si="434"/>
        <v>4.0791507950535966</v>
      </c>
      <c r="AR619" s="2">
        <f t="shared" si="435"/>
        <v>-5.894568584414035</v>
      </c>
      <c r="AS619" s="2">
        <f t="shared" si="436"/>
        <v>-5.6399715916369983E-2</v>
      </c>
      <c r="AT619" s="2">
        <f t="shared" si="437"/>
        <v>-2.851650833584865E-2</v>
      </c>
      <c r="AU619" s="2">
        <f t="shared" si="438"/>
        <v>2.8749751461993402E-2</v>
      </c>
      <c r="AV619" s="2">
        <f t="shared" si="439"/>
        <v>3.1483126310260748E-2</v>
      </c>
      <c r="AW619" s="2">
        <f t="shared" si="440"/>
        <v>0</v>
      </c>
      <c r="AX619" s="2">
        <f t="shared" si="441"/>
        <v>1.5254757595929784E-2</v>
      </c>
      <c r="AY619" s="2">
        <f t="shared" si="442"/>
        <v>-5.0221012643965911E-2</v>
      </c>
      <c r="AZ619" s="2">
        <f t="shared" si="443"/>
        <v>5.5290115881719892E-2</v>
      </c>
      <c r="BA619" s="2">
        <f t="shared" si="444"/>
        <v>36.191107633118882</v>
      </c>
      <c r="BB619" s="2">
        <f t="shared" si="445"/>
        <v>-21.43147027614523</v>
      </c>
      <c r="BC619" s="2">
        <f t="shared" si="446"/>
        <v>36.931233592310313</v>
      </c>
      <c r="BD619" s="2">
        <f t="shared" si="447"/>
        <v>29.19120671418893</v>
      </c>
      <c r="BE619" s="2">
        <f t="shared" si="448"/>
        <v>0</v>
      </c>
      <c r="BF619" s="2">
        <f t="shared" si="449"/>
        <v>-54.616505135252538</v>
      </c>
      <c r="BG619" s="2">
        <f t="shared" si="450"/>
        <v>-31.458328167949112</v>
      </c>
      <c r="BH619" s="2">
        <f t="shared" si="451"/>
        <v>-3.5436858887512419</v>
      </c>
    </row>
    <row r="620" spans="2:60" x14ac:dyDescent="0.25">
      <c r="B620">
        <v>-6.3039300000000003</v>
      </c>
      <c r="C620">
        <v>-1.65679</v>
      </c>
      <c r="D620">
        <v>-7.25922</v>
      </c>
      <c r="E620">
        <v>5.5278000000000001E-2</v>
      </c>
      <c r="F620">
        <v>2.1412299999999999E-2</v>
      </c>
      <c r="G620">
        <v>2.5017600000000001E-2</v>
      </c>
      <c r="H620">
        <v>6.1558599999999997</v>
      </c>
      <c r="I620">
        <v>41.183199999999999</v>
      </c>
      <c r="J620">
        <v>-48.704300000000003</v>
      </c>
      <c r="K620">
        <v>40103870</v>
      </c>
      <c r="L620">
        <f t="shared" si="407"/>
        <v>5.8742000000000003E-2</v>
      </c>
      <c r="M620">
        <f t="shared" si="408"/>
        <v>0.59281155676371489</v>
      </c>
      <c r="N620">
        <f t="shared" si="409"/>
        <v>0.64595859121282739</v>
      </c>
      <c r="O620">
        <f t="shared" si="410"/>
        <v>-0.14068789227425316</v>
      </c>
      <c r="P620">
        <f t="shared" si="411"/>
        <v>0.4599118106475919</v>
      </c>
      <c r="Q620">
        <f t="shared" si="412"/>
        <v>0.8472325981171035</v>
      </c>
      <c r="R620">
        <f t="shared" si="413"/>
        <v>0.52257477459305479</v>
      </c>
      <c r="S620">
        <f t="shared" si="414"/>
        <v>0.92516872174282816</v>
      </c>
      <c r="T620">
        <f t="shared" si="415"/>
        <v>1.035408417053632</v>
      </c>
      <c r="U620">
        <f t="shared" si="416"/>
        <v>0.8949021843557835</v>
      </c>
      <c r="V620">
        <f t="shared" si="417"/>
        <v>-0.44626234485473587</v>
      </c>
      <c r="W620">
        <v>0</v>
      </c>
      <c r="X620">
        <v>0</v>
      </c>
      <c r="Y620">
        <f t="shared" si="418"/>
        <v>0.81877535265289914</v>
      </c>
      <c r="Z620">
        <f t="shared" si="419"/>
        <v>0.31352027890138207</v>
      </c>
      <c r="AA620">
        <f t="shared" si="420"/>
        <v>7.9339420937341337E-2</v>
      </c>
      <c r="AB620">
        <f t="shared" si="421"/>
        <v>0.47435979265853218</v>
      </c>
      <c r="AC620">
        <f t="shared" si="422"/>
        <v>0.86895762487097883</v>
      </c>
      <c r="AD620">
        <v>0</v>
      </c>
      <c r="AE620">
        <v>0</v>
      </c>
      <c r="AF620">
        <f t="shared" si="423"/>
        <v>-0.49488649827873393</v>
      </c>
      <c r="AG620">
        <f t="shared" si="424"/>
        <v>0.94623534245716856</v>
      </c>
      <c r="AH620">
        <f t="shared" si="425"/>
        <v>0.3116998451061751</v>
      </c>
      <c r="AI620">
        <f t="shared" si="426"/>
        <v>-8.6214358188526061E-2</v>
      </c>
      <c r="AJ620">
        <f t="shared" si="427"/>
        <v>6.9976916115193633E-3</v>
      </c>
      <c r="AK620" s="2">
        <f t="shared" si="428"/>
        <v>7.177588462952432</v>
      </c>
      <c r="AL620" s="2">
        <f t="shared" si="429"/>
        <v>-1.9537809069115579</v>
      </c>
      <c r="AM620" s="2">
        <f t="shared" si="430"/>
        <v>0.80773940487775153</v>
      </c>
      <c r="AN620" s="2">
        <f t="shared" si="431"/>
        <v>-6.2604538681702273</v>
      </c>
      <c r="AO620" s="2">
        <f t="shared" si="432"/>
        <v>0</v>
      </c>
      <c r="AP620" s="2">
        <f t="shared" si="433"/>
        <v>-5.2853676656713295</v>
      </c>
      <c r="AQ620" s="2">
        <f t="shared" si="434"/>
        <v>4.6340640930594974</v>
      </c>
      <c r="AR620" s="2">
        <f t="shared" si="435"/>
        <v>-6.7654342194342778</v>
      </c>
      <c r="AS620" s="2">
        <f t="shared" si="436"/>
        <v>-4.4200737363375875E-2</v>
      </c>
      <c r="AT620" s="2">
        <f t="shared" si="437"/>
        <v>1.9401994157894849E-2</v>
      </c>
      <c r="AU620" s="2">
        <f t="shared" si="438"/>
        <v>2.195613031434325E-2</v>
      </c>
      <c r="AV620" s="2">
        <f t="shared" si="439"/>
        <v>3.6439126854254503E-2</v>
      </c>
      <c r="AW620" s="2">
        <f t="shared" si="440"/>
        <v>0</v>
      </c>
      <c r="AX620" s="2">
        <f t="shared" si="441"/>
        <v>2.4829144797753319E-2</v>
      </c>
      <c r="AY620" s="2">
        <f t="shared" si="442"/>
        <v>-7.8176215689366932E-3</v>
      </c>
      <c r="AZ620" s="2">
        <f t="shared" si="443"/>
        <v>5.8842353340659986E-2</v>
      </c>
      <c r="BA620" s="2">
        <f t="shared" si="444"/>
        <v>24.217229751129139</v>
      </c>
      <c r="BB620" s="2">
        <f t="shared" si="445"/>
        <v>-8.4392698187495174</v>
      </c>
      <c r="BC620" s="2">
        <f t="shared" si="446"/>
        <v>58.705990637211421</v>
      </c>
      <c r="BD620" s="2">
        <f t="shared" si="447"/>
        <v>-1.4037750819155046</v>
      </c>
      <c r="BE620" s="2">
        <f t="shared" si="448"/>
        <v>-3.7747582837255322E-15</v>
      </c>
      <c r="BF620" s="2">
        <f t="shared" si="449"/>
        <v>-47.44830858463736</v>
      </c>
      <c r="BG620" s="2">
        <f t="shared" si="450"/>
        <v>35.23412142281822</v>
      </c>
      <c r="BH620" s="2">
        <f t="shared" si="451"/>
        <v>24.764371849265959</v>
      </c>
    </row>
    <row r="621" spans="2:60" x14ac:dyDescent="0.25">
      <c r="B621">
        <v>-6.3206899999999999</v>
      </c>
      <c r="C621">
        <v>-1.6615800000000001</v>
      </c>
      <c r="D621">
        <v>-7.1610500000000004</v>
      </c>
      <c r="E621">
        <v>3.94235E-2</v>
      </c>
      <c r="F621">
        <v>3.9398599999999999E-2</v>
      </c>
      <c r="G621">
        <v>2.4751100000000002E-2</v>
      </c>
      <c r="H621">
        <v>6.1558599999999997</v>
      </c>
      <c r="I621">
        <v>41.183199999999999</v>
      </c>
      <c r="J621">
        <v>-48.704300000000003</v>
      </c>
      <c r="K621">
        <v>40162291</v>
      </c>
      <c r="L621">
        <f t="shared" si="407"/>
        <v>5.8421000000000001E-2</v>
      </c>
      <c r="M621">
        <f t="shared" si="408"/>
        <v>0.94623534245716856</v>
      </c>
      <c r="N621">
        <f t="shared" si="409"/>
        <v>0.3116998451061751</v>
      </c>
      <c r="O621">
        <f t="shared" si="410"/>
        <v>-8.6214358188526061E-2</v>
      </c>
      <c r="P621">
        <f t="shared" si="411"/>
        <v>6.9976916115193633E-3</v>
      </c>
      <c r="Q621">
        <f t="shared" si="412"/>
        <v>0.66319126047759336</v>
      </c>
      <c r="R621">
        <f t="shared" si="413"/>
        <v>-0.63873477926531952</v>
      </c>
      <c r="S621">
        <f t="shared" si="414"/>
        <v>0.92135070511638839</v>
      </c>
      <c r="T621">
        <f t="shared" si="415"/>
        <v>1.0371684653527031</v>
      </c>
      <c r="U621">
        <f t="shared" si="416"/>
        <v>0.89575247171332484</v>
      </c>
      <c r="V621">
        <f t="shared" si="417"/>
        <v>-0.44455315702339704</v>
      </c>
      <c r="W621">
        <v>0</v>
      </c>
      <c r="X621">
        <v>0</v>
      </c>
      <c r="Y621">
        <f t="shared" si="418"/>
        <v>0.98615979701416712</v>
      </c>
      <c r="Z621">
        <f t="shared" si="419"/>
        <v>-0.14144600208993269</v>
      </c>
      <c r="AA621">
        <f t="shared" si="420"/>
        <v>-7.4115878546773067E-2</v>
      </c>
      <c r="AB621">
        <f t="shared" si="421"/>
        <v>4.459506467076129E-2</v>
      </c>
      <c r="AC621">
        <f t="shared" si="422"/>
        <v>0.86852177637858996</v>
      </c>
      <c r="AD621">
        <v>0</v>
      </c>
      <c r="AE621">
        <v>0</v>
      </c>
      <c r="AF621">
        <f t="shared" si="423"/>
        <v>-0.49565101024428326</v>
      </c>
      <c r="AG621">
        <f t="shared" si="424"/>
        <v>0.87860484755186607</v>
      </c>
      <c r="AH621">
        <f t="shared" si="425"/>
        <v>-0.15958454307364875</v>
      </c>
      <c r="AI621">
        <f t="shared" si="426"/>
        <v>5.7365993375869673E-3</v>
      </c>
      <c r="AJ621">
        <f t="shared" si="427"/>
        <v>-0.45005931486680156</v>
      </c>
      <c r="AK621" s="2">
        <f t="shared" si="428"/>
        <v>1.8770168601999293</v>
      </c>
      <c r="AL621" s="2">
        <f t="shared" si="429"/>
        <v>-5.3518477125817876</v>
      </c>
      <c r="AM621" s="2">
        <f t="shared" si="430"/>
        <v>0.61562221608557877</v>
      </c>
      <c r="AN621" s="2">
        <f t="shared" si="431"/>
        <v>-7.8388870593930609</v>
      </c>
      <c r="AO621" s="2">
        <f t="shared" si="432"/>
        <v>-1.3877787807814457E-16</v>
      </c>
      <c r="AP621" s="2">
        <f t="shared" si="433"/>
        <v>-4.9776566353588905</v>
      </c>
      <c r="AQ621" s="2">
        <f t="shared" si="434"/>
        <v>3.1502786047463127</v>
      </c>
      <c r="AR621" s="2">
        <f t="shared" si="435"/>
        <v>-7.7000835325303365</v>
      </c>
      <c r="AS621" s="2">
        <f t="shared" si="436"/>
        <v>-9.0647743958627083E-3</v>
      </c>
      <c r="AT621" s="2">
        <f t="shared" si="437"/>
        <v>3.4894309569674549E-2</v>
      </c>
      <c r="AU621" s="2">
        <f t="shared" si="438"/>
        <v>2.9841307222372285E-2</v>
      </c>
      <c r="AV621" s="2">
        <f t="shared" si="439"/>
        <v>3.9099774852137135E-2</v>
      </c>
      <c r="AW621" s="2">
        <f t="shared" si="440"/>
        <v>4.3368086899420177E-19</v>
      </c>
      <c r="AX621" s="2">
        <f t="shared" si="441"/>
        <v>3.226393548116064E-2</v>
      </c>
      <c r="AY621" s="2">
        <f t="shared" si="442"/>
        <v>1.5512171704535935E-2</v>
      </c>
      <c r="AZ621" s="2">
        <f t="shared" si="443"/>
        <v>4.937094268592087E-2</v>
      </c>
      <c r="BA621" s="2">
        <f t="shared" si="444"/>
        <v>1.9726202192093301</v>
      </c>
      <c r="BB621" s="2">
        <f t="shared" si="445"/>
        <v>9.7357149275642918</v>
      </c>
      <c r="BC621" s="2">
        <f t="shared" si="446"/>
        <v>54.193198931370432</v>
      </c>
      <c r="BD621" s="2">
        <f t="shared" si="447"/>
        <v>-32.718209409661625</v>
      </c>
      <c r="BE621" s="2">
        <f t="shared" si="448"/>
        <v>4.9960036108132044E-16</v>
      </c>
      <c r="BF621" s="2">
        <f t="shared" si="449"/>
        <v>11.038964263536629</v>
      </c>
      <c r="BG621" s="2">
        <f t="shared" si="450"/>
        <v>61.71597667164729</v>
      </c>
      <c r="BH621" s="2">
        <f t="shared" si="451"/>
        <v>-13.24155974659449</v>
      </c>
    </row>
    <row r="622" spans="2:60" x14ac:dyDescent="0.25">
      <c r="B622">
        <v>-6.2895700000000003</v>
      </c>
      <c r="C622">
        <v>-1.6783300000000001</v>
      </c>
      <c r="D622">
        <v>-7.1634500000000001</v>
      </c>
      <c r="E622">
        <v>5.2613399999999998E-2</v>
      </c>
      <c r="F622">
        <v>3.2603800000000002E-2</v>
      </c>
      <c r="G622">
        <v>2.8614899999999999E-2</v>
      </c>
      <c r="H622">
        <v>5.4316399999999998</v>
      </c>
      <c r="I622">
        <v>40.8187</v>
      </c>
      <c r="J622">
        <v>-50.806600000000003</v>
      </c>
      <c r="K622">
        <v>40220496</v>
      </c>
      <c r="L622">
        <f t="shared" si="407"/>
        <v>5.8205E-2</v>
      </c>
      <c r="M622">
        <f t="shared" si="408"/>
        <v>0.87860484755186607</v>
      </c>
      <c r="N622">
        <f t="shared" si="409"/>
        <v>-0.15958454307364875</v>
      </c>
      <c r="O622">
        <f t="shared" si="410"/>
        <v>5.7365993375869673E-3</v>
      </c>
      <c r="P622">
        <f t="shared" si="411"/>
        <v>-0.45005931486680156</v>
      </c>
      <c r="Q622">
        <f t="shared" si="412"/>
        <v>0.57386985254452472</v>
      </c>
      <c r="R622">
        <f t="shared" si="413"/>
        <v>1.3938008489659486</v>
      </c>
      <c r="S622">
        <f t="shared" si="414"/>
        <v>0.91624145198233842</v>
      </c>
      <c r="T622">
        <f t="shared" si="415"/>
        <v>1.0403958598196315</v>
      </c>
      <c r="U622">
        <f t="shared" si="416"/>
        <v>0.89688521489238149</v>
      </c>
      <c r="V622">
        <f t="shared" si="417"/>
        <v>-0.44226339584849955</v>
      </c>
      <c r="W622">
        <v>0</v>
      </c>
      <c r="X622">
        <v>0</v>
      </c>
      <c r="Y622">
        <f t="shared" si="418"/>
        <v>0.71742929555736046</v>
      </c>
      <c r="Z622">
        <f t="shared" si="419"/>
        <v>-0.53170378069535351</v>
      </c>
      <c r="AA622">
        <f t="shared" si="420"/>
        <v>-0.19389968979659758</v>
      </c>
      <c r="AB622">
        <f t="shared" si="421"/>
        <v>-0.40618863323229276</v>
      </c>
      <c r="AC622">
        <f t="shared" si="422"/>
        <v>0.86772081523846922</v>
      </c>
      <c r="AD622">
        <v>0</v>
      </c>
      <c r="AE622">
        <v>0</v>
      </c>
      <c r="AF622">
        <f t="shared" si="423"/>
        <v>-0.49705189548163514</v>
      </c>
      <c r="AG622">
        <f t="shared" si="424"/>
        <v>0.42063150314578768</v>
      </c>
      <c r="AH622">
        <f t="shared" si="425"/>
        <v>-0.55774864639704824</v>
      </c>
      <c r="AI622">
        <f t="shared" si="426"/>
        <v>9.6033575124587156E-2</v>
      </c>
      <c r="AJ622">
        <f t="shared" si="427"/>
        <v>-0.70905792319976491</v>
      </c>
      <c r="AK622" s="2">
        <f t="shared" si="428"/>
        <v>-4.2180676468960661</v>
      </c>
      <c r="AL622" s="2">
        <f t="shared" si="429"/>
        <v>-6.322488583462027</v>
      </c>
      <c r="AM622" s="2">
        <f t="shared" si="430"/>
        <v>0.21291479613413644</v>
      </c>
      <c r="AN622" s="2">
        <f t="shared" si="431"/>
        <v>-5.9899256259229112</v>
      </c>
      <c r="AO622" s="2">
        <f t="shared" si="432"/>
        <v>0</v>
      </c>
      <c r="AP622" s="2">
        <f t="shared" si="433"/>
        <v>-6.1666450322094475</v>
      </c>
      <c r="AQ622" s="2">
        <f t="shared" si="434"/>
        <v>2.1008606721360983</v>
      </c>
      <c r="AR622" s="2">
        <f t="shared" si="435"/>
        <v>-7.1588666532697767</v>
      </c>
      <c r="AS622" s="2">
        <f t="shared" si="436"/>
        <v>2.1087652750050333E-2</v>
      </c>
      <c r="AT622" s="2">
        <f t="shared" si="437"/>
        <v>6.106418439262469E-2</v>
      </c>
      <c r="AU622" s="2">
        <f t="shared" si="438"/>
        <v>9.5332017133967079E-3</v>
      </c>
      <c r="AV622" s="2">
        <f t="shared" si="439"/>
        <v>1.9636305331159062E-2</v>
      </c>
      <c r="AW622" s="2">
        <f t="shared" si="440"/>
        <v>0</v>
      </c>
      <c r="AX622" s="2">
        <f t="shared" si="441"/>
        <v>6.1419703695547341E-2</v>
      </c>
      <c r="AY622" s="2">
        <f t="shared" si="442"/>
        <v>-1.6093908353434133E-2</v>
      </c>
      <c r="AZ622" s="2">
        <f t="shared" si="443"/>
        <v>2.487159520160322E-2</v>
      </c>
      <c r="BA622" s="2">
        <f t="shared" si="444"/>
        <v>-22.23333832655225</v>
      </c>
      <c r="BB622" s="2">
        <f t="shared" si="445"/>
        <v>22.851644282005083</v>
      </c>
      <c r="BC622" s="2">
        <f t="shared" si="446"/>
        <v>25.310999467636595</v>
      </c>
      <c r="BD622" s="2">
        <f t="shared" si="447"/>
        <v>-51.184117778415001</v>
      </c>
      <c r="BE622" s="2">
        <f t="shared" si="448"/>
        <v>0</v>
      </c>
      <c r="BF622" s="2">
        <f t="shared" si="449"/>
        <v>27.627296605711738</v>
      </c>
      <c r="BG622" s="2">
        <f t="shared" si="450"/>
        <v>3.9131211651294109</v>
      </c>
      <c r="BH622" s="2">
        <f t="shared" si="451"/>
        <v>-59.147270024462053</v>
      </c>
    </row>
    <row r="623" spans="2:60" x14ac:dyDescent="0.25">
      <c r="B623">
        <v>-6.3494200000000003</v>
      </c>
      <c r="C623">
        <v>-1.6639699999999999</v>
      </c>
      <c r="D623">
        <v>-7.1706300000000001</v>
      </c>
      <c r="E623">
        <v>4.3553700000000001E-2</v>
      </c>
      <c r="F623">
        <v>3.1937599999999997E-2</v>
      </c>
      <c r="G623">
        <v>2.7016100000000001E-2</v>
      </c>
      <c r="H623">
        <v>5.4316399999999998</v>
      </c>
      <c r="I623">
        <v>40.8187</v>
      </c>
      <c r="J623">
        <v>-50.806600000000003</v>
      </c>
      <c r="K623">
        <v>40279793</v>
      </c>
      <c r="L623">
        <f t="shared" si="407"/>
        <v>5.9297000000000002E-2</v>
      </c>
      <c r="M623">
        <f t="shared" si="408"/>
        <v>0.42063150314578768</v>
      </c>
      <c r="N623">
        <f t="shared" si="409"/>
        <v>-0.55774864639704824</v>
      </c>
      <c r="O623">
        <f t="shared" si="410"/>
        <v>9.6033575124587156E-2</v>
      </c>
      <c r="P623">
        <f t="shared" si="411"/>
        <v>-0.70905792319976491</v>
      </c>
      <c r="Q623">
        <f t="shared" si="412"/>
        <v>0.71107501666711137</v>
      </c>
      <c r="R623">
        <f t="shared" si="413"/>
        <v>0.14070372804983486</v>
      </c>
      <c r="S623">
        <f t="shared" si="414"/>
        <v>0.91570728736266804</v>
      </c>
      <c r="T623">
        <f t="shared" si="415"/>
        <v>1.0409695038575506</v>
      </c>
      <c r="U623">
        <f t="shared" si="416"/>
        <v>0.89700330363155745</v>
      </c>
      <c r="V623">
        <f t="shared" si="417"/>
        <v>-0.44202383790251842</v>
      </c>
      <c r="W623">
        <v>0</v>
      </c>
      <c r="X623">
        <v>0</v>
      </c>
      <c r="Y623">
        <f t="shared" si="418"/>
        <v>0.13076965066792146</v>
      </c>
      <c r="Z623">
        <f t="shared" si="419"/>
        <v>-0.68623152977738799</v>
      </c>
      <c r="AA623">
        <f t="shared" si="420"/>
        <v>-0.22727807036164521</v>
      </c>
      <c r="AB623">
        <f t="shared" si="421"/>
        <v>-0.67847642902039018</v>
      </c>
      <c r="AC623">
        <f t="shared" si="422"/>
        <v>0.86757821411989655</v>
      </c>
      <c r="AD623">
        <v>0</v>
      </c>
      <c r="AE623">
        <v>0</v>
      </c>
      <c r="AF623">
        <f t="shared" si="423"/>
        <v>-0.49730075646889077</v>
      </c>
      <c r="AG623">
        <f t="shared" si="424"/>
        <v>-0.22395394141059366</v>
      </c>
      <c r="AH623">
        <f t="shared" si="425"/>
        <v>-0.70838508139666689</v>
      </c>
      <c r="AI623">
        <f t="shared" si="426"/>
        <v>0.14408195647812685</v>
      </c>
      <c r="AJ623">
        <f t="shared" si="427"/>
        <v>-0.65366321481228473</v>
      </c>
      <c r="AK623" s="2">
        <f t="shared" si="428"/>
        <v>-8.4659754382402177</v>
      </c>
      <c r="AL623" s="2">
        <f t="shared" si="429"/>
        <v>-4.5392384259662588</v>
      </c>
      <c r="AM623" s="2">
        <f t="shared" si="430"/>
        <v>-0.19722081988051077</v>
      </c>
      <c r="AN623" s="2">
        <f t="shared" si="431"/>
        <v>-1.478358357689427</v>
      </c>
      <c r="AO623" s="2">
        <f t="shared" si="432"/>
        <v>0</v>
      </c>
      <c r="AP623" s="2">
        <f t="shared" si="433"/>
        <v>-6.9130460467209049</v>
      </c>
      <c r="AQ623" s="2">
        <f t="shared" si="434"/>
        <v>3.1240911966663316</v>
      </c>
      <c r="AR623" s="2">
        <f t="shared" si="435"/>
        <v>-6.0787921205637554</v>
      </c>
      <c r="AS623" s="2">
        <f t="shared" si="436"/>
        <v>4.0380915070641274E-2</v>
      </c>
      <c r="AT623" s="2">
        <f t="shared" si="437"/>
        <v>4.3560119295468866E-2</v>
      </c>
      <c r="AU623" s="2">
        <f t="shared" si="438"/>
        <v>-2.3799421688693971E-3</v>
      </c>
      <c r="AV623" s="2">
        <f t="shared" si="439"/>
        <v>-1.0631947937937185E-2</v>
      </c>
      <c r="AW623" s="2">
        <f t="shared" si="440"/>
        <v>0</v>
      </c>
      <c r="AX623" s="2">
        <f t="shared" si="441"/>
        <v>3.8136618354774568E-2</v>
      </c>
      <c r="AY623" s="2">
        <f t="shared" si="442"/>
        <v>-4.1695604585855091E-2</v>
      </c>
      <c r="AZ623" s="2">
        <f t="shared" si="443"/>
        <v>2.1304451068785493E-2</v>
      </c>
      <c r="BA623" s="2">
        <f t="shared" si="444"/>
        <v>-36.915298116063099</v>
      </c>
      <c r="BB623" s="2">
        <f t="shared" si="445"/>
        <v>26.348402109536181</v>
      </c>
      <c r="BC623" s="2">
        <f t="shared" si="446"/>
        <v>-15.019028618548081</v>
      </c>
      <c r="BD623" s="2">
        <f t="shared" si="447"/>
        <v>-44.659051008403686</v>
      </c>
      <c r="BE623" s="2">
        <f t="shared" si="448"/>
        <v>0</v>
      </c>
      <c r="BF623" s="2">
        <f t="shared" si="449"/>
        <v>-24.444619141507694</v>
      </c>
      <c r="BG623" s="2">
        <f t="shared" si="450"/>
        <v>-46.36343705746792</v>
      </c>
      <c r="BH623" s="2">
        <f t="shared" si="451"/>
        <v>-39.113576742410395</v>
      </c>
    </row>
    <row r="624" spans="2:60" x14ac:dyDescent="0.25">
      <c r="B624">
        <v>-6.3637899999999998</v>
      </c>
      <c r="C624">
        <v>-1.65679</v>
      </c>
      <c r="D624">
        <v>-7.1395099999999996</v>
      </c>
      <c r="E624">
        <v>3.9823200000000003E-2</v>
      </c>
      <c r="F624">
        <v>3.2870200000000002E-2</v>
      </c>
      <c r="G624">
        <v>2.9680700000000001E-2</v>
      </c>
      <c r="H624">
        <v>5.4316399999999998</v>
      </c>
      <c r="I624">
        <v>39.7254</v>
      </c>
      <c r="J624">
        <v>-49.054699999999997</v>
      </c>
      <c r="K624">
        <v>40337286</v>
      </c>
      <c r="L624">
        <f t="shared" si="407"/>
        <v>5.7493000000000002E-2</v>
      </c>
      <c r="M624">
        <f t="shared" si="408"/>
        <v>-0.22395394141059366</v>
      </c>
      <c r="N624">
        <f t="shared" si="409"/>
        <v>-0.70838508139666689</v>
      </c>
      <c r="O624">
        <f t="shared" si="410"/>
        <v>0.14408195647812685</v>
      </c>
      <c r="P624">
        <f t="shared" si="411"/>
        <v>-0.65366321481228473</v>
      </c>
      <c r="Q624">
        <f t="shared" si="412"/>
        <v>0.84952381599234439</v>
      </c>
      <c r="R624">
        <f t="shared" si="413"/>
        <v>1.085595607611356</v>
      </c>
      <c r="S624">
        <f t="shared" si="414"/>
        <v>0.91653235476235106</v>
      </c>
      <c r="T624">
        <f t="shared" si="415"/>
        <v>1.0422377619097969</v>
      </c>
      <c r="U624">
        <f t="shared" si="416"/>
        <v>0.89682087757963358</v>
      </c>
      <c r="V624">
        <f t="shared" si="417"/>
        <v>-0.44239384437093598</v>
      </c>
      <c r="W624">
        <v>0</v>
      </c>
      <c r="X624">
        <v>0</v>
      </c>
      <c r="Y624">
        <f t="shared" si="418"/>
        <v>-0.51423176972735629</v>
      </c>
      <c r="Z624">
        <f t="shared" si="419"/>
        <v>-0.53621868525982308</v>
      </c>
      <c r="AA624">
        <f t="shared" si="420"/>
        <v>-0.1599608758725673</v>
      </c>
      <c r="AB624">
        <f t="shared" si="421"/>
        <v>-0.64995978858032211</v>
      </c>
      <c r="AC624">
        <f t="shared" si="422"/>
        <v>0.86726268686153574</v>
      </c>
      <c r="AD624">
        <v>0</v>
      </c>
      <c r="AE624">
        <v>0</v>
      </c>
      <c r="AF624">
        <f t="shared" si="423"/>
        <v>-0.49785081297283212</v>
      </c>
      <c r="AG624">
        <f t="shared" si="424"/>
        <v>-0.76955703542767306</v>
      </c>
      <c r="AH624">
        <f t="shared" si="425"/>
        <v>-0.54467910982079826</v>
      </c>
      <c r="AI624">
        <f t="shared" si="426"/>
        <v>0.12822880938585879</v>
      </c>
      <c r="AJ624">
        <f t="shared" si="427"/>
        <v>-0.30767516798090339</v>
      </c>
      <c r="AK624" s="2">
        <f t="shared" si="428"/>
        <v>-8.9361354112523532</v>
      </c>
      <c r="AL624" s="2">
        <f t="shared" si="429"/>
        <v>-0.68646139395467465</v>
      </c>
      <c r="AM624" s="2">
        <f t="shared" si="430"/>
        <v>-0.5267022921023905</v>
      </c>
      <c r="AN624" s="2">
        <f t="shared" si="431"/>
        <v>3.6894740370634702</v>
      </c>
      <c r="AO624" s="2">
        <f t="shared" si="432"/>
        <v>0</v>
      </c>
      <c r="AP624" s="2">
        <f t="shared" si="433"/>
        <v>-5.9891885517385655</v>
      </c>
      <c r="AQ624" s="2">
        <f t="shared" si="434"/>
        <v>4.4677758553460647</v>
      </c>
      <c r="AR624" s="2">
        <f t="shared" si="435"/>
        <v>-6.1954805064990754</v>
      </c>
      <c r="AS624" s="2">
        <f t="shared" si="436"/>
        <v>4.2875339827527406E-2</v>
      </c>
      <c r="AT624" s="2">
        <f t="shared" si="437"/>
        <v>1.6843931329580751E-2</v>
      </c>
      <c r="AU624" s="2">
        <f t="shared" si="438"/>
        <v>-1.2367006695657023E-2</v>
      </c>
      <c r="AV624" s="2">
        <f t="shared" si="439"/>
        <v>-3.5669673620569872E-2</v>
      </c>
      <c r="AW624" s="2">
        <f t="shared" si="440"/>
        <v>0</v>
      </c>
      <c r="AX624" s="2">
        <f t="shared" si="441"/>
        <v>1.3376772567047609E-2</v>
      </c>
      <c r="AY624" s="2">
        <f t="shared" si="442"/>
        <v>-3.9686045908142162E-2</v>
      </c>
      <c r="AZ624" s="2">
        <f t="shared" si="443"/>
        <v>4.2348092927973771E-2</v>
      </c>
      <c r="BA624" s="2">
        <f t="shared" si="444"/>
        <v>-33.941273514010966</v>
      </c>
      <c r="BB624" s="2">
        <f t="shared" si="445"/>
        <v>17.68269833693293</v>
      </c>
      <c r="BC624" s="2">
        <f t="shared" si="446"/>
        <v>-47.196740820604475</v>
      </c>
      <c r="BD624" s="2">
        <f t="shared" si="447"/>
        <v>-17.937488620885755</v>
      </c>
      <c r="BE624" s="2">
        <f t="shared" si="448"/>
        <v>0</v>
      </c>
      <c r="BF624" s="2">
        <f t="shared" si="449"/>
        <v>-61.438843576519737</v>
      </c>
      <c r="BG624" s="2">
        <f t="shared" si="450"/>
        <v>-8.8049575564668032</v>
      </c>
      <c r="BH624" s="2">
        <f t="shared" si="451"/>
        <v>12.716718631327058</v>
      </c>
    </row>
    <row r="625" spans="2:60" x14ac:dyDescent="0.25">
      <c r="B625">
        <v>-6.3901199999999996</v>
      </c>
      <c r="C625">
        <v>-1.65439</v>
      </c>
      <c r="D625">
        <v>-7.1466900000000004</v>
      </c>
      <c r="E625">
        <v>4.0089600000000003E-2</v>
      </c>
      <c r="F625">
        <v>3.4069299999999997E-2</v>
      </c>
      <c r="G625">
        <v>2.08874E-2</v>
      </c>
      <c r="H625">
        <v>5.4316399999999998</v>
      </c>
      <c r="I625">
        <v>39.7254</v>
      </c>
      <c r="J625">
        <v>-49.054699999999997</v>
      </c>
      <c r="K625">
        <v>40413405</v>
      </c>
      <c r="L625">
        <f t="shared" si="407"/>
        <v>7.6119000000000006E-2</v>
      </c>
      <c r="M625">
        <f t="shared" si="408"/>
        <v>-0.76955703542767306</v>
      </c>
      <c r="N625">
        <f t="shared" si="409"/>
        <v>-0.54467910982079826</v>
      </c>
      <c r="O625">
        <f t="shared" si="410"/>
        <v>0.12822880938585879</v>
      </c>
      <c r="P625">
        <f t="shared" si="411"/>
        <v>-0.30767516798090339</v>
      </c>
      <c r="Q625">
        <f t="shared" si="412"/>
        <v>0.76846932875770035</v>
      </c>
      <c r="R625">
        <f t="shared" si="413"/>
        <v>0.14234332854211684</v>
      </c>
      <c r="S625">
        <f t="shared" si="414"/>
        <v>0.91456895626226853</v>
      </c>
      <c r="T625">
        <f t="shared" si="415"/>
        <v>1.044558138467528</v>
      </c>
      <c r="U625">
        <f t="shared" si="416"/>
        <v>0.89725474306702757</v>
      </c>
      <c r="V625">
        <f t="shared" si="417"/>
        <v>-0.44151322295455919</v>
      </c>
      <c r="W625">
        <v>0</v>
      </c>
      <c r="X625">
        <v>0</v>
      </c>
      <c r="Y625">
        <f t="shared" si="418"/>
        <v>-0.93097172935108119</v>
      </c>
      <c r="Z625">
        <f t="shared" si="419"/>
        <v>-0.14894630777720985</v>
      </c>
      <c r="AA625">
        <f t="shared" si="420"/>
        <v>-2.0788747619034459E-2</v>
      </c>
      <c r="AB625">
        <f t="shared" si="421"/>
        <v>-0.33267771870238638</v>
      </c>
      <c r="AC625">
        <f t="shared" si="422"/>
        <v>0.86668450262958074</v>
      </c>
      <c r="AD625">
        <v>0</v>
      </c>
      <c r="AE625">
        <v>0</v>
      </c>
      <c r="AF625">
        <f t="shared" si="423"/>
        <v>-0.49885666568836812</v>
      </c>
      <c r="AG625">
        <f t="shared" si="424"/>
        <v>-0.97281726771552779</v>
      </c>
      <c r="AH625">
        <f t="shared" si="425"/>
        <v>-0.13946006199547212</v>
      </c>
      <c r="AI625">
        <f t="shared" si="426"/>
        <v>5.6285573073837601E-2</v>
      </c>
      <c r="AJ625">
        <f t="shared" si="427"/>
        <v>0.17609482958469297</v>
      </c>
      <c r="AK625" s="2">
        <f t="shared" si="428"/>
        <v>-5.4672834595456505</v>
      </c>
      <c r="AL625" s="2">
        <f t="shared" si="429"/>
        <v>3.4921355323213321</v>
      </c>
      <c r="AM625" s="2">
        <f t="shared" si="430"/>
        <v>-0.65342403910588231</v>
      </c>
      <c r="AN625" s="2">
        <f t="shared" si="431"/>
        <v>7.2202947214497915</v>
      </c>
      <c r="AO625" s="2">
        <f t="shared" si="432"/>
        <v>0</v>
      </c>
      <c r="AP625" s="2">
        <f t="shared" si="433"/>
        <v>-4.9405051108962983</v>
      </c>
      <c r="AQ625" s="2">
        <f t="shared" si="434"/>
        <v>4.06221063000807</v>
      </c>
      <c r="AR625" s="2">
        <f t="shared" si="435"/>
        <v>-7.3304619151358148</v>
      </c>
      <c r="AS625" s="2">
        <f t="shared" si="436"/>
        <v>2.3893836169146556E-2</v>
      </c>
      <c r="AT625" s="2">
        <f t="shared" si="437"/>
        <v>-1.7690589693823266E-2</v>
      </c>
      <c r="AU625" s="2">
        <f t="shared" si="438"/>
        <v>-2.7175913482912303E-2</v>
      </c>
      <c r="AV625" s="2">
        <f t="shared" si="439"/>
        <v>-3.9771523294765028E-2</v>
      </c>
      <c r="AW625" s="2">
        <f t="shared" si="440"/>
        <v>0</v>
      </c>
      <c r="AX625" s="2">
        <f t="shared" si="441"/>
        <v>1.3167182349121511E-2</v>
      </c>
      <c r="AY625" s="2">
        <f t="shared" si="442"/>
        <v>1.6297745026370436E-3</v>
      </c>
      <c r="AZ625" s="2">
        <f t="shared" si="443"/>
        <v>5.502859123642477E-2</v>
      </c>
      <c r="BA625" s="2">
        <f t="shared" si="444"/>
        <v>-17.228352967062776</v>
      </c>
      <c r="BB625" s="2">
        <f t="shared" si="445"/>
        <v>1.7523365664177266</v>
      </c>
      <c r="BC625" s="2">
        <f t="shared" si="446"/>
        <v>-58.961212133116589</v>
      </c>
      <c r="BD625" s="2">
        <f t="shared" si="447"/>
        <v>15.416301266306123</v>
      </c>
      <c r="BE625" s="2">
        <f t="shared" si="448"/>
        <v>0</v>
      </c>
      <c r="BF625" s="2">
        <f t="shared" si="449"/>
        <v>-26.896533781804376</v>
      </c>
      <c r="BG625" s="2">
        <f t="shared" si="450"/>
        <v>55.44097360605835</v>
      </c>
      <c r="BH625" s="2">
        <f t="shared" si="451"/>
        <v>14.725781014132385</v>
      </c>
    </row>
    <row r="626" spans="2:60" x14ac:dyDescent="0.25">
      <c r="B626">
        <v>-6.3829399999999996</v>
      </c>
      <c r="C626">
        <v>-1.6615800000000001</v>
      </c>
      <c r="D626">
        <v>-7.1395099999999996</v>
      </c>
      <c r="E626">
        <v>3.9690000000000003E-2</v>
      </c>
      <c r="F626">
        <v>3.43358E-2</v>
      </c>
      <c r="G626">
        <v>2.3818499999999999E-2</v>
      </c>
      <c r="H626">
        <v>6.1558599999999997</v>
      </c>
      <c r="I626">
        <v>40.089799999999997</v>
      </c>
      <c r="J626">
        <v>-51.156999999999996</v>
      </c>
      <c r="K626">
        <v>40472084</v>
      </c>
      <c r="L626">
        <f t="shared" si="407"/>
        <v>5.8679000000000002E-2</v>
      </c>
      <c r="M626">
        <f t="shared" si="408"/>
        <v>-0.97281726771552779</v>
      </c>
      <c r="N626">
        <f t="shared" si="409"/>
        <v>-0.13946006199547212</v>
      </c>
      <c r="O626">
        <f t="shared" si="410"/>
        <v>5.6285573073837601E-2</v>
      </c>
      <c r="P626">
        <f t="shared" si="411"/>
        <v>0.17609482958469297</v>
      </c>
      <c r="Q626">
        <f t="shared" si="412"/>
        <v>0.59304113731863717</v>
      </c>
      <c r="R626">
        <f t="shared" si="413"/>
        <v>-1.1191086948316928</v>
      </c>
      <c r="S626">
        <f t="shared" si="414"/>
        <v>0.90889558423459871</v>
      </c>
      <c r="T626">
        <f t="shared" si="415"/>
        <v>1.0456202653166857</v>
      </c>
      <c r="U626">
        <f t="shared" si="416"/>
        <v>0.89850356576510459</v>
      </c>
      <c r="V626">
        <f t="shared" si="417"/>
        <v>-0.43896622000718039</v>
      </c>
      <c r="W626">
        <v>0</v>
      </c>
      <c r="X626">
        <v>0</v>
      </c>
      <c r="Y626">
        <f t="shared" si="418"/>
        <v>-0.93529804013638751</v>
      </c>
      <c r="Z626">
        <f t="shared" si="419"/>
        <v>0.30172855578204422</v>
      </c>
      <c r="AA626">
        <f t="shared" si="420"/>
        <v>0.12787246981357669</v>
      </c>
      <c r="AB626">
        <f t="shared" si="421"/>
        <v>0.13351436704148464</v>
      </c>
      <c r="AC626">
        <f t="shared" si="422"/>
        <v>0.86641945589797698</v>
      </c>
      <c r="AD626">
        <v>0</v>
      </c>
      <c r="AE626">
        <v>0</v>
      </c>
      <c r="AF626">
        <f t="shared" si="423"/>
        <v>-0.49931685976086715</v>
      </c>
      <c r="AG626">
        <f t="shared" si="424"/>
        <v>-0.74369444455329914</v>
      </c>
      <c r="AH626">
        <f t="shared" si="425"/>
        <v>0.32527237120674257</v>
      </c>
      <c r="AI626">
        <f t="shared" si="426"/>
        <v>-3.9866959253062342E-2</v>
      </c>
      <c r="AJ626">
        <f t="shared" si="427"/>
        <v>0.58268952558804044</v>
      </c>
      <c r="AK626" s="2">
        <f t="shared" si="428"/>
        <v>0.46058857116285956</v>
      </c>
      <c r="AL626" s="2">
        <f t="shared" si="429"/>
        <v>6.1001784859170902</v>
      </c>
      <c r="AM626" s="2">
        <f t="shared" si="430"/>
        <v>-0.50326552307584649</v>
      </c>
      <c r="AN626" s="2">
        <f t="shared" si="431"/>
        <v>7.536430096634045</v>
      </c>
      <c r="AO626" s="2">
        <f t="shared" si="432"/>
        <v>0</v>
      </c>
      <c r="AP626" s="2">
        <f t="shared" si="433"/>
        <v>-5.357310513116273</v>
      </c>
      <c r="AQ626" s="2">
        <f t="shared" si="434"/>
        <v>2.5889017988298155</v>
      </c>
      <c r="AR626" s="2">
        <f t="shared" si="435"/>
        <v>-7.6858432017683809</v>
      </c>
      <c r="AS626" s="2">
        <f t="shared" si="436"/>
        <v>-5.9175501781139365E-4</v>
      </c>
      <c r="AT626" s="2">
        <f t="shared" si="437"/>
        <v>-4.3316836283024206E-2</v>
      </c>
      <c r="AU626" s="2">
        <f t="shared" si="438"/>
        <v>-2.3091525867971203E-2</v>
      </c>
      <c r="AV626" s="2">
        <f t="shared" si="439"/>
        <v>-3.0193495283047045E-2</v>
      </c>
      <c r="AW626" s="2">
        <f t="shared" si="440"/>
        <v>0</v>
      </c>
      <c r="AX626" s="2">
        <f t="shared" si="441"/>
        <v>4.4423680254924741E-2</v>
      </c>
      <c r="AY626" s="2">
        <f t="shared" si="442"/>
        <v>1.0658484745118081E-2</v>
      </c>
      <c r="AZ626" s="2">
        <f t="shared" si="443"/>
        <v>3.5135417166105819E-2</v>
      </c>
      <c r="BA626" s="2">
        <f t="shared" si="444"/>
        <v>7.6105024468840501</v>
      </c>
      <c r="BB626" s="2">
        <f t="shared" si="445"/>
        <v>-15.927534466462042</v>
      </c>
      <c r="BC626" s="2">
        <f t="shared" si="446"/>
        <v>-45.050392973117106</v>
      </c>
      <c r="BD626" s="2">
        <f t="shared" si="447"/>
        <v>43.829000863274864</v>
      </c>
      <c r="BE626" s="2">
        <f t="shared" si="448"/>
        <v>0</v>
      </c>
      <c r="BF626" s="2">
        <f t="shared" si="449"/>
        <v>26.956023408335298</v>
      </c>
      <c r="BG626" s="2">
        <f t="shared" si="450"/>
        <v>46.705077420031841</v>
      </c>
      <c r="BH626" s="2">
        <f t="shared" si="451"/>
        <v>-36.798557995901092</v>
      </c>
    </row>
    <row r="627" spans="2:60" x14ac:dyDescent="0.25">
      <c r="B627">
        <v>-6.3159000000000001</v>
      </c>
      <c r="C627">
        <v>-1.61609</v>
      </c>
      <c r="D627">
        <v>-7.1610500000000004</v>
      </c>
      <c r="E627">
        <v>5.0481699999999997E-2</v>
      </c>
      <c r="F627">
        <v>3.7000400000000003E-2</v>
      </c>
      <c r="G627">
        <v>2.56838E-2</v>
      </c>
      <c r="H627">
        <v>6.1558599999999997</v>
      </c>
      <c r="I627">
        <v>40.089799999999997</v>
      </c>
      <c r="J627">
        <v>-51.156999999999996</v>
      </c>
      <c r="K627">
        <v>40532131</v>
      </c>
      <c r="L627">
        <f t="shared" si="407"/>
        <v>6.0047000000000003E-2</v>
      </c>
      <c r="M627">
        <f t="shared" si="408"/>
        <v>-0.74369444455329914</v>
      </c>
      <c r="N627">
        <f t="shared" si="409"/>
        <v>0.32527237120674257</v>
      </c>
      <c r="O627">
        <f t="shared" si="410"/>
        <v>-3.9866959253062342E-2</v>
      </c>
      <c r="P627">
        <f t="shared" si="411"/>
        <v>0.58268952558804044</v>
      </c>
      <c r="Q627">
        <f t="shared" si="412"/>
        <v>0.60873402869901017</v>
      </c>
      <c r="R627">
        <f t="shared" si="413"/>
        <v>1.0473447470478143</v>
      </c>
      <c r="S627">
        <f t="shared" si="414"/>
        <v>0.905506511677589</v>
      </c>
      <c r="T627">
        <f t="shared" si="415"/>
        <v>1.0477296564165954</v>
      </c>
      <c r="U627">
        <f t="shared" si="416"/>
        <v>0.89924611958879885</v>
      </c>
      <c r="V627">
        <f t="shared" si="417"/>
        <v>-0.43744304361195147</v>
      </c>
      <c r="W627">
        <v>0</v>
      </c>
      <c r="X627">
        <v>0</v>
      </c>
      <c r="Y627">
        <f t="shared" si="418"/>
        <v>-0.52647620736074741</v>
      </c>
      <c r="Z627">
        <f t="shared" si="419"/>
        <v>0.61782387895980539</v>
      </c>
      <c r="AA627">
        <f t="shared" si="420"/>
        <v>0.21904327114591537</v>
      </c>
      <c r="AB627">
        <f t="shared" si="421"/>
        <v>0.54142081880529669</v>
      </c>
      <c r="AC627">
        <f t="shared" si="422"/>
        <v>0.86589234683064142</v>
      </c>
      <c r="AD627">
        <v>0</v>
      </c>
      <c r="AE627">
        <v>0</v>
      </c>
      <c r="AF627">
        <f t="shared" si="423"/>
        <v>-0.50023039062028618</v>
      </c>
      <c r="AG627">
        <f t="shared" si="424"/>
        <v>-0.18503657106116422</v>
      </c>
      <c r="AH627">
        <f t="shared" si="425"/>
        <v>0.64454106956858248</v>
      </c>
      <c r="AI627">
        <f t="shared" si="426"/>
        <v>-0.11938638819660669</v>
      </c>
      <c r="AJ627">
        <f t="shared" si="427"/>
        <v>0.73217154227863923</v>
      </c>
      <c r="AK627" s="2">
        <f t="shared" si="428"/>
        <v>6.1626280023376214</v>
      </c>
      <c r="AL627" s="2">
        <f t="shared" si="429"/>
        <v>5.9242677463209006</v>
      </c>
      <c r="AM627" s="2">
        <f t="shared" si="430"/>
        <v>-0.14903990593331917</v>
      </c>
      <c r="AN627" s="2">
        <f t="shared" si="431"/>
        <v>4.5481679478384827</v>
      </c>
      <c r="AO627" s="2">
        <f t="shared" si="432"/>
        <v>0</v>
      </c>
      <c r="AP627" s="2">
        <f t="shared" si="433"/>
        <v>-6.5048552683411645</v>
      </c>
      <c r="AQ627" s="2">
        <f t="shared" si="434"/>
        <v>2.3291407790406584</v>
      </c>
      <c r="AR627" s="2">
        <f t="shared" si="435"/>
        <v>-6.7856420455210946</v>
      </c>
      <c r="AS627" s="2">
        <f t="shared" si="436"/>
        <v>-2.9910890059698523E-2</v>
      </c>
      <c r="AT627" s="2">
        <f t="shared" si="437"/>
        <v>-6.0126640372237819E-2</v>
      </c>
      <c r="AU627" s="2">
        <f t="shared" si="438"/>
        <v>-6.4560646299718465E-3</v>
      </c>
      <c r="AV627" s="2">
        <f t="shared" si="439"/>
        <v>-5.05313965449475E-3</v>
      </c>
      <c r="AW627" s="2">
        <f t="shared" si="440"/>
        <v>0</v>
      </c>
      <c r="AX627" s="2">
        <f t="shared" si="441"/>
        <v>5.8408369098219504E-2</v>
      </c>
      <c r="AY627" s="2">
        <f t="shared" si="442"/>
        <v>-2.9782633672491361E-2</v>
      </c>
      <c r="AZ627" s="2">
        <f t="shared" si="443"/>
        <v>1.668970845480303E-2</v>
      </c>
      <c r="BA627" s="2">
        <f t="shared" si="444"/>
        <v>29.404575304554065</v>
      </c>
      <c r="BB627" s="2">
        <f t="shared" si="445"/>
        <v>-25.898511391858385</v>
      </c>
      <c r="BC627" s="2">
        <f t="shared" si="446"/>
        <v>-9.5876477064431285</v>
      </c>
      <c r="BD627" s="2">
        <f t="shared" si="447"/>
        <v>51.330696427004746</v>
      </c>
      <c r="BE627" s="2">
        <f t="shared" si="448"/>
        <v>0</v>
      </c>
      <c r="BF627" s="2">
        <f t="shared" si="449"/>
        <v>13.236306221371784</v>
      </c>
      <c r="BG627" s="2">
        <f t="shared" si="450"/>
        <v>-23.48469731772753</v>
      </c>
      <c r="BH627" s="2">
        <f t="shared" si="451"/>
        <v>-59.45918360428756</v>
      </c>
    </row>
    <row r="628" spans="2:60" x14ac:dyDescent="0.25">
      <c r="B628">
        <v>-6.3302699999999996</v>
      </c>
      <c r="C628">
        <v>-1.63045</v>
      </c>
      <c r="D628">
        <v>-7.1706300000000001</v>
      </c>
      <c r="E628">
        <v>3.8357700000000002E-2</v>
      </c>
      <c r="F628">
        <v>3.5268399999999998E-2</v>
      </c>
      <c r="G628">
        <v>2.8614899999999999E-2</v>
      </c>
      <c r="H628">
        <v>5.9748000000000001</v>
      </c>
      <c r="I628">
        <v>41.000999999999998</v>
      </c>
      <c r="J628">
        <v>-49.580300000000001</v>
      </c>
      <c r="K628">
        <v>40593509</v>
      </c>
      <c r="L628">
        <f t="shared" si="407"/>
        <v>6.1378000000000002E-2</v>
      </c>
      <c r="M628">
        <f t="shared" si="408"/>
        <v>-0.18503657106116422</v>
      </c>
      <c r="N628">
        <f t="shared" si="409"/>
        <v>0.64454106956858248</v>
      </c>
      <c r="O628">
        <f t="shared" si="410"/>
        <v>-0.11938638819660669</v>
      </c>
      <c r="P628">
        <f t="shared" si="411"/>
        <v>0.73217154227863923</v>
      </c>
      <c r="Q628">
        <f t="shared" si="412"/>
        <v>0.76427442319468186</v>
      </c>
      <c r="R628">
        <f t="shared" si="413"/>
        <v>-1.0575609604781198</v>
      </c>
      <c r="S628">
        <f t="shared" si="414"/>
        <v>0.90619515900887115</v>
      </c>
      <c r="T628">
        <f t="shared" si="415"/>
        <v>1.046647722344314</v>
      </c>
      <c r="U628">
        <f t="shared" si="416"/>
        <v>0.89909544429272559</v>
      </c>
      <c r="V628">
        <f t="shared" si="417"/>
        <v>-0.4377526493946855</v>
      </c>
      <c r="W628">
        <v>0</v>
      </c>
      <c r="X628">
        <v>0</v>
      </c>
      <c r="Y628">
        <f t="shared" si="418"/>
        <v>0.11578402277869135</v>
      </c>
      <c r="Z628">
        <f t="shared" si="419"/>
        <v>0.66050418852560577</v>
      </c>
      <c r="AA628">
        <f t="shared" si="420"/>
        <v>0.21317027470573544</v>
      </c>
      <c r="AB628">
        <f t="shared" si="421"/>
        <v>0.71055380583823025</v>
      </c>
      <c r="AC628">
        <f t="shared" si="422"/>
        <v>0.86616282826956958</v>
      </c>
      <c r="AD628">
        <v>0</v>
      </c>
      <c r="AE628">
        <v>0</v>
      </c>
      <c r="AF628">
        <f t="shared" si="423"/>
        <v>-0.49976189823160799</v>
      </c>
      <c r="AG628">
        <f t="shared" si="424"/>
        <v>0.45539553543982692</v>
      </c>
      <c r="AH628">
        <f t="shared" si="425"/>
        <v>0.67863855715072741</v>
      </c>
      <c r="AI628">
        <f t="shared" si="426"/>
        <v>-0.14545465900536372</v>
      </c>
      <c r="AJ628">
        <f t="shared" si="427"/>
        <v>0.55759085109377748</v>
      </c>
      <c r="AK628" s="2">
        <f t="shared" si="428"/>
        <v>9.1355966860322333</v>
      </c>
      <c r="AL628" s="2">
        <f t="shared" si="429"/>
        <v>3.2211761625937974</v>
      </c>
      <c r="AM628" s="2">
        <f t="shared" si="430"/>
        <v>0.28861485802703868</v>
      </c>
      <c r="AN628" s="2">
        <f t="shared" si="431"/>
        <v>-0.47981127093911258</v>
      </c>
      <c r="AO628" s="2">
        <f t="shared" si="432"/>
        <v>0</v>
      </c>
      <c r="AP628" s="2">
        <f t="shared" si="433"/>
        <v>-6.6383353021454719</v>
      </c>
      <c r="AQ628" s="2">
        <f t="shared" si="434"/>
        <v>3.704973177359296</v>
      </c>
      <c r="AR628" s="2">
        <f t="shared" si="435"/>
        <v>-6.0294525658335623</v>
      </c>
      <c r="AS628" s="2">
        <f t="shared" si="436"/>
        <v>-4.1463561555866647E-2</v>
      </c>
      <c r="AT628" s="2">
        <f t="shared" si="437"/>
        <v>-3.6336325663099855E-2</v>
      </c>
      <c r="AU628" s="2">
        <f t="shared" si="438"/>
        <v>3.1149943128497663E-3</v>
      </c>
      <c r="AV628" s="2">
        <f t="shared" si="439"/>
        <v>2.2016516543243464E-2</v>
      </c>
      <c r="AW628" s="2">
        <f t="shared" si="440"/>
        <v>0</v>
      </c>
      <c r="AX628" s="2">
        <f t="shared" si="441"/>
        <v>2.8539334838005748E-2</v>
      </c>
      <c r="AY628" s="2">
        <f t="shared" si="442"/>
        <v>-4.6321545444894592E-2</v>
      </c>
      <c r="AZ628" s="2">
        <f t="shared" si="443"/>
        <v>2.3954258169702088E-2</v>
      </c>
      <c r="BA628" s="2">
        <f t="shared" si="444"/>
        <v>37.345242037628317</v>
      </c>
      <c r="BB628" s="2">
        <f t="shared" si="445"/>
        <v>-25.20610896703851</v>
      </c>
      <c r="BC628" s="2">
        <f t="shared" si="446"/>
        <v>28.744433672258811</v>
      </c>
      <c r="BD628" s="2">
        <f t="shared" si="447"/>
        <v>36.314306889762378</v>
      </c>
      <c r="BE628" s="2">
        <f t="shared" si="448"/>
        <v>0</v>
      </c>
      <c r="BF628" s="2">
        <f t="shared" si="449"/>
        <v>-44.787780546351335</v>
      </c>
      <c r="BG628" s="2">
        <f t="shared" si="450"/>
        <v>-42.721515761218527</v>
      </c>
      <c r="BH628" s="2">
        <f t="shared" si="451"/>
        <v>-18.544896573607794</v>
      </c>
    </row>
    <row r="629" spans="2:60" x14ac:dyDescent="0.25">
      <c r="B629">
        <v>-6.3326599999999997</v>
      </c>
      <c r="C629">
        <v>-1.67594</v>
      </c>
      <c r="D629">
        <v>-7.1634500000000001</v>
      </c>
      <c r="E629">
        <v>1.6641E-2</v>
      </c>
      <c r="F629">
        <v>4.2196400000000002E-2</v>
      </c>
      <c r="G629">
        <v>2.4884400000000001E-2</v>
      </c>
      <c r="H629">
        <v>5.9748000000000001</v>
      </c>
      <c r="I629">
        <v>41.000999999999998</v>
      </c>
      <c r="J629">
        <v>-49.580300000000001</v>
      </c>
      <c r="K629">
        <v>40651281</v>
      </c>
      <c r="L629">
        <f t="shared" si="407"/>
        <v>5.7771999999999997E-2</v>
      </c>
      <c r="M629">
        <f t="shared" si="408"/>
        <v>0.45539553543982692</v>
      </c>
      <c r="N629">
        <f t="shared" si="409"/>
        <v>0.67863855715072741</v>
      </c>
      <c r="O629">
        <f t="shared" si="410"/>
        <v>-0.14545465900536372</v>
      </c>
      <c r="P629">
        <f t="shared" si="411"/>
        <v>0.55759085109377748</v>
      </c>
      <c r="Q629">
        <f t="shared" si="412"/>
        <v>0.83342663480773216</v>
      </c>
      <c r="R629">
        <f t="shared" si="413"/>
        <v>0.76179060393459352</v>
      </c>
      <c r="S629">
        <f t="shared" si="414"/>
        <v>0.90635558748806444</v>
      </c>
      <c r="T629">
        <f t="shared" si="415"/>
        <v>1.0477453667434813</v>
      </c>
      <c r="U629">
        <f t="shared" si="416"/>
        <v>0.89906032740432473</v>
      </c>
      <c r="V629">
        <f t="shared" si="417"/>
        <v>-0.43782476824367567</v>
      </c>
      <c r="W629">
        <v>0</v>
      </c>
      <c r="X629">
        <v>0</v>
      </c>
      <c r="Y629">
        <f t="shared" si="418"/>
        <v>0.70655282819673826</v>
      </c>
      <c r="Z629">
        <f t="shared" si="419"/>
        <v>0.41075355861798468</v>
      </c>
      <c r="AA629">
        <f t="shared" si="420"/>
        <v>0.11335457180708025</v>
      </c>
      <c r="AB629">
        <f t="shared" si="421"/>
        <v>0.56499146551101387</v>
      </c>
      <c r="AC629">
        <f t="shared" si="422"/>
        <v>0.86588841741244971</v>
      </c>
      <c r="AD629">
        <v>0</v>
      </c>
      <c r="AE629">
        <v>0</v>
      </c>
      <c r="AF629">
        <f t="shared" si="423"/>
        <v>-0.50023719233076147</v>
      </c>
      <c r="AG629">
        <f t="shared" si="424"/>
        <v>0.89442565462363599</v>
      </c>
      <c r="AH629">
        <f t="shared" si="425"/>
        <v>0.41237092155688815</v>
      </c>
      <c r="AI629">
        <f t="shared" si="426"/>
        <v>-0.10732179611443089</v>
      </c>
      <c r="AJ629">
        <f t="shared" si="427"/>
        <v>0.13577556291237725</v>
      </c>
      <c r="AK629" s="2">
        <f t="shared" si="428"/>
        <v>8.0480881463803957</v>
      </c>
      <c r="AL629" s="2">
        <f t="shared" si="429"/>
        <v>-0.90741910342429599</v>
      </c>
      <c r="AM629" s="2">
        <f t="shared" si="430"/>
        <v>0.56714449946883416</v>
      </c>
      <c r="AN629" s="2">
        <f t="shared" si="431"/>
        <v>-5.3206755527145244</v>
      </c>
      <c r="AO629" s="2">
        <f t="shared" si="432"/>
        <v>0</v>
      </c>
      <c r="AP629" s="2">
        <f t="shared" si="433"/>
        <v>-5.4172950719074144</v>
      </c>
      <c r="AQ629" s="2">
        <f t="shared" si="434"/>
        <v>4.533753979968461</v>
      </c>
      <c r="AR629" s="2">
        <f t="shared" si="435"/>
        <v>-6.6576544228960479</v>
      </c>
      <c r="AS629" s="2">
        <f t="shared" si="436"/>
        <v>-1.9030875031249322E-2</v>
      </c>
      <c r="AT629" s="2">
        <f t="shared" si="437"/>
        <v>-1.9569641400392388E-2</v>
      </c>
      <c r="AU629" s="2">
        <f t="shared" si="438"/>
        <v>1.1607408213123104E-2</v>
      </c>
      <c r="AV629" s="2">
        <f t="shared" si="439"/>
        <v>4.2388859655562043E-2</v>
      </c>
      <c r="AW629" s="2">
        <f t="shared" si="440"/>
        <v>0</v>
      </c>
      <c r="AX629" s="2">
        <f t="shared" si="441"/>
        <v>-8.6346835027484616E-3</v>
      </c>
      <c r="AY629" s="2">
        <f t="shared" si="442"/>
        <v>-3.7160735119920338E-2</v>
      </c>
      <c r="AZ629" s="2">
        <f t="shared" si="443"/>
        <v>3.4945878490524024E-2</v>
      </c>
      <c r="BA629" s="2">
        <f t="shared" si="444"/>
        <v>29.554578497099566</v>
      </c>
      <c r="BB629" s="2">
        <f t="shared" si="445"/>
        <v>-12.929199610666455</v>
      </c>
      <c r="BC629" s="2">
        <f t="shared" si="446"/>
        <v>55.650269420783658</v>
      </c>
      <c r="BD629" s="2">
        <f t="shared" si="447"/>
        <v>6.1152747125949674</v>
      </c>
      <c r="BE629" s="2">
        <f t="shared" si="448"/>
        <v>0</v>
      </c>
      <c r="BF629" s="2">
        <f t="shared" si="449"/>
        <v>-57.864352575954825</v>
      </c>
      <c r="BG629" s="2">
        <f t="shared" si="450"/>
        <v>18.282470755182651</v>
      </c>
      <c r="BH629" s="2">
        <f t="shared" si="451"/>
        <v>22.191312448376316</v>
      </c>
    </row>
    <row r="630" spans="2:60" x14ac:dyDescent="0.25">
      <c r="B630">
        <v>-6.2728099999999998</v>
      </c>
      <c r="C630">
        <v>-1.5658099999999999</v>
      </c>
      <c r="D630">
        <v>-7.2975300000000001</v>
      </c>
      <c r="E630">
        <v>9.7512299999999996E-2</v>
      </c>
      <c r="F630">
        <v>2.6341900000000001E-2</v>
      </c>
      <c r="G630">
        <v>2.54173E-2</v>
      </c>
      <c r="H630">
        <v>7.0611300000000004</v>
      </c>
      <c r="I630">
        <v>40.636499999999998</v>
      </c>
      <c r="J630">
        <v>-51.682600000000001</v>
      </c>
      <c r="K630">
        <v>40708874</v>
      </c>
      <c r="L630">
        <f t="shared" si="407"/>
        <v>5.7592999999999998E-2</v>
      </c>
      <c r="M630">
        <f t="shared" si="408"/>
        <v>0.89442565462363599</v>
      </c>
      <c r="N630">
        <f t="shared" si="409"/>
        <v>0.41237092155688815</v>
      </c>
      <c r="O630">
        <f t="shared" si="410"/>
        <v>-0.10732179611443089</v>
      </c>
      <c r="P630">
        <f t="shared" si="411"/>
        <v>0.13577556291237725</v>
      </c>
      <c r="Q630">
        <f t="shared" si="412"/>
        <v>0.68303548998217722</v>
      </c>
      <c r="R630">
        <f t="shared" si="413"/>
        <v>-0.30602842584259909</v>
      </c>
      <c r="S630">
        <f t="shared" si="414"/>
        <v>0.90140183415751229</v>
      </c>
      <c r="T630">
        <f t="shared" si="415"/>
        <v>1.0484022182928201</v>
      </c>
      <c r="U630">
        <f t="shared" si="416"/>
        <v>0.90014200641815512</v>
      </c>
      <c r="V630">
        <f t="shared" si="417"/>
        <v>-0.43559656596614482</v>
      </c>
      <c r="W630">
        <v>0</v>
      </c>
      <c r="X630">
        <v>0</v>
      </c>
      <c r="Y630">
        <f t="shared" si="418"/>
        <v>0.98473746067926649</v>
      </c>
      <c r="Z630">
        <f t="shared" si="419"/>
        <v>-1.841635494735594E-2</v>
      </c>
      <c r="AA630">
        <f t="shared" si="420"/>
        <v>-3.7461487940092207E-2</v>
      </c>
      <c r="AB630">
        <f t="shared" si="421"/>
        <v>0.16896629346326653</v>
      </c>
      <c r="AC630">
        <f t="shared" si="422"/>
        <v>0.86572407992912082</v>
      </c>
      <c r="AD630">
        <v>0</v>
      </c>
      <c r="AE630">
        <v>0</v>
      </c>
      <c r="AF630">
        <f t="shared" si="423"/>
        <v>-0.50052154542125071</v>
      </c>
      <c r="AG630">
        <f t="shared" si="424"/>
        <v>0.93708220244663154</v>
      </c>
      <c r="AH630">
        <f t="shared" si="425"/>
        <v>-3.4693763780002329E-2</v>
      </c>
      <c r="AI630">
        <f t="shared" si="426"/>
        <v>-2.3213529740435286E-2</v>
      </c>
      <c r="AJ630">
        <f t="shared" si="427"/>
        <v>-0.34660412670586438</v>
      </c>
      <c r="AK630" s="2">
        <f t="shared" si="428"/>
        <v>3.4095051424972866</v>
      </c>
      <c r="AL630" s="2">
        <f t="shared" si="429"/>
        <v>-4.6147794296169176</v>
      </c>
      <c r="AM630" s="2">
        <f t="shared" si="430"/>
        <v>0.75709422813041349</v>
      </c>
      <c r="AN630" s="2">
        <f t="shared" si="431"/>
        <v>-7.8460017959531765</v>
      </c>
      <c r="AO630" s="2">
        <f t="shared" si="432"/>
        <v>0</v>
      </c>
      <c r="AP630" s="2">
        <f t="shared" si="433"/>
        <v>-4.7943057798867299</v>
      </c>
      <c r="AQ630" s="2">
        <f t="shared" si="434"/>
        <v>3.6519674327230334</v>
      </c>
      <c r="AR630" s="2">
        <f t="shared" si="435"/>
        <v>-7.6636555449977344</v>
      </c>
      <c r="AS630" s="2">
        <f t="shared" si="436"/>
        <v>-4.0835225208277787E-2</v>
      </c>
      <c r="AT630" s="2">
        <f t="shared" si="437"/>
        <v>8.0913086172295506E-2</v>
      </c>
      <c r="AU630" s="2">
        <f t="shared" si="438"/>
        <v>2.6319303150423065E-2</v>
      </c>
      <c r="AV630" s="2">
        <f t="shared" si="439"/>
        <v>4.4061713949073961E-2</v>
      </c>
      <c r="AW630" s="2">
        <f t="shared" si="440"/>
        <v>0</v>
      </c>
      <c r="AX630" s="2">
        <f t="shared" si="441"/>
        <v>8.0907699036789571E-2</v>
      </c>
      <c r="AY630" s="2">
        <f t="shared" si="442"/>
        <v>1.1974400470930905E-2</v>
      </c>
      <c r="AZ630" s="2">
        <f t="shared" si="443"/>
        <v>6.4491406064095036E-2</v>
      </c>
      <c r="BA630" s="2">
        <f t="shared" si="444"/>
        <v>8.466611590246309</v>
      </c>
      <c r="BB630" s="2">
        <f t="shared" si="445"/>
        <v>6.3448816202074649</v>
      </c>
      <c r="BC630" s="2">
        <f t="shared" si="446"/>
        <v>58.617458405116885</v>
      </c>
      <c r="BD630" s="2">
        <f t="shared" si="447"/>
        <v>-28.711119229607554</v>
      </c>
      <c r="BE630" s="2">
        <f t="shared" si="448"/>
        <v>0</v>
      </c>
      <c r="BF630" s="2">
        <f t="shared" si="449"/>
        <v>-2.6938490545411091</v>
      </c>
      <c r="BG630" s="2">
        <f t="shared" si="450"/>
        <v>66.038721138477939</v>
      </c>
      <c r="BH630" s="2">
        <f t="shared" si="451"/>
        <v>-1.9764411330904359</v>
      </c>
    </row>
    <row r="631" spans="2:60" x14ac:dyDescent="0.25">
      <c r="B631">
        <v>-6.44998</v>
      </c>
      <c r="C631">
        <v>-1.74298</v>
      </c>
      <c r="D631">
        <v>-7.0102200000000003</v>
      </c>
      <c r="E631">
        <v>-2.74586E-2</v>
      </c>
      <c r="F631">
        <v>6.7776799999999998E-2</v>
      </c>
      <c r="G631">
        <v>2.1553599999999999E-2</v>
      </c>
      <c r="H631">
        <v>7.0611300000000004</v>
      </c>
      <c r="I631">
        <v>40.636499999999998</v>
      </c>
      <c r="J631">
        <v>-51.682600000000001</v>
      </c>
      <c r="K631">
        <v>40783450</v>
      </c>
      <c r="L631">
        <f t="shared" si="407"/>
        <v>7.4576000000000003E-2</v>
      </c>
      <c r="M631">
        <f t="shared" si="408"/>
        <v>0.93708220244663154</v>
      </c>
      <c r="N631">
        <f t="shared" si="409"/>
        <v>-3.4693763780002329E-2</v>
      </c>
      <c r="O631">
        <f t="shared" si="410"/>
        <v>-2.3213529740435286E-2</v>
      </c>
      <c r="P631">
        <f t="shared" si="411"/>
        <v>-0.34660412670586438</v>
      </c>
      <c r="Q631">
        <f t="shared" si="412"/>
        <v>0.55902342631904101</v>
      </c>
      <c r="R631">
        <f t="shared" si="413"/>
        <v>-1.5300269671826541</v>
      </c>
      <c r="S631">
        <f t="shared" si="414"/>
        <v>0.90046736311284303</v>
      </c>
      <c r="T631">
        <f t="shared" si="415"/>
        <v>1.0506284906948817</v>
      </c>
      <c r="U631">
        <f t="shared" si="416"/>
        <v>0.90034543434521241</v>
      </c>
      <c r="V631">
        <f t="shared" si="417"/>
        <v>-0.43517594011357158</v>
      </c>
      <c r="W631">
        <v>0</v>
      </c>
      <c r="X631">
        <v>0</v>
      </c>
      <c r="Y631">
        <f t="shared" si="418"/>
        <v>0.82859979130993999</v>
      </c>
      <c r="Z631">
        <f t="shared" si="419"/>
        <v>-0.4390320002329855</v>
      </c>
      <c r="AA631">
        <f t="shared" si="420"/>
        <v>-0.17173397220330575</v>
      </c>
      <c r="AB631">
        <f t="shared" si="421"/>
        <v>-0.30196147337668622</v>
      </c>
      <c r="AC631">
        <f t="shared" si="422"/>
        <v>0.86516639504530879</v>
      </c>
      <c r="AD631">
        <v>0</v>
      </c>
      <c r="AE631">
        <v>0</v>
      </c>
      <c r="AF631">
        <f t="shared" si="423"/>
        <v>-0.50148490394458001</v>
      </c>
      <c r="AG631">
        <f t="shared" si="424"/>
        <v>0.56544757391164469</v>
      </c>
      <c r="AH631">
        <f t="shared" si="425"/>
        <v>-0.46595772750549919</v>
      </c>
      <c r="AI631">
        <f t="shared" si="426"/>
        <v>7.1589458827490265E-2</v>
      </c>
      <c r="AJ631">
        <f t="shared" si="427"/>
        <v>-0.67677720611744197</v>
      </c>
      <c r="AK631" s="2">
        <f t="shared" si="428"/>
        <v>-2.6940059816887079</v>
      </c>
      <c r="AL631" s="2">
        <f t="shared" si="429"/>
        <v>-6.4855535744455182</v>
      </c>
      <c r="AM631" s="2">
        <f t="shared" si="430"/>
        <v>0.35906323122401362</v>
      </c>
      <c r="AN631" s="2">
        <f t="shared" si="431"/>
        <v>-6.6584086633973705</v>
      </c>
      <c r="AO631" s="2">
        <f t="shared" si="432"/>
        <v>0</v>
      </c>
      <c r="AP631" s="2">
        <f t="shared" si="433"/>
        <v>-5.8919440695553194</v>
      </c>
      <c r="AQ631" s="2">
        <f t="shared" si="434"/>
        <v>2.2908487511123177</v>
      </c>
      <c r="AR631" s="2">
        <f t="shared" si="435"/>
        <v>-7.3362396914194772</v>
      </c>
      <c r="AS631" s="2">
        <f t="shared" si="436"/>
        <v>8.0912632857494809E-3</v>
      </c>
      <c r="AT631" s="2">
        <f t="shared" si="437"/>
        <v>-2.7395819237964955E-3</v>
      </c>
      <c r="AU631" s="2">
        <f t="shared" si="438"/>
        <v>7.377747259935917E-2</v>
      </c>
      <c r="AV631" s="2">
        <f t="shared" si="439"/>
        <v>1.7208651641958537E-2</v>
      </c>
      <c r="AW631" s="2">
        <f t="shared" si="440"/>
        <v>0</v>
      </c>
      <c r="AX631" s="2">
        <f t="shared" si="441"/>
        <v>2.2885605828366726E-2</v>
      </c>
      <c r="AY631" s="2">
        <f t="shared" si="442"/>
        <v>7.086996659055006E-2</v>
      </c>
      <c r="AZ631" s="2">
        <f t="shared" si="443"/>
        <v>1.6307172853775597E-2</v>
      </c>
      <c r="BA631" s="2">
        <f t="shared" si="444"/>
        <v>-16.72510866135142</v>
      </c>
      <c r="BB631" s="2">
        <f t="shared" si="445"/>
        <v>21.901373419207861</v>
      </c>
      <c r="BC631" s="2">
        <f t="shared" si="446"/>
        <v>33.83926020657961</v>
      </c>
      <c r="BD631" s="2">
        <f t="shared" si="447"/>
        <v>-49.676764016758263</v>
      </c>
      <c r="BE631" s="2">
        <f t="shared" si="448"/>
        <v>0</v>
      </c>
      <c r="BF631" s="2">
        <f t="shared" si="449"/>
        <v>32.825130542371255</v>
      </c>
      <c r="BG631" s="2">
        <f t="shared" si="450"/>
        <v>22.007339352448081</v>
      </c>
      <c r="BH631" s="2">
        <f t="shared" si="451"/>
        <v>-53.013806233747751</v>
      </c>
    </row>
    <row r="632" spans="2:60" x14ac:dyDescent="0.25">
      <c r="B632">
        <v>-6.3374499999999996</v>
      </c>
      <c r="C632">
        <v>-1.60172</v>
      </c>
      <c r="D632">
        <v>-7.2807700000000004</v>
      </c>
      <c r="E632">
        <v>7.6328499999999994E-2</v>
      </c>
      <c r="F632">
        <v>8.6221500000000003E-3</v>
      </c>
      <c r="G632">
        <v>1.6757299999999999E-2</v>
      </c>
      <c r="H632">
        <v>4.52637</v>
      </c>
      <c r="I632">
        <v>38.8142</v>
      </c>
      <c r="J632">
        <v>-49.930599999999998</v>
      </c>
      <c r="K632">
        <v>40840754</v>
      </c>
      <c r="L632">
        <f t="shared" si="407"/>
        <v>5.7304000000000001E-2</v>
      </c>
      <c r="M632">
        <f t="shared" si="408"/>
        <v>0.56544757391164469</v>
      </c>
      <c r="N632">
        <f t="shared" si="409"/>
        <v>-0.46595772750549919</v>
      </c>
      <c r="O632">
        <f t="shared" si="410"/>
        <v>7.1589458827490265E-2</v>
      </c>
      <c r="P632">
        <f t="shared" si="411"/>
        <v>-0.67677720611744197</v>
      </c>
      <c r="Q632">
        <f t="shared" si="412"/>
        <v>0.67664572888273966</v>
      </c>
      <c r="R632">
        <f t="shared" si="413"/>
        <v>0.59061160028843107</v>
      </c>
      <c r="S632">
        <f t="shared" si="414"/>
        <v>0.89727613844950183</v>
      </c>
      <c r="T632">
        <f t="shared" si="415"/>
        <v>1.0511020055714548</v>
      </c>
      <c r="U632">
        <f t="shared" si="416"/>
        <v>0.90103866001714927</v>
      </c>
      <c r="V632">
        <f t="shared" si="417"/>
        <v>-0.43373878447113767</v>
      </c>
      <c r="W632">
        <v>0</v>
      </c>
      <c r="X632">
        <v>0</v>
      </c>
      <c r="Y632">
        <f t="shared" si="418"/>
        <v>0.30738618596412753</v>
      </c>
      <c r="Z632">
        <f t="shared" si="419"/>
        <v>-0.66510246980678156</v>
      </c>
      <c r="AA632">
        <f t="shared" si="420"/>
        <v>-0.22903965268587717</v>
      </c>
      <c r="AB632">
        <f t="shared" si="421"/>
        <v>-0.64085355178299208</v>
      </c>
      <c r="AC632">
        <f t="shared" si="422"/>
        <v>0.86504764051716565</v>
      </c>
      <c r="AD632">
        <v>0</v>
      </c>
      <c r="AE632">
        <v>0</v>
      </c>
      <c r="AF632">
        <f t="shared" si="423"/>
        <v>-0.5016897244669104</v>
      </c>
      <c r="AG632">
        <f t="shared" si="424"/>
        <v>-5.5605946921810978E-2</v>
      </c>
      <c r="AH632">
        <f t="shared" si="425"/>
        <v>-0.69025216245647036</v>
      </c>
      <c r="AI632">
        <f t="shared" si="426"/>
        <v>0.13554486367883667</v>
      </c>
      <c r="AJ632">
        <f t="shared" si="427"/>
        <v>-0.70858134382820015</v>
      </c>
      <c r="AK632" s="2">
        <f t="shared" si="428"/>
        <v>-7.765776711170246</v>
      </c>
      <c r="AL632" s="2">
        <f t="shared" si="429"/>
        <v>-5.1887296980162079</v>
      </c>
      <c r="AM632" s="2">
        <f t="shared" si="430"/>
        <v>-9.1780268669907628E-3</v>
      </c>
      <c r="AN632" s="2">
        <f t="shared" si="431"/>
        <v>-2.9168653055622999</v>
      </c>
      <c r="AO632" s="2">
        <f t="shared" si="432"/>
        <v>0</v>
      </c>
      <c r="AP632" s="2">
        <f t="shared" si="433"/>
        <v>-6.7675065761571815</v>
      </c>
      <c r="AQ632" s="2">
        <f t="shared" si="434"/>
        <v>2.7032361182051341</v>
      </c>
      <c r="AR632" s="2">
        <f t="shared" si="435"/>
        <v>-6.5293001527499124</v>
      </c>
      <c r="AS632" s="2">
        <f t="shared" si="436"/>
        <v>4.6289558027545856E-2</v>
      </c>
      <c r="AT632" s="2">
        <f t="shared" si="437"/>
        <v>5.0194685771450379E-2</v>
      </c>
      <c r="AU632" s="2">
        <f t="shared" si="438"/>
        <v>-3.8973821750604973E-2</v>
      </c>
      <c r="AV632" s="2">
        <f t="shared" si="439"/>
        <v>-6.498798016027138E-6</v>
      </c>
      <c r="AW632" s="2">
        <f t="shared" si="440"/>
        <v>-2.3293406049493259E-18</v>
      </c>
      <c r="AX632" s="2">
        <f t="shared" si="441"/>
        <v>2.3574381116946552E-2</v>
      </c>
      <c r="AY632" s="2">
        <f t="shared" si="442"/>
        <v>-5.9325144727000352E-2</v>
      </c>
      <c r="AZ632" s="2">
        <f t="shared" si="443"/>
        <v>4.5890786049444424E-2</v>
      </c>
      <c r="BA632" s="2">
        <f t="shared" si="444"/>
        <v>-34.461482461540456</v>
      </c>
      <c r="BB632" s="2">
        <f t="shared" si="445"/>
        <v>25.253486135878184</v>
      </c>
      <c r="BC632" s="2">
        <f t="shared" si="446"/>
        <v>-4.3814977281185241</v>
      </c>
      <c r="BD632" s="2">
        <f t="shared" si="447"/>
        <v>-46.642953439649702</v>
      </c>
      <c r="BE632" s="2">
        <f t="shared" si="448"/>
        <v>0</v>
      </c>
      <c r="BF632" s="2">
        <f t="shared" si="449"/>
        <v>-8.0825131718126553</v>
      </c>
      <c r="BG632" s="2">
        <f t="shared" si="450"/>
        <v>-38.835056761298446</v>
      </c>
      <c r="BH632" s="2">
        <f t="shared" si="451"/>
        <v>-49.463181363020738</v>
      </c>
    </row>
    <row r="633" spans="2:60" x14ac:dyDescent="0.25">
      <c r="B633">
        <v>-6.2991400000000004</v>
      </c>
      <c r="C633">
        <v>-1.6496</v>
      </c>
      <c r="D633">
        <v>-7.1418999999999997</v>
      </c>
      <c r="E633">
        <v>2.09044E-2</v>
      </c>
      <c r="F633">
        <v>4.61933E-2</v>
      </c>
      <c r="G633">
        <v>1.7956400000000001E-2</v>
      </c>
      <c r="H633">
        <v>4.52637</v>
      </c>
      <c r="I633">
        <v>38.8142</v>
      </c>
      <c r="J633">
        <v>-49.930599999999998</v>
      </c>
      <c r="K633">
        <v>40899781</v>
      </c>
      <c r="L633">
        <f t="shared" si="407"/>
        <v>5.9027000000000003E-2</v>
      </c>
      <c r="M633">
        <f t="shared" si="408"/>
        <v>-5.5605946921810978E-2</v>
      </c>
      <c r="N633">
        <f t="shared" si="409"/>
        <v>-0.69025216245647036</v>
      </c>
      <c r="O633">
        <f t="shared" si="410"/>
        <v>0.13554486367883667</v>
      </c>
      <c r="P633">
        <f t="shared" si="411"/>
        <v>-0.70858134382820015</v>
      </c>
      <c r="Q633">
        <f t="shared" si="412"/>
        <v>0.80331080592342685</v>
      </c>
      <c r="R633">
        <f t="shared" si="413"/>
        <v>1.3656014280085678</v>
      </c>
      <c r="S633">
        <f t="shared" si="414"/>
        <v>0.89676052629328662</v>
      </c>
      <c r="T633">
        <f t="shared" si="415"/>
        <v>1.0541225916266044</v>
      </c>
      <c r="U633">
        <f t="shared" si="416"/>
        <v>0.9011504505675535</v>
      </c>
      <c r="V633">
        <f t="shared" si="417"/>
        <v>-0.43350647681654697</v>
      </c>
      <c r="W633">
        <v>0</v>
      </c>
      <c r="X633">
        <v>0</v>
      </c>
      <c r="Y633">
        <f t="shared" si="418"/>
        <v>-0.34933810718433272</v>
      </c>
      <c r="Z633">
        <f t="shared" si="419"/>
        <v>-0.59791550906275426</v>
      </c>
      <c r="AA633">
        <f t="shared" si="420"/>
        <v>-0.18502828692459605</v>
      </c>
      <c r="AB633">
        <f t="shared" si="421"/>
        <v>-0.69729797355853673</v>
      </c>
      <c r="AC633">
        <f t="shared" si="422"/>
        <v>0.86428895573217601</v>
      </c>
      <c r="AD633">
        <v>0</v>
      </c>
      <c r="AE633">
        <v>0</v>
      </c>
      <c r="AF633">
        <f t="shared" si="423"/>
        <v>-0.50299562721696178</v>
      </c>
      <c r="AG633">
        <f t="shared" si="424"/>
        <v>-0.6526668994229945</v>
      </c>
      <c r="AH633">
        <f t="shared" si="425"/>
        <v>-0.60984019017843749</v>
      </c>
      <c r="AI633">
        <f t="shared" si="426"/>
        <v>0.14083098161679652</v>
      </c>
      <c r="AJ633">
        <f t="shared" si="427"/>
        <v>-0.42695139706710061</v>
      </c>
      <c r="AK633" s="2">
        <f t="shared" si="428"/>
        <v>-9.1850172989780638</v>
      </c>
      <c r="AL633" s="2">
        <f t="shared" si="429"/>
        <v>-1.7866540021938262</v>
      </c>
      <c r="AM633" s="2">
        <f t="shared" si="430"/>
        <v>-0.37453126284367766</v>
      </c>
      <c r="AN633" s="2">
        <f t="shared" si="431"/>
        <v>2.3895881521029825</v>
      </c>
      <c r="AO633" s="2">
        <f t="shared" si="432"/>
        <v>0</v>
      </c>
      <c r="AP633" s="2">
        <f t="shared" si="433"/>
        <v>-6.1821189304121509</v>
      </c>
      <c r="AQ633" s="2">
        <f t="shared" si="434"/>
        <v>4.1812161663999614</v>
      </c>
      <c r="AR633" s="2">
        <f t="shared" si="435"/>
        <v>-6.1405144254919577</v>
      </c>
      <c r="AS633" s="2">
        <f t="shared" si="436"/>
        <v>2.0891612795796127E-2</v>
      </c>
      <c r="AT633" s="2">
        <f t="shared" si="437"/>
        <v>3.4003199423189558E-2</v>
      </c>
      <c r="AU633" s="2">
        <f t="shared" si="438"/>
        <v>-4.9866461019321528E-3</v>
      </c>
      <c r="AV633" s="2">
        <f t="shared" si="439"/>
        <v>-3.5716991889595151E-2</v>
      </c>
      <c r="AW633" s="2">
        <f t="shared" si="440"/>
        <v>0</v>
      </c>
      <c r="AX633" s="2">
        <f t="shared" si="441"/>
        <v>4.1550016144078798E-3</v>
      </c>
      <c r="AY633" s="2">
        <f t="shared" si="442"/>
        <v>-5.1302227259950532E-2</v>
      </c>
      <c r="AZ633" s="2">
        <f t="shared" si="443"/>
        <v>1.5622568449606494E-2</v>
      </c>
      <c r="BA633" s="2">
        <f t="shared" si="444"/>
        <v>-37.516620413373339</v>
      </c>
      <c r="BB633" s="2">
        <f t="shared" si="445"/>
        <v>20.483488535245527</v>
      </c>
      <c r="BC633" s="2">
        <f t="shared" si="446"/>
        <v>-39.830306305025246</v>
      </c>
      <c r="BD633" s="2">
        <f t="shared" si="447"/>
        <v>-24.628673395253735</v>
      </c>
      <c r="BE633" s="2">
        <f t="shared" si="448"/>
        <v>0</v>
      </c>
      <c r="BF633" s="2">
        <f t="shared" si="449"/>
        <v>-58.596234289307773</v>
      </c>
      <c r="BG633" s="2">
        <f t="shared" si="450"/>
        <v>-24.214225804203782</v>
      </c>
      <c r="BH633" s="2">
        <f t="shared" si="451"/>
        <v>-0.49755320565907524</v>
      </c>
    </row>
    <row r="634" spans="2:60" x14ac:dyDescent="0.25">
      <c r="B634">
        <v>-6.3685700000000001</v>
      </c>
      <c r="C634">
        <v>-1.6711499999999999</v>
      </c>
      <c r="D634">
        <v>-7.2185199999999998</v>
      </c>
      <c r="E634">
        <v>4.5951800000000001E-2</v>
      </c>
      <c r="F634">
        <v>2.6075399999999999E-2</v>
      </c>
      <c r="G634">
        <v>2.1820099999999999E-2</v>
      </c>
      <c r="H634">
        <v>4.7074199999999999</v>
      </c>
      <c r="I634">
        <v>38.996499999999997</v>
      </c>
      <c r="J634">
        <v>-50.806600000000003</v>
      </c>
      <c r="K634">
        <v>40958129</v>
      </c>
      <c r="L634">
        <f t="shared" si="407"/>
        <v>5.8347999999999997E-2</v>
      </c>
      <c r="M634">
        <f t="shared" si="408"/>
        <v>-0.6526668994229945</v>
      </c>
      <c r="N634">
        <f t="shared" si="409"/>
        <v>-0.60984019017843749</v>
      </c>
      <c r="O634">
        <f t="shared" si="410"/>
        <v>0.14083098161679652</v>
      </c>
      <c r="P634">
        <f t="shared" si="411"/>
        <v>-0.42695139706710061</v>
      </c>
      <c r="Q634">
        <f t="shared" si="412"/>
        <v>0.78877441793930525</v>
      </c>
      <c r="R634">
        <f t="shared" si="413"/>
        <v>0.39186661222475072</v>
      </c>
      <c r="S634">
        <f t="shared" si="414"/>
        <v>0.89483839143972044</v>
      </c>
      <c r="T634">
        <f t="shared" si="415"/>
        <v>1.0543709697254762</v>
      </c>
      <c r="U634">
        <f t="shared" si="416"/>
        <v>0.90156666328354018</v>
      </c>
      <c r="V634">
        <f t="shared" si="417"/>
        <v>-0.43264021040095629</v>
      </c>
      <c r="W634">
        <v>0</v>
      </c>
      <c r="X634">
        <v>0</v>
      </c>
      <c r="Y634">
        <f t="shared" si="418"/>
        <v>-0.85226410693816135</v>
      </c>
      <c r="Z634">
        <f t="shared" si="419"/>
        <v>-0.26744164070726933</v>
      </c>
      <c r="AA634">
        <f t="shared" si="420"/>
        <v>-5.7747824074891818E-2</v>
      </c>
      <c r="AB634">
        <f t="shared" si="421"/>
        <v>-0.44585429195569581</v>
      </c>
      <c r="AC634">
        <f t="shared" si="422"/>
        <v>0.86422648251859235</v>
      </c>
      <c r="AD634">
        <v>0</v>
      </c>
      <c r="AE634">
        <v>0</v>
      </c>
      <c r="AF634">
        <f t="shared" si="423"/>
        <v>-0.5031029585617055</v>
      </c>
      <c r="AG634">
        <f t="shared" si="424"/>
        <v>-0.96085982468636155</v>
      </c>
      <c r="AH634">
        <f t="shared" si="425"/>
        <v>-0.26018324957002353</v>
      </c>
      <c r="AI634">
        <f t="shared" si="426"/>
        <v>8.4643481809077603E-2</v>
      </c>
      <c r="AJ634">
        <f t="shared" si="427"/>
        <v>4.3457507223850222E-2</v>
      </c>
      <c r="AK634" s="2">
        <f t="shared" si="428"/>
        <v>-6.7304174437925894</v>
      </c>
      <c r="AL634" s="2">
        <f t="shared" si="429"/>
        <v>2.4264637510291367</v>
      </c>
      <c r="AM634" s="2">
        <f t="shared" si="430"/>
        <v>-0.5923694618164923</v>
      </c>
      <c r="AN634" s="2">
        <f t="shared" si="431"/>
        <v>6.6273154652348518</v>
      </c>
      <c r="AO634" s="2">
        <f t="shared" si="432"/>
        <v>0</v>
      </c>
      <c r="AP634" s="2">
        <f t="shared" si="433"/>
        <v>-5.0077332536984578</v>
      </c>
      <c r="AQ634" s="2">
        <f t="shared" si="434"/>
        <v>4.3400924705135138</v>
      </c>
      <c r="AR634" s="2">
        <f t="shared" si="435"/>
        <v>-7.1794611333298608</v>
      </c>
      <c r="AS634" s="2">
        <f t="shared" si="436"/>
        <v>3.3667152452134752E-2</v>
      </c>
      <c r="AT634" s="2">
        <f t="shared" si="437"/>
        <v>-1.5785344267845426E-2</v>
      </c>
      <c r="AU634" s="2">
        <f t="shared" si="438"/>
        <v>-2.333096174324982E-2</v>
      </c>
      <c r="AV634" s="2">
        <f t="shared" si="439"/>
        <v>-3.6614521008137224E-2</v>
      </c>
      <c r="AW634" s="2">
        <f t="shared" si="440"/>
        <v>0</v>
      </c>
      <c r="AX634" s="2">
        <f t="shared" si="441"/>
        <v>1.5716508707591149E-2</v>
      </c>
      <c r="AY634" s="2">
        <f t="shared" si="442"/>
        <v>-5.1034633331061632E-3</v>
      </c>
      <c r="AZ634" s="2">
        <f t="shared" si="443"/>
        <v>5.4722547349898072E-2</v>
      </c>
      <c r="BA634" s="2">
        <f t="shared" si="444"/>
        <v>-24.313090316798981</v>
      </c>
      <c r="BB634" s="2">
        <f t="shared" si="445"/>
        <v>6.4220895894334618</v>
      </c>
      <c r="BC634" s="2">
        <f t="shared" si="446"/>
        <v>-58.445470895250217</v>
      </c>
      <c r="BD634" s="2">
        <f t="shared" si="447"/>
        <v>8.7152025364483379</v>
      </c>
      <c r="BE634" s="2">
        <f t="shared" si="448"/>
        <v>0</v>
      </c>
      <c r="BF634" s="2">
        <f t="shared" si="449"/>
        <v>-42.744589845548887</v>
      </c>
      <c r="BG634" s="2">
        <f t="shared" si="450"/>
        <v>44.142421299945013</v>
      </c>
      <c r="BH634" s="2">
        <f t="shared" si="451"/>
        <v>18.669335809833726</v>
      </c>
    </row>
    <row r="635" spans="2:60" x14ac:dyDescent="0.25">
      <c r="B635">
        <v>-6.3111100000000002</v>
      </c>
      <c r="C635">
        <v>-1.6496</v>
      </c>
      <c r="D635">
        <v>-7.2855499999999997</v>
      </c>
      <c r="E635">
        <v>3.6625699999999997E-2</v>
      </c>
      <c r="F635">
        <v>3.5001900000000002E-2</v>
      </c>
      <c r="G635">
        <v>1.83561E-2</v>
      </c>
      <c r="H635">
        <v>4.7074199999999999</v>
      </c>
      <c r="I635">
        <v>38.996499999999997</v>
      </c>
      <c r="J635">
        <v>-50.806600000000003</v>
      </c>
      <c r="K635">
        <v>41017585</v>
      </c>
      <c r="L635">
        <f t="shared" si="407"/>
        <v>5.9456000000000002E-2</v>
      </c>
      <c r="M635">
        <f t="shared" si="408"/>
        <v>-0.96085982468636155</v>
      </c>
      <c r="N635">
        <f t="shared" si="409"/>
        <v>-0.26018324957002353</v>
      </c>
      <c r="O635">
        <f t="shared" si="410"/>
        <v>8.4643481809077603E-2</v>
      </c>
      <c r="P635">
        <f t="shared" si="411"/>
        <v>4.3457507223850222E-2</v>
      </c>
      <c r="Q635">
        <f t="shared" si="412"/>
        <v>0.60905167957983386</v>
      </c>
      <c r="R635">
        <f t="shared" si="413"/>
        <v>-0.80148469760480423</v>
      </c>
      <c r="S635">
        <f t="shared" si="414"/>
        <v>0.8900384091294069</v>
      </c>
      <c r="T635">
        <f t="shared" si="415"/>
        <v>1.0557654442496061</v>
      </c>
      <c r="U635">
        <f t="shared" si="416"/>
        <v>0.90260239847347001</v>
      </c>
      <c r="V635">
        <f t="shared" si="417"/>
        <v>-0.43047521446645365</v>
      </c>
      <c r="W635">
        <v>0</v>
      </c>
      <c r="X635">
        <v>0</v>
      </c>
      <c r="Y635">
        <f t="shared" si="418"/>
        <v>-0.97927682251794246</v>
      </c>
      <c r="Z635">
        <f t="shared" si="419"/>
        <v>0.17878431399953587</v>
      </c>
      <c r="AA635">
        <f t="shared" si="420"/>
        <v>9.5106789438383368E-2</v>
      </c>
      <c r="AB635">
        <f t="shared" si="421"/>
        <v>2.7879292669753114E-3</v>
      </c>
      <c r="AC635">
        <f t="shared" si="422"/>
        <v>0.86387549035021349</v>
      </c>
      <c r="AD635">
        <v>0</v>
      </c>
      <c r="AE635">
        <v>0</v>
      </c>
      <c r="AF635">
        <f t="shared" si="423"/>
        <v>-0.50370540713017775</v>
      </c>
      <c r="AG635">
        <f t="shared" si="424"/>
        <v>-0.84456895019481459</v>
      </c>
      <c r="AH635">
        <f t="shared" si="425"/>
        <v>0.20235319101818056</v>
      </c>
      <c r="AI635">
        <f t="shared" si="426"/>
        <v>-7.8942013099078112E-3</v>
      </c>
      <c r="AJ635">
        <f t="shared" si="427"/>
        <v>0.49567545434211702</v>
      </c>
      <c r="AK635" s="2">
        <f t="shared" si="428"/>
        <v>-1.185805378846895</v>
      </c>
      <c r="AL635" s="2">
        <f t="shared" si="429"/>
        <v>5.5191052331986814</v>
      </c>
      <c r="AM635" s="2">
        <f t="shared" si="430"/>
        <v>-0.58480881551777641</v>
      </c>
      <c r="AN635" s="2">
        <f t="shared" si="431"/>
        <v>7.9637849087145192</v>
      </c>
      <c r="AO635" s="2">
        <f t="shared" si="432"/>
        <v>0</v>
      </c>
      <c r="AP635" s="2">
        <f t="shared" si="433"/>
        <v>-4.9121163672457442</v>
      </c>
      <c r="AQ635" s="2">
        <f t="shared" si="434"/>
        <v>2.9741799839339613</v>
      </c>
      <c r="AR635" s="2">
        <f t="shared" si="435"/>
        <v>-7.9155476508200318</v>
      </c>
      <c r="AS635" s="2">
        <f t="shared" si="436"/>
        <v>5.7690006094919394E-3</v>
      </c>
      <c r="AT635" s="2">
        <f t="shared" si="437"/>
        <v>-3.5159534786678139E-2</v>
      </c>
      <c r="AU635" s="2">
        <f t="shared" si="438"/>
        <v>-2.7264308127928679E-2</v>
      </c>
      <c r="AV635" s="2">
        <f t="shared" si="439"/>
        <v>-2.9844673882745063E-2</v>
      </c>
      <c r="AW635" s="2">
        <f t="shared" si="440"/>
        <v>0</v>
      </c>
      <c r="AX635" s="2">
        <f t="shared" si="441"/>
        <v>3.3943063513061401E-2</v>
      </c>
      <c r="AY635" s="2">
        <f t="shared" si="442"/>
        <v>1.6415840059700905E-2</v>
      </c>
      <c r="AZ635" s="2">
        <f t="shared" si="443"/>
        <v>3.8495583458269374E-2</v>
      </c>
      <c r="BA635" s="2">
        <f t="shared" si="444"/>
        <v>0.1319204808424943</v>
      </c>
      <c r="BB635" s="2">
        <f t="shared" si="445"/>
        <v>-10.518308959261031</v>
      </c>
      <c r="BC635" s="2">
        <f t="shared" si="446"/>
        <v>-50.484623702330353</v>
      </c>
      <c r="BD635" s="2">
        <f t="shared" si="447"/>
        <v>38.273332257914994</v>
      </c>
      <c r="BE635" s="2">
        <f t="shared" si="448"/>
        <v>0</v>
      </c>
      <c r="BF635" s="2">
        <f t="shared" si="449"/>
        <v>15.574468003965972</v>
      </c>
      <c r="BG635" s="2">
        <f t="shared" si="450"/>
        <v>57.998460942315397</v>
      </c>
      <c r="BH635" s="2">
        <f t="shared" si="451"/>
        <v>-22.755480517504637</v>
      </c>
    </row>
    <row r="636" spans="2:60" x14ac:dyDescent="0.25">
      <c r="B636">
        <v>-6.3518100000000004</v>
      </c>
      <c r="C636">
        <v>-1.6448199999999999</v>
      </c>
      <c r="D636">
        <v>-7.2017600000000002</v>
      </c>
      <c r="E636">
        <v>4.63516E-2</v>
      </c>
      <c r="F636">
        <v>3.9931500000000002E-2</v>
      </c>
      <c r="G636">
        <v>2.2086499999999998E-2</v>
      </c>
      <c r="H636">
        <v>4.8884800000000004</v>
      </c>
      <c r="I636">
        <v>40.272100000000002</v>
      </c>
      <c r="J636">
        <v>-49.930599999999998</v>
      </c>
      <c r="K636">
        <v>41093027</v>
      </c>
      <c r="L636">
        <f t="shared" si="407"/>
        <v>7.5441999999999995E-2</v>
      </c>
      <c r="M636">
        <f t="shared" si="408"/>
        <v>-0.84456895019481459</v>
      </c>
      <c r="N636">
        <f t="shared" si="409"/>
        <v>0.20235319101818056</v>
      </c>
      <c r="O636">
        <f t="shared" si="410"/>
        <v>-7.8942013099078112E-3</v>
      </c>
      <c r="P636">
        <f t="shared" si="411"/>
        <v>0.49567545434211702</v>
      </c>
      <c r="Q636">
        <f t="shared" si="412"/>
        <v>0.55540415714105884</v>
      </c>
      <c r="R636">
        <f t="shared" si="413"/>
        <v>1.3084528446800185</v>
      </c>
      <c r="S636">
        <f t="shared" si="414"/>
        <v>0.88585524203524135</v>
      </c>
      <c r="T636">
        <f t="shared" si="415"/>
        <v>1.0589194112734881</v>
      </c>
      <c r="U636">
        <f t="shared" si="416"/>
        <v>0.90350079837654818</v>
      </c>
      <c r="V636">
        <f t="shared" si="417"/>
        <v>-0.42858640591243674</v>
      </c>
      <c r="W636">
        <v>0</v>
      </c>
      <c r="X636">
        <v>0</v>
      </c>
      <c r="Y636">
        <f t="shared" si="418"/>
        <v>-0.67634289392166336</v>
      </c>
      <c r="Z636">
        <f t="shared" si="419"/>
        <v>0.54479704054820366</v>
      </c>
      <c r="AA636">
        <f t="shared" si="420"/>
        <v>0.20530734428945516</v>
      </c>
      <c r="AB636">
        <f t="shared" si="421"/>
        <v>0.45122651610072362</v>
      </c>
      <c r="AC636">
        <f t="shared" si="422"/>
        <v>0.86308008138170933</v>
      </c>
      <c r="AD636">
        <v>0</v>
      </c>
      <c r="AE636">
        <v>0</v>
      </c>
      <c r="AF636">
        <f t="shared" si="423"/>
        <v>-0.50506709764361213</v>
      </c>
      <c r="AG636">
        <f t="shared" si="424"/>
        <v>-0.35583841306101888</v>
      </c>
      <c r="AH636">
        <f t="shared" si="425"/>
        <v>0.57389745859805097</v>
      </c>
      <c r="AI636">
        <f t="shared" si="426"/>
        <v>-9.7962380656904935E-2</v>
      </c>
      <c r="AJ636">
        <f t="shared" si="427"/>
        <v>0.7310431606826937</v>
      </c>
      <c r="AK636" s="2">
        <f t="shared" si="428"/>
        <v>4.8420601421055114</v>
      </c>
      <c r="AL636" s="2">
        <f t="shared" si="429"/>
        <v>6.2366905475735681</v>
      </c>
      <c r="AM636" s="2">
        <f t="shared" si="430"/>
        <v>-0.30197329003827544</v>
      </c>
      <c r="AN636" s="2">
        <f t="shared" si="431"/>
        <v>5.6994058402821981</v>
      </c>
      <c r="AO636" s="2">
        <f t="shared" si="432"/>
        <v>0</v>
      </c>
      <c r="AP636" s="2">
        <f t="shared" si="433"/>
        <v>-6.1424330186222722</v>
      </c>
      <c r="AQ636" s="2">
        <f t="shared" si="434"/>
        <v>2.23134292414192</v>
      </c>
      <c r="AR636" s="2">
        <f t="shared" si="435"/>
        <v>-7.2255031363026951</v>
      </c>
      <c r="AS636" s="2">
        <f t="shared" si="436"/>
        <v>-2.001190279151888E-2</v>
      </c>
      <c r="AT636" s="2">
        <f t="shared" si="437"/>
        <v>-5.9114541834143497E-2</v>
      </c>
      <c r="AU636" s="2">
        <f t="shared" si="438"/>
        <v>-1.5218828398643209E-2</v>
      </c>
      <c r="AV636" s="2">
        <f t="shared" si="439"/>
        <v>-1.0207396809898973E-2</v>
      </c>
      <c r="AW636" s="2">
        <f t="shared" si="440"/>
        <v>0</v>
      </c>
      <c r="AX636" s="2">
        <f t="shared" si="441"/>
        <v>6.1599957852639151E-2</v>
      </c>
      <c r="AY636" s="2">
        <f t="shared" si="442"/>
        <v>-1.4540756130786738E-2</v>
      </c>
      <c r="AZ636" s="2">
        <f t="shared" si="443"/>
        <v>1.4994018832789419E-2</v>
      </c>
      <c r="BA636" s="2">
        <f t="shared" si="444"/>
        <v>24.07808937791869</v>
      </c>
      <c r="BB636" s="2">
        <f t="shared" si="445"/>
        <v>-23.696387678535036</v>
      </c>
      <c r="BC636" s="2">
        <f t="shared" si="446"/>
        <v>-21.485849434645882</v>
      </c>
      <c r="BD636" s="2">
        <f t="shared" si="447"/>
        <v>50.357613013819929</v>
      </c>
      <c r="BE636" s="2">
        <f t="shared" si="448"/>
        <v>0</v>
      </c>
      <c r="BF636" s="2">
        <f t="shared" si="449"/>
        <v>25.393430091653759</v>
      </c>
      <c r="BG636" s="2">
        <f t="shared" si="450"/>
        <v>-3.5993828284599516</v>
      </c>
      <c r="BH636" s="2">
        <f t="shared" si="451"/>
        <v>-59.000188498977323</v>
      </c>
    </row>
    <row r="637" spans="2:60" x14ac:dyDescent="0.25">
      <c r="B637">
        <v>-6.3350600000000004</v>
      </c>
      <c r="C637">
        <v>-1.63045</v>
      </c>
      <c r="D637">
        <v>-7.1538700000000004</v>
      </c>
      <c r="E637">
        <v>4.0889099999999998E-2</v>
      </c>
      <c r="F637">
        <v>3.5001900000000002E-2</v>
      </c>
      <c r="G637">
        <v>1.86225E-2</v>
      </c>
      <c r="H637">
        <v>4.8884800000000004</v>
      </c>
      <c r="I637">
        <v>40.272100000000002</v>
      </c>
      <c r="J637">
        <v>-49.930599999999998</v>
      </c>
      <c r="K637">
        <v>41151745</v>
      </c>
      <c r="L637">
        <f t="shared" si="407"/>
        <v>5.8717999999999999E-2</v>
      </c>
      <c r="M637">
        <f t="shared" si="408"/>
        <v>-0.35583841306101888</v>
      </c>
      <c r="N637">
        <f t="shared" si="409"/>
        <v>0.57389745859805097</v>
      </c>
      <c r="O637">
        <f t="shared" si="410"/>
        <v>-9.7962380656904935E-2</v>
      </c>
      <c r="P637">
        <f t="shared" si="411"/>
        <v>0.7310431606826937</v>
      </c>
      <c r="Q637">
        <f t="shared" si="412"/>
        <v>0.70455475186066197</v>
      </c>
      <c r="R637">
        <f t="shared" si="413"/>
        <v>-0.14080664096328765</v>
      </c>
      <c r="S637">
        <f t="shared" si="414"/>
        <v>0.88577391803043715</v>
      </c>
      <c r="T637">
        <f t="shared" si="415"/>
        <v>1.0585992236002773</v>
      </c>
      <c r="U637">
        <f t="shared" si="416"/>
        <v>0.90351822481108668</v>
      </c>
      <c r="V637">
        <f t="shared" si="417"/>
        <v>-0.42854966740650091</v>
      </c>
      <c r="W637">
        <v>0</v>
      </c>
      <c r="X637">
        <v>0</v>
      </c>
      <c r="Y637">
        <f t="shared" si="418"/>
        <v>-7.5562926280855092E-2</v>
      </c>
      <c r="Z637">
        <f t="shared" si="419"/>
        <v>0.67102124658386186</v>
      </c>
      <c r="AA637">
        <f t="shared" si="420"/>
        <v>0.22477750710097094</v>
      </c>
      <c r="AB637">
        <f t="shared" si="421"/>
        <v>0.70249256444917907</v>
      </c>
      <c r="AC637">
        <f t="shared" si="422"/>
        <v>0.86316092845038184</v>
      </c>
      <c r="AD637">
        <v>0</v>
      </c>
      <c r="AE637">
        <v>0</v>
      </c>
      <c r="AF637">
        <f t="shared" si="423"/>
        <v>-0.50492891737023216</v>
      </c>
      <c r="AG637">
        <f t="shared" si="424"/>
        <v>0.28948584442295139</v>
      </c>
      <c r="AH637">
        <f t="shared" si="425"/>
        <v>0.6926959855209317</v>
      </c>
      <c r="AI637">
        <f t="shared" si="426"/>
        <v>-0.14479886984597656</v>
      </c>
      <c r="AJ637">
        <f t="shared" si="427"/>
        <v>0.64451804071976193</v>
      </c>
      <c r="AK637" s="2">
        <f t="shared" si="428"/>
        <v>8.7057398064372205</v>
      </c>
      <c r="AL637" s="2">
        <f t="shared" si="429"/>
        <v>4.1469971544914488</v>
      </c>
      <c r="AM637" s="2">
        <f t="shared" si="430"/>
        <v>5.4562267201672121E-2</v>
      </c>
      <c r="AN637" s="2">
        <f t="shared" si="431"/>
        <v>0.98931307746930663</v>
      </c>
      <c r="AO637" s="2">
        <f t="shared" si="432"/>
        <v>0</v>
      </c>
      <c r="AP637" s="2">
        <f t="shared" si="433"/>
        <v>-6.6086656731060334</v>
      </c>
      <c r="AQ637" s="2">
        <f t="shared" si="434"/>
        <v>3.2972892924882329</v>
      </c>
      <c r="AR637" s="2">
        <f t="shared" si="435"/>
        <v>-6.2787442793724191</v>
      </c>
      <c r="AS637" s="2">
        <f t="shared" si="436"/>
        <v>-3.3651132382660105E-2</v>
      </c>
      <c r="AT637" s="2">
        <f t="shared" si="437"/>
        <v>-4.1962116495176095E-2</v>
      </c>
      <c r="AU637" s="2">
        <f t="shared" si="438"/>
        <v>6.7492709286080498E-3</v>
      </c>
      <c r="AV637" s="2">
        <f t="shared" si="439"/>
        <v>1.7466494187792548E-2</v>
      </c>
      <c r="AW637" s="2">
        <f t="shared" si="440"/>
        <v>0</v>
      </c>
      <c r="AX637" s="2">
        <f t="shared" si="441"/>
        <v>2.7598964591360679E-2</v>
      </c>
      <c r="AY637" s="2">
        <f t="shared" si="442"/>
        <v>-4.6398289793121508E-2</v>
      </c>
      <c r="AZ637" s="2">
        <f t="shared" si="443"/>
        <v>1.8147861208096014E-2</v>
      </c>
      <c r="BA637" s="2">
        <f t="shared" si="444"/>
        <v>37.641088180428852</v>
      </c>
      <c r="BB637" s="2">
        <f t="shared" si="445"/>
        <v>-26.288831793182382</v>
      </c>
      <c r="BC637" s="2">
        <f t="shared" si="446"/>
        <v>17.898374161775315</v>
      </c>
      <c r="BD637" s="2">
        <f t="shared" si="447"/>
        <v>41.358168448184749</v>
      </c>
      <c r="BE637" s="2">
        <f t="shared" si="448"/>
        <v>0</v>
      </c>
      <c r="BF637" s="2">
        <f t="shared" si="449"/>
        <v>-29.383577318198331</v>
      </c>
      <c r="BG637" s="2">
        <f t="shared" si="450"/>
        <v>-45.635136898854242</v>
      </c>
      <c r="BH637" s="2">
        <f t="shared" si="451"/>
        <v>-34.537570205338255</v>
      </c>
    </row>
    <row r="638" spans="2:60" x14ac:dyDescent="0.25">
      <c r="B638">
        <v>-6.3087200000000001</v>
      </c>
      <c r="C638">
        <v>-1.6496</v>
      </c>
      <c r="D638">
        <v>-7.2089400000000001</v>
      </c>
      <c r="E638">
        <v>3.51601E-2</v>
      </c>
      <c r="F638">
        <v>2.7807399999999999E-2</v>
      </c>
      <c r="G638">
        <v>1.7956400000000001E-2</v>
      </c>
      <c r="H638">
        <v>5.0695300000000003</v>
      </c>
      <c r="I638">
        <v>40.454300000000003</v>
      </c>
      <c r="J638">
        <v>-50.105899999999998</v>
      </c>
      <c r="K638">
        <v>41212692</v>
      </c>
      <c r="L638">
        <f t="shared" si="407"/>
        <v>6.0947000000000001E-2</v>
      </c>
      <c r="M638">
        <f t="shared" si="408"/>
        <v>0.28948584442295139</v>
      </c>
      <c r="N638">
        <f t="shared" si="409"/>
        <v>0.6926959855209317</v>
      </c>
      <c r="O638">
        <f t="shared" si="410"/>
        <v>-0.14479886984597656</v>
      </c>
      <c r="P638">
        <f t="shared" si="411"/>
        <v>0.64451804071976193</v>
      </c>
      <c r="Q638">
        <f t="shared" si="412"/>
        <v>0.81099286002257576</v>
      </c>
      <c r="R638">
        <f t="shared" si="413"/>
        <v>0.99873503613226888</v>
      </c>
      <c r="S638">
        <f t="shared" si="414"/>
        <v>0.88592672948333062</v>
      </c>
      <c r="T638">
        <f t="shared" si="415"/>
        <v>1.0596443110521621</v>
      </c>
      <c r="U638">
        <f t="shared" si="416"/>
        <v>0.9034854785251667</v>
      </c>
      <c r="V638">
        <f t="shared" si="417"/>
        <v>-0.42861870012185721</v>
      </c>
      <c r="W638">
        <v>0</v>
      </c>
      <c r="X638">
        <v>0</v>
      </c>
      <c r="Y638">
        <f t="shared" si="418"/>
        <v>0.5584487095683428</v>
      </c>
      <c r="Z638">
        <f t="shared" si="419"/>
        <v>0.50176171761059729</v>
      </c>
      <c r="AA638">
        <f t="shared" si="420"/>
        <v>0.14542880860569513</v>
      </c>
      <c r="AB638">
        <f t="shared" si="421"/>
        <v>0.64437619381029343</v>
      </c>
      <c r="AC638">
        <f t="shared" si="422"/>
        <v>0.86289696318068776</v>
      </c>
      <c r="AD638">
        <v>0</v>
      </c>
      <c r="AE638">
        <v>0</v>
      </c>
      <c r="AF638">
        <f t="shared" si="423"/>
        <v>-0.50537988774143627</v>
      </c>
      <c r="AG638">
        <f t="shared" si="424"/>
        <v>0.8075384640697969</v>
      </c>
      <c r="AH638">
        <f t="shared" si="425"/>
        <v>0.50646545733402726</v>
      </c>
      <c r="AI638">
        <f t="shared" si="426"/>
        <v>-0.1280902032141541</v>
      </c>
      <c r="AJ638">
        <f t="shared" si="427"/>
        <v>0.27380151463383351</v>
      </c>
      <c r="AK638" s="2">
        <f t="shared" si="428"/>
        <v>8.77745668654401</v>
      </c>
      <c r="AL638" s="2">
        <f t="shared" si="429"/>
        <v>0.28075818833081168</v>
      </c>
      <c r="AM638" s="2">
        <f t="shared" si="430"/>
        <v>0.44998409505158765</v>
      </c>
      <c r="AN638" s="2">
        <f t="shared" si="431"/>
        <v>-4.1430529071844298</v>
      </c>
      <c r="AO638" s="2">
        <f t="shared" si="432"/>
        <v>0</v>
      </c>
      <c r="AP638" s="2">
        <f t="shared" si="433"/>
        <v>-5.6889469772506027</v>
      </c>
      <c r="AQ638" s="2">
        <f t="shared" si="434"/>
        <v>4.4520596681329732</v>
      </c>
      <c r="AR638" s="2">
        <f t="shared" si="435"/>
        <v>-6.5042287108783583</v>
      </c>
      <c r="AS638" s="2">
        <f t="shared" si="436"/>
        <v>-3.1902003773539835E-2</v>
      </c>
      <c r="AT638" s="2">
        <f t="shared" si="437"/>
        <v>-1.0344086153517586E-2</v>
      </c>
      <c r="AU638" s="2">
        <f t="shared" si="438"/>
        <v>1.8272841239309619E-2</v>
      </c>
      <c r="AV638" s="2">
        <f t="shared" si="439"/>
        <v>2.9551340708242564E-2</v>
      </c>
      <c r="AW638" s="2">
        <f t="shared" si="440"/>
        <v>0</v>
      </c>
      <c r="AX638" s="2">
        <f t="shared" si="441"/>
        <v>3.0477468581398366E-3</v>
      </c>
      <c r="AY638" s="2">
        <f t="shared" si="442"/>
        <v>-2.6466690432125056E-2</v>
      </c>
      <c r="AZ638" s="2">
        <f t="shared" si="443"/>
        <v>4.0275823571824618E-2</v>
      </c>
      <c r="BA638" s="2">
        <f t="shared" si="444"/>
        <v>34.640250337432484</v>
      </c>
      <c r="BB638" s="2">
        <f t="shared" si="445"/>
        <v>-17.350691309196463</v>
      </c>
      <c r="BC638" s="2">
        <f t="shared" si="446"/>
        <v>49.686506519922716</v>
      </c>
      <c r="BD638" s="2">
        <f t="shared" si="447"/>
        <v>14.251644649637745</v>
      </c>
      <c r="BE638" s="2">
        <f t="shared" si="448"/>
        <v>0</v>
      </c>
      <c r="BF638" s="2">
        <f t="shared" si="449"/>
        <v>-63.105413742288547</v>
      </c>
      <c r="BG638" s="2">
        <f t="shared" si="450"/>
        <v>-1.6554812072233993</v>
      </c>
      <c r="BH638" s="2">
        <f t="shared" si="451"/>
        <v>13.704666216584172</v>
      </c>
    </row>
    <row r="639" spans="2:60" x14ac:dyDescent="0.25">
      <c r="B639">
        <v>-6.3374499999999996</v>
      </c>
      <c r="C639">
        <v>-1.6927000000000001</v>
      </c>
      <c r="D639">
        <v>-7.1682399999999999</v>
      </c>
      <c r="E639">
        <v>3.8357700000000002E-2</v>
      </c>
      <c r="F639">
        <v>4.2995800000000001E-2</v>
      </c>
      <c r="G639">
        <v>1.5824700000000001E-2</v>
      </c>
      <c r="H639">
        <v>5.0695300000000003</v>
      </c>
      <c r="I639">
        <v>40.454300000000003</v>
      </c>
      <c r="J639">
        <v>-50.105899999999998</v>
      </c>
      <c r="K639">
        <v>41274012</v>
      </c>
      <c r="L639">
        <f t="shared" si="407"/>
        <v>6.132E-2</v>
      </c>
      <c r="M639">
        <f t="shared" si="408"/>
        <v>0.8075384640697969</v>
      </c>
      <c r="N639">
        <f t="shared" si="409"/>
        <v>0.50646545733402726</v>
      </c>
      <c r="O639">
        <f t="shared" si="410"/>
        <v>-0.1280902032141541</v>
      </c>
      <c r="P639">
        <f t="shared" si="411"/>
        <v>0.27380151463383351</v>
      </c>
      <c r="Q639">
        <f t="shared" si="412"/>
        <v>0.71863376782474042</v>
      </c>
      <c r="R639">
        <f t="shared" si="413"/>
        <v>2.6227569045052065E-2</v>
      </c>
      <c r="S639">
        <f t="shared" si="414"/>
        <v>0.88276402033075307</v>
      </c>
      <c r="T639">
        <f t="shared" si="415"/>
        <v>1.0610781380980776</v>
      </c>
      <c r="U639">
        <f t="shared" si="416"/>
        <v>0.90416214672075945</v>
      </c>
      <c r="V639">
        <f t="shared" si="417"/>
        <v>-0.42718943390176201</v>
      </c>
      <c r="W639">
        <v>0</v>
      </c>
      <c r="X639">
        <v>0</v>
      </c>
      <c r="Y639">
        <f t="shared" si="418"/>
        <v>0.94650240324225254</v>
      </c>
      <c r="Z639">
        <f t="shared" si="419"/>
        <v>0.11295499582317037</v>
      </c>
      <c r="AA639">
        <f t="shared" si="420"/>
        <v>1.150800925864448E-3</v>
      </c>
      <c r="AB639">
        <f t="shared" si="421"/>
        <v>0.30227974664613849</v>
      </c>
      <c r="AC639">
        <f t="shared" si="422"/>
        <v>0.86253442778656209</v>
      </c>
      <c r="AD639">
        <v>0</v>
      </c>
      <c r="AE639">
        <v>0</v>
      </c>
      <c r="AF639">
        <f t="shared" si="423"/>
        <v>-0.5059983803164867</v>
      </c>
      <c r="AG639">
        <f t="shared" si="424"/>
        <v>0.96934397098458613</v>
      </c>
      <c r="AH639">
        <f t="shared" si="425"/>
        <v>9.8009876092525886E-2</v>
      </c>
      <c r="AI639">
        <f t="shared" si="426"/>
        <v>-5.6162439517092988E-2</v>
      </c>
      <c r="AJ639">
        <f t="shared" si="427"/>
        <v>-0.21820199470134793</v>
      </c>
      <c r="AK639" s="2">
        <f t="shared" si="428"/>
        <v>4.9555561948597626</v>
      </c>
      <c r="AL639" s="2">
        <f t="shared" si="429"/>
        <v>-3.7360894970106164</v>
      </c>
      <c r="AM639" s="2">
        <f t="shared" si="430"/>
        <v>0.52834218283293422</v>
      </c>
      <c r="AN639" s="2">
        <f t="shared" si="431"/>
        <v>-7.4576888576725304</v>
      </c>
      <c r="AO639" s="2">
        <f t="shared" si="432"/>
        <v>0</v>
      </c>
      <c r="AP639" s="2">
        <f t="shared" si="433"/>
        <v>-4.7162580172347708</v>
      </c>
      <c r="AQ639" s="2">
        <f t="shared" si="434"/>
        <v>3.8155296697338721</v>
      </c>
      <c r="AR639" s="2">
        <f t="shared" si="435"/>
        <v>-7.590178795282009</v>
      </c>
      <c r="AS639" s="2">
        <f t="shared" si="436"/>
        <v>-1.8252336142052315E-2</v>
      </c>
      <c r="AT639" s="2">
        <f t="shared" si="437"/>
        <v>1.7176013941553644E-2</v>
      </c>
      <c r="AU639" s="2">
        <f t="shared" si="438"/>
        <v>3.7208494728648588E-2</v>
      </c>
      <c r="AV639" s="2">
        <f t="shared" si="439"/>
        <v>3.9468187030635246E-2</v>
      </c>
      <c r="AW639" s="2">
        <f t="shared" si="440"/>
        <v>0</v>
      </c>
      <c r="AX639" s="2">
        <f t="shared" si="441"/>
        <v>7.8712393776052651E-3</v>
      </c>
      <c r="AY639" s="2">
        <f t="shared" si="442"/>
        <v>1.2422890475907108E-2</v>
      </c>
      <c r="AZ639" s="2">
        <f t="shared" si="443"/>
        <v>5.7914492831276948E-2</v>
      </c>
      <c r="BA639" s="2">
        <f t="shared" si="444"/>
        <v>16.333328990059179</v>
      </c>
      <c r="BB639" s="2">
        <f t="shared" si="445"/>
        <v>-0.56453323046765114</v>
      </c>
      <c r="BC639" s="2">
        <f t="shared" si="446"/>
        <v>59.433355838133487</v>
      </c>
      <c r="BD639" s="2">
        <f t="shared" si="447"/>
        <v>-19.324378848306644</v>
      </c>
      <c r="BE639" s="2">
        <f t="shared" si="448"/>
        <v>0</v>
      </c>
      <c r="BF639" s="2">
        <f t="shared" si="449"/>
        <v>-22.525828469171298</v>
      </c>
      <c r="BG639" s="2">
        <f t="shared" si="450"/>
        <v>59.71942063508078</v>
      </c>
      <c r="BH639" s="2">
        <f t="shared" si="451"/>
        <v>9.9513611384891867</v>
      </c>
    </row>
    <row r="640" spans="2:60" x14ac:dyDescent="0.25">
      <c r="B640">
        <v>-6.3111100000000002</v>
      </c>
      <c r="C640">
        <v>-1.6639699999999999</v>
      </c>
      <c r="D640">
        <v>-7.1969700000000003</v>
      </c>
      <c r="E640">
        <v>2.33025E-2</v>
      </c>
      <c r="F640">
        <v>2.74078E-2</v>
      </c>
      <c r="G640">
        <v>2.11539E-2</v>
      </c>
      <c r="H640">
        <v>5.6126899999999997</v>
      </c>
      <c r="I640">
        <v>42.094299999999997</v>
      </c>
      <c r="J640">
        <v>-50.631399999999999</v>
      </c>
      <c r="K640">
        <v>41332955</v>
      </c>
      <c r="L640">
        <f t="shared" si="407"/>
        <v>5.8943000000000002E-2</v>
      </c>
      <c r="M640">
        <f t="shared" si="408"/>
        <v>0.96934397098458613</v>
      </c>
      <c r="N640">
        <f t="shared" si="409"/>
        <v>9.8009876092525886E-2</v>
      </c>
      <c r="O640">
        <f t="shared" si="410"/>
        <v>-5.6162439517092988E-2</v>
      </c>
      <c r="P640">
        <f t="shared" si="411"/>
        <v>-0.21820199470134793</v>
      </c>
      <c r="Q640">
        <f t="shared" si="412"/>
        <v>0.55597983483013136</v>
      </c>
      <c r="R640">
        <f t="shared" si="413"/>
        <v>-1.2101032259286</v>
      </c>
      <c r="S640">
        <f t="shared" si="414"/>
        <v>0.87668301199412213</v>
      </c>
      <c r="T640">
        <f t="shared" si="415"/>
        <v>1.0622171970310539</v>
      </c>
      <c r="U640">
        <f t="shared" si="416"/>
        <v>0.90545683663880072</v>
      </c>
      <c r="V640">
        <f t="shared" si="417"/>
        <v>-0.42443835475137737</v>
      </c>
      <c r="W640">
        <v>0</v>
      </c>
      <c r="X640">
        <v>0</v>
      </c>
      <c r="Y640">
        <f t="shared" si="418"/>
        <v>0.91929827614069481</v>
      </c>
      <c r="Z640">
        <f t="shared" si="419"/>
        <v>-0.32268304786676533</v>
      </c>
      <c r="AA640">
        <f t="shared" si="420"/>
        <v>-0.14346596045757387</v>
      </c>
      <c r="AB640">
        <f t="shared" si="421"/>
        <v>-0.17373499444310017</v>
      </c>
      <c r="AC640">
        <f t="shared" si="422"/>
        <v>0.86224610692708159</v>
      </c>
      <c r="AD640">
        <v>0</v>
      </c>
      <c r="AE640">
        <v>0</v>
      </c>
      <c r="AF640">
        <f t="shared" si="423"/>
        <v>-0.50648953699863508</v>
      </c>
      <c r="AG640">
        <f t="shared" si="424"/>
        <v>0.70466640281114501</v>
      </c>
      <c r="AH640">
        <f t="shared" si="425"/>
        <v>-0.35089620968170465</v>
      </c>
      <c r="AI640">
        <f t="shared" si="426"/>
        <v>3.9732621630248682E-2</v>
      </c>
      <c r="AJ640">
        <f t="shared" si="427"/>
        <v>-0.61541728084170522</v>
      </c>
      <c r="AK640" s="2">
        <f t="shared" si="428"/>
        <v>-1.0452947151827163</v>
      </c>
      <c r="AL640" s="2">
        <f t="shared" si="429"/>
        <v>-6.0765186095124006</v>
      </c>
      <c r="AM640" s="2">
        <f t="shared" si="430"/>
        <v>0.46951164132202838</v>
      </c>
      <c r="AN640" s="2">
        <f t="shared" si="431"/>
        <v>-7.4938723060393384</v>
      </c>
      <c r="AO640" s="2">
        <f t="shared" si="432"/>
        <v>0</v>
      </c>
      <c r="AP640" s="2">
        <f t="shared" si="433"/>
        <v>-5.2644649463825335</v>
      </c>
      <c r="AQ640" s="2">
        <f t="shared" si="434"/>
        <v>2.4567939552071927</v>
      </c>
      <c r="AR640" s="2">
        <f t="shared" si="435"/>
        <v>-7.7874806621824959</v>
      </c>
      <c r="AS640" s="2">
        <f t="shared" si="436"/>
        <v>3.8712369478633409E-3</v>
      </c>
      <c r="AT640" s="2">
        <f t="shared" si="437"/>
        <v>2.7380519884943291E-2</v>
      </c>
      <c r="AU640" s="2">
        <f t="shared" si="438"/>
        <v>1.9409642588549495E-2</v>
      </c>
      <c r="AV640" s="2">
        <f t="shared" si="439"/>
        <v>2.4500365756626626E-2</v>
      </c>
      <c r="AW640" s="2">
        <f t="shared" si="440"/>
        <v>0</v>
      </c>
      <c r="AX640" s="2">
        <f t="shared" si="441"/>
        <v>2.9020944838616995E-2</v>
      </c>
      <c r="AY640" s="2">
        <f t="shared" si="442"/>
        <v>1.065627626623373E-2</v>
      </c>
      <c r="AZ640" s="2">
        <f t="shared" si="443"/>
        <v>2.8034086914177206E-2</v>
      </c>
      <c r="BA640" s="2">
        <f t="shared" si="444"/>
        <v>-9.2338529482032197</v>
      </c>
      <c r="BB640" s="2">
        <f t="shared" si="445"/>
        <v>17.469270378228167</v>
      </c>
      <c r="BC640" s="2">
        <f t="shared" si="446"/>
        <v>44.54153300456727</v>
      </c>
      <c r="BD640" s="2">
        <f t="shared" si="447"/>
        <v>-44.638362842654168</v>
      </c>
      <c r="BE640" s="2">
        <f t="shared" si="448"/>
        <v>0</v>
      </c>
      <c r="BF640" s="2">
        <f t="shared" si="449"/>
        <v>30.064791403890215</v>
      </c>
      <c r="BG640" s="2">
        <f t="shared" si="450"/>
        <v>43.22064153735024</v>
      </c>
      <c r="BH640" s="2">
        <f t="shared" si="451"/>
        <v>-39.938146056452283</v>
      </c>
    </row>
    <row r="641" spans="2:60" x14ac:dyDescent="0.25">
      <c r="B641">
        <v>-6.3350600000000004</v>
      </c>
      <c r="C641">
        <v>-1.6448199999999999</v>
      </c>
      <c r="D641">
        <v>-7.1754199999999999</v>
      </c>
      <c r="E641">
        <v>5.4078899999999999E-2</v>
      </c>
      <c r="F641">
        <v>3.87324E-2</v>
      </c>
      <c r="G641">
        <v>1.8089600000000001E-2</v>
      </c>
      <c r="H641">
        <v>5.6126899999999997</v>
      </c>
      <c r="I641">
        <v>42.094299999999997</v>
      </c>
      <c r="J641">
        <v>-50.631399999999999</v>
      </c>
      <c r="K641">
        <v>41391089</v>
      </c>
      <c r="L641">
        <f t="shared" si="407"/>
        <v>5.8133999999999998E-2</v>
      </c>
      <c r="M641">
        <f t="shared" si="408"/>
        <v>0.70466640281114501</v>
      </c>
      <c r="N641">
        <f t="shared" si="409"/>
        <v>-0.35089620968170465</v>
      </c>
      <c r="O641">
        <f t="shared" si="410"/>
        <v>3.9732621630248682E-2</v>
      </c>
      <c r="P641">
        <f t="shared" si="411"/>
        <v>-0.61541728084170522</v>
      </c>
      <c r="Q641">
        <f t="shared" si="412"/>
        <v>0.59444762120879491</v>
      </c>
      <c r="R641">
        <f t="shared" si="413"/>
        <v>0.96302148951628586</v>
      </c>
      <c r="S641">
        <f t="shared" si="414"/>
        <v>0.87269166571351864</v>
      </c>
      <c r="T641">
        <f t="shared" si="415"/>
        <v>1.0637461051985992</v>
      </c>
      <c r="U641">
        <f t="shared" si="416"/>
        <v>0.90630207321485801</v>
      </c>
      <c r="V641">
        <f t="shared" si="417"/>
        <v>-0.42263051485481995</v>
      </c>
      <c r="W641">
        <v>0</v>
      </c>
      <c r="X641">
        <v>0</v>
      </c>
      <c r="Y641">
        <f t="shared" si="418"/>
        <v>0.49034117603421323</v>
      </c>
      <c r="Z641">
        <f t="shared" si="419"/>
        <v>-0.61583148693873269</v>
      </c>
      <c r="AA641">
        <f t="shared" si="420"/>
        <v>-0.22408436489492731</v>
      </c>
      <c r="AB641">
        <f t="shared" si="421"/>
        <v>-0.57454617585521173</v>
      </c>
      <c r="AC641">
        <f t="shared" si="422"/>
        <v>0.86185866702583747</v>
      </c>
      <c r="AD641">
        <v>0</v>
      </c>
      <c r="AE641">
        <v>0</v>
      </c>
      <c r="AF641">
        <f t="shared" si="423"/>
        <v>-0.50714853649837799</v>
      </c>
      <c r="AG641">
        <f t="shared" si="424"/>
        <v>0.13122454012901819</v>
      </c>
      <c r="AH641">
        <f t="shared" si="425"/>
        <v>-0.64440376215418649</v>
      </c>
      <c r="AI641">
        <f t="shared" si="426"/>
        <v>0.11918898530092484</v>
      </c>
      <c r="AJ641">
        <f t="shared" si="427"/>
        <v>-0.74385341107800995</v>
      </c>
      <c r="AK641" s="2">
        <f t="shared" si="428"/>
        <v>-6.5734729966935035</v>
      </c>
      <c r="AL641" s="2">
        <f t="shared" si="429"/>
        <v>-5.7614528415649442</v>
      </c>
      <c r="AM641" s="2">
        <f t="shared" si="430"/>
        <v>0.22182832562292898</v>
      </c>
      <c r="AN641" s="2">
        <f t="shared" si="431"/>
        <v>-4.2274077544655615</v>
      </c>
      <c r="AO641" s="2">
        <f t="shared" si="432"/>
        <v>0</v>
      </c>
      <c r="AP641" s="2">
        <f t="shared" si="433"/>
        <v>-6.3979580156328346</v>
      </c>
      <c r="AQ641" s="2">
        <f t="shared" si="434"/>
        <v>2.4798125672652107</v>
      </c>
      <c r="AR641" s="2">
        <f t="shared" si="435"/>
        <v>-6.873262185733382</v>
      </c>
      <c r="AS641" s="2">
        <f t="shared" si="436"/>
        <v>2.8569793683238604E-2</v>
      </c>
      <c r="AT641" s="2">
        <f t="shared" si="437"/>
        <v>6.2662919451699439E-2</v>
      </c>
      <c r="AU641" s="2">
        <f t="shared" si="438"/>
        <v>3.5990346599006767E-4</v>
      </c>
      <c r="AV641" s="2">
        <f t="shared" si="439"/>
        <v>-2.9926154634632241E-3</v>
      </c>
      <c r="AW641" s="2">
        <f t="shared" si="440"/>
        <v>2.6020852139652106E-18</v>
      </c>
      <c r="AX641" s="2">
        <f t="shared" si="441"/>
        <v>5.4284072709020803E-2</v>
      </c>
      <c r="AY641" s="2">
        <f t="shared" si="442"/>
        <v>-4.0495481843463674E-2</v>
      </c>
      <c r="AZ641" s="2">
        <f t="shared" si="443"/>
        <v>1.2857498338223245E-2</v>
      </c>
      <c r="BA641" s="2">
        <f t="shared" si="444"/>
        <v>-30.862483760780481</v>
      </c>
      <c r="BB641" s="2">
        <f t="shared" si="445"/>
        <v>27.848915458519301</v>
      </c>
      <c r="BC641" s="2">
        <f t="shared" si="446"/>
        <v>8.4419261909674894</v>
      </c>
      <c r="BD641" s="2">
        <f t="shared" si="447"/>
        <v>-50.671983714594667</v>
      </c>
      <c r="BE641" s="2">
        <f t="shared" si="448"/>
        <v>0</v>
      </c>
      <c r="BF641" s="2">
        <f t="shared" si="449"/>
        <v>11.976643010650927</v>
      </c>
      <c r="BG641" s="2">
        <f t="shared" si="450"/>
        <v>-27.744321696753776</v>
      </c>
      <c r="BH641" s="2">
        <f t="shared" si="451"/>
        <v>-58.768900647098491</v>
      </c>
    </row>
    <row r="642" spans="2:60" x14ac:dyDescent="0.25">
      <c r="B642">
        <v>-6.3422400000000003</v>
      </c>
      <c r="C642">
        <v>-1.6472100000000001</v>
      </c>
      <c r="D642">
        <v>-7.1754199999999999</v>
      </c>
      <c r="E642">
        <v>2.59671E-2</v>
      </c>
      <c r="F642">
        <v>3.87324E-2</v>
      </c>
      <c r="G642">
        <v>2.2486200000000001E-2</v>
      </c>
      <c r="H642">
        <v>4.8884800000000004</v>
      </c>
      <c r="I642">
        <v>40.272100000000002</v>
      </c>
      <c r="J642">
        <v>-49.930599999999998</v>
      </c>
      <c r="K642">
        <v>41466908</v>
      </c>
      <c r="L642">
        <f t="shared" si="407"/>
        <v>7.5818999999999998E-2</v>
      </c>
      <c r="M642">
        <f t="shared" si="408"/>
        <v>0.13122454012901819</v>
      </c>
      <c r="N642">
        <f t="shared" si="409"/>
        <v>-0.64440376215418649</v>
      </c>
      <c r="O642">
        <f t="shared" si="410"/>
        <v>0.11918898530092484</v>
      </c>
      <c r="P642">
        <f t="shared" si="411"/>
        <v>-0.74385341107800995</v>
      </c>
      <c r="Q642">
        <f t="shared" si="412"/>
        <v>0.74959880986433058</v>
      </c>
      <c r="R642">
        <f t="shared" si="413"/>
        <v>-1.1632820753742623</v>
      </c>
      <c r="S642">
        <f t="shared" si="414"/>
        <v>0.87426325742308564</v>
      </c>
      <c r="T642">
        <f t="shared" si="415"/>
        <v>1.0624929448418656</v>
      </c>
      <c r="U642">
        <f t="shared" si="416"/>
        <v>0.9059696921328787</v>
      </c>
      <c r="V642">
        <f t="shared" si="417"/>
        <v>-0.42334255271193449</v>
      </c>
      <c r="W642">
        <v>0</v>
      </c>
      <c r="X642">
        <v>0</v>
      </c>
      <c r="Y642">
        <f t="shared" si="418"/>
        <v>-0.15391807742656238</v>
      </c>
      <c r="Z642">
        <f t="shared" si="419"/>
        <v>-0.63936320980476535</v>
      </c>
      <c r="AA642">
        <f t="shared" si="420"/>
        <v>-0.20692319357053562</v>
      </c>
      <c r="AB642">
        <f t="shared" si="421"/>
        <v>-0.72436641511877509</v>
      </c>
      <c r="AC642">
        <f t="shared" si="422"/>
        <v>0.86217626704147932</v>
      </c>
      <c r="AD642">
        <v>0</v>
      </c>
      <c r="AE642">
        <v>0</v>
      </c>
      <c r="AF642">
        <f t="shared" si="423"/>
        <v>-0.50660841342245755</v>
      </c>
      <c r="AG642">
        <f t="shared" si="424"/>
        <v>-0.49967463372567084</v>
      </c>
      <c r="AH642">
        <f t="shared" si="425"/>
        <v>-0.6560728163082078</v>
      </c>
      <c r="AI642">
        <f t="shared" si="426"/>
        <v>0.14550251472293621</v>
      </c>
      <c r="AJ642">
        <f t="shared" si="427"/>
        <v>-0.54655533875521833</v>
      </c>
      <c r="AK642" s="2">
        <f t="shared" si="428"/>
        <v>-9.2280946709246052</v>
      </c>
      <c r="AL642" s="2">
        <f t="shared" si="429"/>
        <v>-2.9127713335576351</v>
      </c>
      <c r="AM642" s="2">
        <f t="shared" si="430"/>
        <v>-0.12232515990691439</v>
      </c>
      <c r="AN642" s="2">
        <f t="shared" si="431"/>
        <v>0.87580228146037553</v>
      </c>
      <c r="AO642" s="2">
        <f t="shared" si="432"/>
        <v>0</v>
      </c>
      <c r="AP642" s="2">
        <f t="shared" si="433"/>
        <v>-6.315452004411827</v>
      </c>
      <c r="AQ642" s="2">
        <f t="shared" si="434"/>
        <v>3.8148803544667587</v>
      </c>
      <c r="AR642" s="2">
        <f t="shared" si="435"/>
        <v>-6.3234258941790058</v>
      </c>
      <c r="AS642" s="2">
        <f t="shared" si="436"/>
        <v>2.8843258050146783E-2</v>
      </c>
      <c r="AT642" s="2">
        <f t="shared" si="437"/>
        <v>3.4898855976495793E-2</v>
      </c>
      <c r="AU642" s="2">
        <f t="shared" si="438"/>
        <v>2.5711734384086318E-4</v>
      </c>
      <c r="AV642" s="2">
        <f t="shared" si="439"/>
        <v>-2.5103555323219329E-2</v>
      </c>
      <c r="AW642" s="2">
        <f t="shared" si="440"/>
        <v>0</v>
      </c>
      <c r="AX642" s="2">
        <f t="shared" si="441"/>
        <v>2.0365480653686308E-2</v>
      </c>
      <c r="AY642" s="2">
        <f t="shared" si="442"/>
        <v>-4.5540517109129895E-2</v>
      </c>
      <c r="AZ642" s="2">
        <f t="shared" si="443"/>
        <v>1.3835706768624339E-2</v>
      </c>
      <c r="BA642" s="2">
        <f t="shared" si="444"/>
        <v>-38.790882958893562</v>
      </c>
      <c r="BB642" s="2">
        <f t="shared" si="445"/>
        <v>24.646849946738271</v>
      </c>
      <c r="BC642" s="2">
        <f t="shared" si="446"/>
        <v>-30.527091207072623</v>
      </c>
      <c r="BD642" s="2">
        <f t="shared" si="447"/>
        <v>-33.086265744079427</v>
      </c>
      <c r="BE642" s="2">
        <f t="shared" si="448"/>
        <v>0</v>
      </c>
      <c r="BF642" s="2">
        <f t="shared" si="449"/>
        <v>-48.413918732208153</v>
      </c>
      <c r="BG642" s="2">
        <f t="shared" si="450"/>
        <v>-39.03701505265434</v>
      </c>
      <c r="BH642" s="2">
        <f t="shared" si="451"/>
        <v>-16.46232122910844</v>
      </c>
    </row>
    <row r="643" spans="2:60" x14ac:dyDescent="0.25">
      <c r="B643">
        <v>-6.3398399999999997</v>
      </c>
      <c r="C643">
        <v>-1.6639699999999999</v>
      </c>
      <c r="D643">
        <v>-7.1562700000000001</v>
      </c>
      <c r="E643">
        <v>2.5034500000000001E-2</v>
      </c>
      <c r="F643">
        <v>2.8207099999999999E-2</v>
      </c>
      <c r="G643">
        <v>2.9414200000000001E-2</v>
      </c>
      <c r="H643">
        <v>4.8884800000000004</v>
      </c>
      <c r="I643">
        <v>40.272100000000002</v>
      </c>
      <c r="J643">
        <v>-49.930599999999998</v>
      </c>
      <c r="K643">
        <v>41524397</v>
      </c>
      <c r="L643">
        <f t="shared" si="407"/>
        <v>5.7488999999999998E-2</v>
      </c>
      <c r="M643">
        <f t="shared" si="408"/>
        <v>-0.49967463372567084</v>
      </c>
      <c r="N643">
        <f t="shared" si="409"/>
        <v>-0.6560728163082078</v>
      </c>
      <c r="O643">
        <f t="shared" si="410"/>
        <v>0.14550251472293621</v>
      </c>
      <c r="P643">
        <f t="shared" si="411"/>
        <v>-0.54655533875521833</v>
      </c>
      <c r="Q643">
        <f t="shared" si="412"/>
        <v>0.78476726176415534</v>
      </c>
      <c r="R643">
        <f t="shared" si="413"/>
        <v>0.67858153743555072</v>
      </c>
      <c r="S643">
        <f t="shared" si="414"/>
        <v>0.87362071280486087</v>
      </c>
      <c r="T643">
        <f t="shared" si="415"/>
        <v>1.0629036389799342</v>
      </c>
      <c r="U643">
        <f t="shared" si="416"/>
        <v>0.90610565361475759</v>
      </c>
      <c r="V643">
        <f t="shared" si="417"/>
        <v>-0.42305146789412379</v>
      </c>
      <c r="W643">
        <v>0</v>
      </c>
      <c r="X643">
        <v>0</v>
      </c>
      <c r="Y643">
        <f t="shared" si="418"/>
        <v>-0.73031057857133264</v>
      </c>
      <c r="Z643">
        <f t="shared" si="419"/>
        <v>-0.38308320077271973</v>
      </c>
      <c r="AA643">
        <f t="shared" si="420"/>
        <v>-9.9380387140148213E-2</v>
      </c>
      <c r="AB643">
        <f t="shared" si="421"/>
        <v>-0.55679193489525691</v>
      </c>
      <c r="AC643">
        <f t="shared" si="422"/>
        <v>0.86207221831149228</v>
      </c>
      <c r="AD643">
        <v>0</v>
      </c>
      <c r="AE643">
        <v>0</v>
      </c>
      <c r="AF643">
        <f t="shared" si="423"/>
        <v>-0.50678544810945669</v>
      </c>
      <c r="AG643">
        <f t="shared" si="424"/>
        <v>-0.91175451075496228</v>
      </c>
      <c r="AH643">
        <f t="shared" si="425"/>
        <v>-0.38060991871811661</v>
      </c>
      <c r="AI643">
        <f t="shared" si="426"/>
        <v>0.10846792076824525</v>
      </c>
      <c r="AJ643">
        <f t="shared" si="427"/>
        <v>-0.10988408463275273</v>
      </c>
      <c r="AK643" s="2">
        <f t="shared" si="428"/>
        <v>-7.8285824383937106</v>
      </c>
      <c r="AL643" s="2">
        <f t="shared" si="429"/>
        <v>1.2171502618145298</v>
      </c>
      <c r="AM643" s="2">
        <f t="shared" si="430"/>
        <v>-0.3985172140275508</v>
      </c>
      <c r="AN643" s="2">
        <f t="shared" si="431"/>
        <v>5.5899547381854351</v>
      </c>
      <c r="AO643" s="2">
        <f t="shared" si="432"/>
        <v>0</v>
      </c>
      <c r="AP643" s="2">
        <f t="shared" si="433"/>
        <v>-5.1487584786384586</v>
      </c>
      <c r="AQ643" s="2">
        <f t="shared" si="434"/>
        <v>4.3403847489093774</v>
      </c>
      <c r="AR643" s="2">
        <f t="shared" si="435"/>
        <v>-6.9875542258706513</v>
      </c>
      <c r="AS643" s="2">
        <f t="shared" si="436"/>
        <v>2.8396738982040239E-2</v>
      </c>
      <c r="AT643" s="2">
        <f t="shared" si="437"/>
        <v>7.187476546360403E-3</v>
      </c>
      <c r="AU643" s="2">
        <f t="shared" si="438"/>
        <v>-8.4792549555779955E-3</v>
      </c>
      <c r="AV643" s="2">
        <f t="shared" si="439"/>
        <v>-3.6846023853052218E-2</v>
      </c>
      <c r="AW643" s="2">
        <f t="shared" si="440"/>
        <v>0</v>
      </c>
      <c r="AX643" s="2">
        <f t="shared" si="441"/>
        <v>5.0433576144035385E-3</v>
      </c>
      <c r="AY643" s="2">
        <f t="shared" si="442"/>
        <v>-2.7996956635245242E-2</v>
      </c>
      <c r="AZ643" s="2">
        <f t="shared" si="443"/>
        <v>3.8448625533787528E-2</v>
      </c>
      <c r="BA643" s="2">
        <f t="shared" si="444"/>
        <v>-29.942328979358514</v>
      </c>
      <c r="BB643" s="2">
        <f t="shared" si="445"/>
        <v>12.303253942783723</v>
      </c>
      <c r="BC643" s="2">
        <f t="shared" si="446"/>
        <v>-55.552881021220294</v>
      </c>
      <c r="BD643" s="2">
        <f t="shared" si="447"/>
        <v>-2.1836619321155752</v>
      </c>
      <c r="BE643" s="2">
        <f t="shared" si="448"/>
        <v>0</v>
      </c>
      <c r="BF643" s="2">
        <f t="shared" si="449"/>
        <v>-56.472424015617939</v>
      </c>
      <c r="BG643" s="2">
        <f t="shared" si="450"/>
        <v>23.957999279684408</v>
      </c>
      <c r="BH643" s="2">
        <f t="shared" si="451"/>
        <v>19.382561435353932</v>
      </c>
    </row>
    <row r="644" spans="2:60" x14ac:dyDescent="0.25">
      <c r="B644">
        <v>-6.2488700000000001</v>
      </c>
      <c r="C644">
        <v>-1.6065100000000001</v>
      </c>
      <c r="D644">
        <v>-7.2161200000000001</v>
      </c>
      <c r="E644">
        <v>8.3656300000000003E-2</v>
      </c>
      <c r="F644">
        <v>1.34185E-2</v>
      </c>
      <c r="G644">
        <v>2.2086499999999998E-2</v>
      </c>
      <c r="H644">
        <v>5.0695300000000003</v>
      </c>
      <c r="I644">
        <v>40.089799999999997</v>
      </c>
      <c r="J644">
        <v>-49.405099999999997</v>
      </c>
      <c r="K644">
        <v>41584563</v>
      </c>
      <c r="L644">
        <f t="shared" si="407"/>
        <v>6.0165999999999997E-2</v>
      </c>
      <c r="M644">
        <f t="shared" si="408"/>
        <v>-0.91175451075496228</v>
      </c>
      <c r="N644">
        <f t="shared" si="409"/>
        <v>-0.38060991871811661</v>
      </c>
      <c r="O644">
        <f t="shared" si="410"/>
        <v>0.10846792076824525</v>
      </c>
      <c r="P644">
        <f t="shared" si="411"/>
        <v>-0.10988408463275273</v>
      </c>
      <c r="Q644">
        <f t="shared" si="412"/>
        <v>0.63502991793460273</v>
      </c>
      <c r="R644">
        <f t="shared" si="413"/>
        <v>-0.40122881719989117</v>
      </c>
      <c r="S644">
        <f t="shared" si="414"/>
        <v>0.86914626678859941</v>
      </c>
      <c r="T644">
        <f t="shared" si="415"/>
        <v>1.0637504932276163</v>
      </c>
      <c r="U644">
        <f t="shared" si="416"/>
        <v>0.90704984569880576</v>
      </c>
      <c r="V644">
        <f t="shared" si="417"/>
        <v>-0.42102325044796829</v>
      </c>
      <c r="W644">
        <v>0</v>
      </c>
      <c r="X644">
        <v>0</v>
      </c>
      <c r="Y644">
        <f t="shared" si="418"/>
        <v>-0.98725241342691716</v>
      </c>
      <c r="Z644">
        <f t="shared" si="419"/>
        <v>3.86376796839486E-2</v>
      </c>
      <c r="AA644">
        <f t="shared" si="420"/>
        <v>5.2122056311525944E-2</v>
      </c>
      <c r="AB644">
        <f t="shared" si="421"/>
        <v>-0.14533785858207218</v>
      </c>
      <c r="AC644">
        <f t="shared" si="422"/>
        <v>0.86185755433251598</v>
      </c>
      <c r="AD644">
        <v>0</v>
      </c>
      <c r="AE644">
        <v>0</v>
      </c>
      <c r="AF644">
        <f t="shared" si="423"/>
        <v>-0.5071504274275771</v>
      </c>
      <c r="AG644">
        <f t="shared" si="424"/>
        <v>-0.92457910764630347</v>
      </c>
      <c r="AH644">
        <f t="shared" si="425"/>
        <v>5.9733899254285704E-2</v>
      </c>
      <c r="AI644">
        <f t="shared" si="426"/>
        <v>2.5326672212909084E-2</v>
      </c>
      <c r="AJ644">
        <f t="shared" si="427"/>
        <v>0.37542495209889826</v>
      </c>
      <c r="AK644" s="2">
        <f t="shared" si="428"/>
        <v>-2.9970638441867834</v>
      </c>
      <c r="AL644" s="2">
        <f t="shared" si="429"/>
        <v>4.7381879964038474</v>
      </c>
      <c r="AM644" s="2">
        <f t="shared" si="430"/>
        <v>-0.59513274764815138</v>
      </c>
      <c r="AN644" s="2">
        <f t="shared" si="431"/>
        <v>7.8685855367200048</v>
      </c>
      <c r="AO644" s="2">
        <f t="shared" si="432"/>
        <v>0</v>
      </c>
      <c r="AP644" s="2">
        <f t="shared" si="433"/>
        <v>-4.6726830093103482</v>
      </c>
      <c r="AQ644" s="2">
        <f t="shared" si="434"/>
        <v>3.3419105015096369</v>
      </c>
      <c r="AR644" s="2">
        <f t="shared" si="435"/>
        <v>-7.7909759469402351</v>
      </c>
      <c r="AS644" s="2">
        <f t="shared" si="436"/>
        <v>3.2811895583670973E-2</v>
      </c>
      <c r="AT644" s="2">
        <f t="shared" si="437"/>
        <v>-7.2403852556377907E-2</v>
      </c>
      <c r="AU644" s="2">
        <f t="shared" si="438"/>
        <v>-1.3020532882060731E-2</v>
      </c>
      <c r="AV644" s="2">
        <f t="shared" si="439"/>
        <v>-3.4318705116273079E-2</v>
      </c>
      <c r="AW644" s="2">
        <f t="shared" si="440"/>
        <v>0</v>
      </c>
      <c r="AX644" s="2">
        <f t="shared" si="441"/>
        <v>7.3349844150806517E-2</v>
      </c>
      <c r="AY644" s="2">
        <f t="shared" si="442"/>
        <v>3.2064829944532906E-3</v>
      </c>
      <c r="AZ644" s="2">
        <f t="shared" si="443"/>
        <v>4.7704978608617138E-2</v>
      </c>
      <c r="BA644" s="2">
        <f t="shared" si="444"/>
        <v>-7.8477780384653562</v>
      </c>
      <c r="BB644" s="2">
        <f t="shared" si="445"/>
        <v>-5.5758043411447078</v>
      </c>
      <c r="BC644" s="2">
        <f t="shared" si="446"/>
        <v>-55.91318774409298</v>
      </c>
      <c r="BD644" s="2">
        <f t="shared" si="447"/>
        <v>29.236865881502197</v>
      </c>
      <c r="BE644" s="2">
        <f t="shared" si="448"/>
        <v>0</v>
      </c>
      <c r="BF644" s="2">
        <f t="shared" si="449"/>
        <v>-0.87588480442464434</v>
      </c>
      <c r="BG644" s="2">
        <f t="shared" si="450"/>
        <v>63.57086660569793</v>
      </c>
      <c r="BH644" s="2">
        <f t="shared" si="451"/>
        <v>-5.6332805079107224</v>
      </c>
    </row>
    <row r="645" spans="2:60" x14ac:dyDescent="0.25">
      <c r="B645">
        <v>-6.4164599999999998</v>
      </c>
      <c r="C645">
        <v>-1.69509</v>
      </c>
      <c r="D645">
        <v>-7.0988100000000003</v>
      </c>
      <c r="E645">
        <v>-8.1229200000000005E-4</v>
      </c>
      <c r="F645">
        <v>4.6859499999999998E-2</v>
      </c>
      <c r="G645">
        <v>2.1420399999999999E-2</v>
      </c>
      <c r="H645">
        <v>5.0695300000000003</v>
      </c>
      <c r="I645">
        <v>40.089799999999997</v>
      </c>
      <c r="J645">
        <v>-49.405099999999997</v>
      </c>
      <c r="K645">
        <v>41645629</v>
      </c>
      <c r="L645">
        <f t="shared" si="407"/>
        <v>6.1066000000000002E-2</v>
      </c>
      <c r="M645">
        <f t="shared" si="408"/>
        <v>-0.92457910764630347</v>
      </c>
      <c r="N645">
        <f t="shared" si="409"/>
        <v>5.9733899254285704E-2</v>
      </c>
      <c r="O645">
        <f t="shared" si="410"/>
        <v>2.5326672212909084E-2</v>
      </c>
      <c r="P645">
        <f t="shared" si="411"/>
        <v>0.37542495209889826</v>
      </c>
      <c r="Q645">
        <f t="shared" si="412"/>
        <v>0.54023992186348246</v>
      </c>
      <c r="R645">
        <f t="shared" si="413"/>
        <v>-1.5570191135400333</v>
      </c>
      <c r="S645">
        <f t="shared" si="414"/>
        <v>0.86695773784135199</v>
      </c>
      <c r="T645">
        <f t="shared" si="415"/>
        <v>1.0640399626923387</v>
      </c>
      <c r="U645">
        <f t="shared" si="416"/>
        <v>0.90751001333502435</v>
      </c>
      <c r="V645">
        <f t="shared" si="417"/>
        <v>-0.42003044615439961</v>
      </c>
      <c r="W645">
        <v>0</v>
      </c>
      <c r="X645">
        <v>0</v>
      </c>
      <c r="Y645">
        <f t="shared" si="418"/>
        <v>-0.81397474195506214</v>
      </c>
      <c r="Z645">
        <f t="shared" si="419"/>
        <v>0.44256048679852333</v>
      </c>
      <c r="AA645">
        <f t="shared" si="420"/>
        <v>0.18067411876526326</v>
      </c>
      <c r="AB645">
        <f t="shared" si="421"/>
        <v>0.33006392985637761</v>
      </c>
      <c r="AC645">
        <f t="shared" si="422"/>
        <v>0.86178414302423423</v>
      </c>
      <c r="AD645">
        <v>0</v>
      </c>
      <c r="AE645">
        <v>0</v>
      </c>
      <c r="AF645">
        <f t="shared" si="423"/>
        <v>-0.5072751628376716</v>
      </c>
      <c r="AG645">
        <f t="shared" si="424"/>
        <v>-0.53403729167437974</v>
      </c>
      <c r="AH645">
        <f t="shared" si="425"/>
        <v>0.47304310286925511</v>
      </c>
      <c r="AI645">
        <f t="shared" si="426"/>
        <v>-6.8797852399459014E-2</v>
      </c>
      <c r="AJ645">
        <f t="shared" si="427"/>
        <v>0.69735303070549515</v>
      </c>
      <c r="AK645" s="2">
        <f t="shared" si="428"/>
        <v>3.0912815682197139</v>
      </c>
      <c r="AL645" s="2">
        <f t="shared" si="429"/>
        <v>6.3891147091297995</v>
      </c>
      <c r="AM645" s="2">
        <f t="shared" si="430"/>
        <v>-0.41761478719900813</v>
      </c>
      <c r="AN645" s="2">
        <f t="shared" si="431"/>
        <v>6.6246646590509508</v>
      </c>
      <c r="AO645" s="2">
        <f t="shared" si="432"/>
        <v>0</v>
      </c>
      <c r="AP645" s="2">
        <f t="shared" si="433"/>
        <v>-5.7673325563595625</v>
      </c>
      <c r="AQ645" s="2">
        <f t="shared" si="434"/>
        <v>2.3107420645844967</v>
      </c>
      <c r="AR645" s="2">
        <f t="shared" si="435"/>
        <v>-7.4723315471888769</v>
      </c>
      <c r="AS645" s="2">
        <f t="shared" si="436"/>
        <v>-9.1800264720069899E-3</v>
      </c>
      <c r="AT645" s="2">
        <f t="shared" si="437"/>
        <v>-1.6298689880900694E-2</v>
      </c>
      <c r="AU645" s="2">
        <f t="shared" si="438"/>
        <v>-4.4909793395528773E-2</v>
      </c>
      <c r="AV645" s="2">
        <f t="shared" si="439"/>
        <v>-1.6985181012095507E-2</v>
      </c>
      <c r="AW645" s="2">
        <f t="shared" si="440"/>
        <v>0</v>
      </c>
      <c r="AX645" s="2">
        <f t="shared" si="441"/>
        <v>3.2047865844635079E-2</v>
      </c>
      <c r="AY645" s="2">
        <f t="shared" si="442"/>
        <v>3.665081244716057E-2</v>
      </c>
      <c r="AZ645" s="2">
        <f t="shared" si="443"/>
        <v>1.6880709003788172E-2</v>
      </c>
      <c r="BA645" s="2">
        <f t="shared" si="444"/>
        <v>17.229743282973615</v>
      </c>
      <c r="BB645" s="2">
        <f t="shared" si="445"/>
        <v>-20.98915954158657</v>
      </c>
      <c r="BC645" s="2">
        <f t="shared" si="446"/>
        <v>-32.211804186256934</v>
      </c>
      <c r="BD645" s="2">
        <f t="shared" si="447"/>
        <v>47.945249020917338</v>
      </c>
      <c r="BE645" s="2">
        <f t="shared" si="448"/>
        <v>0</v>
      </c>
      <c r="BF645" s="2">
        <f t="shared" si="449"/>
        <v>31.684347299527328</v>
      </c>
      <c r="BG645" s="2">
        <f t="shared" si="450"/>
        <v>18.602178219533066</v>
      </c>
      <c r="BH645" s="2">
        <f t="shared" si="451"/>
        <v>-52.190202204652678</v>
      </c>
    </row>
    <row r="646" spans="2:60" x14ac:dyDescent="0.25">
      <c r="B646">
        <v>-6.3350600000000004</v>
      </c>
      <c r="C646">
        <v>-1.58975</v>
      </c>
      <c r="D646">
        <v>-7.2328799999999998</v>
      </c>
      <c r="E646">
        <v>5.4878299999999998E-2</v>
      </c>
      <c r="F646">
        <v>3.3269899999999998E-2</v>
      </c>
      <c r="G646">
        <v>2.0221300000000001E-2</v>
      </c>
      <c r="H646">
        <v>5.0695300000000003</v>
      </c>
      <c r="I646">
        <v>40.8187</v>
      </c>
      <c r="J646">
        <v>-51.156999999999996</v>
      </c>
      <c r="K646">
        <v>41703083</v>
      </c>
      <c r="L646">
        <f t="shared" si="407"/>
        <v>5.7453999999999998E-2</v>
      </c>
      <c r="M646">
        <f t="shared" si="408"/>
        <v>-0.53403729167437974</v>
      </c>
      <c r="N646">
        <f t="shared" si="409"/>
        <v>0.47304310286925511</v>
      </c>
      <c r="O646">
        <f t="shared" si="410"/>
        <v>-6.8797852399459014E-2</v>
      </c>
      <c r="P646">
        <f t="shared" si="411"/>
        <v>0.69735303070549515</v>
      </c>
      <c r="Q646">
        <f t="shared" si="412"/>
        <v>0.65732343852755104</v>
      </c>
      <c r="R646">
        <f t="shared" si="413"/>
        <v>0.53088719654473793</v>
      </c>
      <c r="S646">
        <f t="shared" si="414"/>
        <v>0.86456950437762881</v>
      </c>
      <c r="T646">
        <f t="shared" si="415"/>
        <v>1.0644757043170399</v>
      </c>
      <c r="U646">
        <f t="shared" si="416"/>
        <v>0.90801093158358159</v>
      </c>
      <c r="V646">
        <f t="shared" si="417"/>
        <v>-0.41894647405690905</v>
      </c>
      <c r="W646">
        <v>0</v>
      </c>
      <c r="X646">
        <v>0</v>
      </c>
      <c r="Y646">
        <f t="shared" si="418"/>
        <v>-0.28673195868961232</v>
      </c>
      <c r="Z646">
        <f t="shared" si="419"/>
        <v>0.65326134887738285</v>
      </c>
      <c r="AA646">
        <f t="shared" si="420"/>
        <v>0.2296843913387841</v>
      </c>
      <c r="AB646">
        <f t="shared" si="421"/>
        <v>0.66202679273897169</v>
      </c>
      <c r="AC646">
        <f t="shared" si="422"/>
        <v>0.86167360211984423</v>
      </c>
      <c r="AD646">
        <v>0</v>
      </c>
      <c r="AE646">
        <v>0</v>
      </c>
      <c r="AF646">
        <f t="shared" si="423"/>
        <v>-0.50746290840790753</v>
      </c>
      <c r="AG646">
        <f t="shared" si="424"/>
        <v>8.888468200032093E-2</v>
      </c>
      <c r="AH646">
        <f t="shared" si="425"/>
        <v>0.6794543688575222</v>
      </c>
      <c r="AI646">
        <f t="shared" si="426"/>
        <v>-0.13359292721619542</v>
      </c>
      <c r="AJ646">
        <f t="shared" si="427"/>
        <v>0.71595684488936384</v>
      </c>
      <c r="AK646" s="2">
        <f t="shared" si="428"/>
        <v>7.9312558421400245</v>
      </c>
      <c r="AL646" s="2">
        <f t="shared" si="429"/>
        <v>4.9893818762217563</v>
      </c>
      <c r="AM646" s="2">
        <f t="shared" si="430"/>
        <v>-0.14732350838083175</v>
      </c>
      <c r="AN646" s="2">
        <f t="shared" si="431"/>
        <v>2.6747688505976726</v>
      </c>
      <c r="AO646" s="2">
        <f t="shared" si="432"/>
        <v>0</v>
      </c>
      <c r="AP646" s="2">
        <f t="shared" si="433"/>
        <v>-6.4976237150450764</v>
      </c>
      <c r="AQ646" s="2">
        <f t="shared" si="434"/>
        <v>2.838409232371121</v>
      </c>
      <c r="AR646" s="2">
        <f t="shared" si="435"/>
        <v>-6.6857432232903982</v>
      </c>
      <c r="AS646" s="2">
        <f t="shared" si="436"/>
        <v>-3.7772288482450109E-2</v>
      </c>
      <c r="AT646" s="2">
        <f t="shared" si="437"/>
        <v>-5.3899106312688044E-2</v>
      </c>
      <c r="AU646" s="2">
        <f t="shared" si="438"/>
        <v>1.0936635038637857E-2</v>
      </c>
      <c r="AV646" s="2">
        <f t="shared" si="439"/>
        <v>8.714677625347925E-3</v>
      </c>
      <c r="AW646" s="2">
        <f t="shared" si="440"/>
        <v>0</v>
      </c>
      <c r="AX646" s="2">
        <f t="shared" si="441"/>
        <v>3.8425806610216641E-2</v>
      </c>
      <c r="AY646" s="2">
        <f t="shared" si="442"/>
        <v>-5.0148346567741219E-2</v>
      </c>
      <c r="AZ646" s="2">
        <f t="shared" si="443"/>
        <v>2.3152014026125534E-2</v>
      </c>
      <c r="BA646" s="2">
        <f t="shared" si="444"/>
        <v>36.084621688250039</v>
      </c>
      <c r="BB646" s="2">
        <f t="shared" si="445"/>
        <v>-27.652870490521288</v>
      </c>
      <c r="BC646" s="2">
        <f t="shared" si="446"/>
        <v>5.9360101255659057</v>
      </c>
      <c r="BD646" s="2">
        <f t="shared" si="447"/>
        <v>46.977523009950133</v>
      </c>
      <c r="BE646" s="2">
        <f t="shared" si="448"/>
        <v>0</v>
      </c>
      <c r="BF646" s="2">
        <f t="shared" si="449"/>
        <v>-9.6733646909852808</v>
      </c>
      <c r="BG646" s="2">
        <f t="shared" si="450"/>
        <v>-42.193712588020574</v>
      </c>
      <c r="BH646" s="2">
        <f t="shared" si="451"/>
        <v>-49.345938907934254</v>
      </c>
    </row>
    <row r="647" spans="2:60" x14ac:dyDescent="0.25">
      <c r="B647">
        <v>-6.3278699999999999</v>
      </c>
      <c r="C647">
        <v>-1.6472100000000001</v>
      </c>
      <c r="D647">
        <v>-7.2640099999999999</v>
      </c>
      <c r="E647">
        <v>3.7824700000000003E-2</v>
      </c>
      <c r="F647">
        <v>4.9124399999999999E-2</v>
      </c>
      <c r="G647">
        <v>1.7023699999999999E-2</v>
      </c>
      <c r="H647">
        <v>5.0695300000000003</v>
      </c>
      <c r="I647">
        <v>40.8187</v>
      </c>
      <c r="J647">
        <v>-51.156999999999996</v>
      </c>
      <c r="K647">
        <v>41778328</v>
      </c>
      <c r="L647">
        <f t="shared" si="407"/>
        <v>7.5245000000000006E-2</v>
      </c>
      <c r="M647">
        <f t="shared" si="408"/>
        <v>8.888468200032093E-2</v>
      </c>
      <c r="N647">
        <f t="shared" si="409"/>
        <v>0.6794543688575222</v>
      </c>
      <c r="O647">
        <f t="shared" si="410"/>
        <v>-0.13359292721619542</v>
      </c>
      <c r="P647">
        <f t="shared" si="411"/>
        <v>0.71595684488936384</v>
      </c>
      <c r="Q647">
        <f t="shared" si="412"/>
        <v>0.77112967321987824</v>
      </c>
      <c r="R647">
        <f t="shared" si="413"/>
        <v>1.3454301043045651</v>
      </c>
      <c r="S647">
        <f t="shared" si="414"/>
        <v>0.86553423057649181</v>
      </c>
      <c r="T647">
        <f t="shared" si="415"/>
        <v>1.0664969899391279</v>
      </c>
      <c r="U647">
        <f t="shared" si="416"/>
        <v>0.90780874163635805</v>
      </c>
      <c r="V647">
        <f t="shared" si="417"/>
        <v>-0.41938441626819206</v>
      </c>
      <c r="W647">
        <v>0</v>
      </c>
      <c r="X647">
        <v>0</v>
      </c>
      <c r="Y647">
        <f t="shared" si="418"/>
        <v>0.36564286518164402</v>
      </c>
      <c r="Z647">
        <f t="shared" si="419"/>
        <v>0.57953776511598465</v>
      </c>
      <c r="AA647">
        <f t="shared" si="420"/>
        <v>0.17898431631949047</v>
      </c>
      <c r="AB647">
        <f t="shared" si="421"/>
        <v>0.70597867422307381</v>
      </c>
      <c r="AC647">
        <f t="shared" si="422"/>
        <v>0.86116029841070318</v>
      </c>
      <c r="AD647">
        <v>0</v>
      </c>
      <c r="AE647">
        <v>0</v>
      </c>
      <c r="AF647">
        <f t="shared" si="423"/>
        <v>-0.5083334933301058</v>
      </c>
      <c r="AG647">
        <f t="shared" si="424"/>
        <v>0.67374972457594096</v>
      </c>
      <c r="AH647">
        <f t="shared" si="425"/>
        <v>0.5900586375135406</v>
      </c>
      <c r="AI647">
        <f t="shared" si="426"/>
        <v>-0.14046426940560267</v>
      </c>
      <c r="AJ647">
        <f t="shared" si="427"/>
        <v>0.42209229079652077</v>
      </c>
      <c r="AK647" s="2">
        <f t="shared" si="428"/>
        <v>9.2801609922674473</v>
      </c>
      <c r="AL647" s="2">
        <f t="shared" si="429"/>
        <v>1.5873009210085542</v>
      </c>
      <c r="AM647" s="2">
        <f t="shared" si="430"/>
        <v>0.25866975281692195</v>
      </c>
      <c r="AN647" s="2">
        <f t="shared" si="431"/>
        <v>-2.610221926166497</v>
      </c>
      <c r="AO647" s="2">
        <f t="shared" si="432"/>
        <v>0</v>
      </c>
      <c r="AP647" s="2">
        <f t="shared" si="433"/>
        <v>-6.0008483845892497</v>
      </c>
      <c r="AQ647" s="2">
        <f t="shared" si="434"/>
        <v>4.1727213014335831</v>
      </c>
      <c r="AR647" s="2">
        <f t="shared" si="435"/>
        <v>-6.488397059893475</v>
      </c>
      <c r="AS647" s="2">
        <f t="shared" si="436"/>
        <v>-3.1325719812328914E-2</v>
      </c>
      <c r="AT647" s="2">
        <f t="shared" si="437"/>
        <v>-3.4083159914875871E-2</v>
      </c>
      <c r="AU647" s="2">
        <f t="shared" si="438"/>
        <v>1.9880432204223489E-2</v>
      </c>
      <c r="AV647" s="2">
        <f t="shared" si="439"/>
        <v>3.994404675254775E-2</v>
      </c>
      <c r="AW647" s="2">
        <f t="shared" si="440"/>
        <v>0</v>
      </c>
      <c r="AX647" s="2">
        <f t="shared" si="441"/>
        <v>-1.3148472930124746E-3</v>
      </c>
      <c r="AY647" s="2">
        <f t="shared" si="442"/>
        <v>-5.396005742476391E-2</v>
      </c>
      <c r="AZ647" s="2">
        <f t="shared" si="443"/>
        <v>3.4932854828258871E-2</v>
      </c>
      <c r="BA647" s="2">
        <f t="shared" si="444"/>
        <v>38.634779625610626</v>
      </c>
      <c r="BB647" s="2">
        <f t="shared" si="445"/>
        <v>-21.939610724945481</v>
      </c>
      <c r="BC647" s="2">
        <f t="shared" si="446"/>
        <v>42.016569020682738</v>
      </c>
      <c r="BD647" s="2">
        <f t="shared" si="447"/>
        <v>23.864623721304444</v>
      </c>
      <c r="BE647" s="2">
        <f t="shared" si="448"/>
        <v>0</v>
      </c>
      <c r="BF647" s="2">
        <f t="shared" si="449"/>
        <v>-61.470860257932657</v>
      </c>
      <c r="BG647" s="2">
        <f t="shared" si="450"/>
        <v>-23.026774642628109</v>
      </c>
      <c r="BH647" s="2">
        <f t="shared" si="451"/>
        <v>7.7729133554603536E-2</v>
      </c>
    </row>
    <row r="648" spans="2:60" x14ac:dyDescent="0.25">
      <c r="B648">
        <v>-6.3039300000000003</v>
      </c>
      <c r="C648">
        <v>-1.59693</v>
      </c>
      <c r="D648">
        <v>-7.0533200000000003</v>
      </c>
      <c r="E648">
        <v>-3.8766299999999998E-3</v>
      </c>
      <c r="F648">
        <v>4.1397000000000003E-2</v>
      </c>
      <c r="G648">
        <v>2.3818499999999999E-2</v>
      </c>
      <c r="H648">
        <v>3.8021500000000001</v>
      </c>
      <c r="I648">
        <v>40.272100000000002</v>
      </c>
      <c r="J648">
        <v>-50.280999999999999</v>
      </c>
      <c r="K648">
        <v>41836735</v>
      </c>
      <c r="L648">
        <f t="shared" si="407"/>
        <v>5.8407000000000001E-2</v>
      </c>
      <c r="M648">
        <f t="shared" si="408"/>
        <v>0.67374972457594096</v>
      </c>
      <c r="N648">
        <f t="shared" si="409"/>
        <v>0.5900586375135406</v>
      </c>
      <c r="O648">
        <f t="shared" si="410"/>
        <v>-0.14046426940560267</v>
      </c>
      <c r="P648">
        <f t="shared" si="411"/>
        <v>0.42209229079652077</v>
      </c>
      <c r="Q648">
        <f t="shared" si="412"/>
        <v>0.74638049486363922</v>
      </c>
      <c r="R648">
        <f t="shared" si="413"/>
        <v>0.35841694893189036</v>
      </c>
      <c r="S648">
        <f t="shared" si="414"/>
        <v>0.86307589550210861</v>
      </c>
      <c r="T648">
        <f t="shared" si="415"/>
        <v>1.0678271928268228</v>
      </c>
      <c r="U648">
        <f t="shared" si="416"/>
        <v>0.90832354943401417</v>
      </c>
      <c r="V648">
        <f t="shared" si="417"/>
        <v>-0.41826825069994733</v>
      </c>
      <c r="W648">
        <v>0</v>
      </c>
      <c r="X648">
        <v>0</v>
      </c>
      <c r="Y648">
        <f t="shared" si="418"/>
        <v>0.85878553538019109</v>
      </c>
      <c r="Z648">
        <f t="shared" si="419"/>
        <v>0.25415603729254738</v>
      </c>
      <c r="AA648">
        <f t="shared" si="420"/>
        <v>4.8960800350241612E-2</v>
      </c>
      <c r="AB648">
        <f t="shared" si="421"/>
        <v>0.44214811201515741</v>
      </c>
      <c r="AC648">
        <f t="shared" si="422"/>
        <v>0.86082201462386188</v>
      </c>
      <c r="AD648">
        <v>0</v>
      </c>
      <c r="AE648">
        <v>0</v>
      </c>
      <c r="AF648">
        <f t="shared" si="423"/>
        <v>-0.50890613981255495</v>
      </c>
      <c r="AG648">
        <f t="shared" si="424"/>
        <v>0.96427338360685089</v>
      </c>
      <c r="AH648">
        <f t="shared" si="425"/>
        <v>0.24369956395936265</v>
      </c>
      <c r="AI648">
        <f t="shared" si="426"/>
        <v>-8.7195033053514365E-2</v>
      </c>
      <c r="AJ648">
        <f t="shared" si="427"/>
        <v>-5.6430403190166623E-2</v>
      </c>
      <c r="AK648" s="2">
        <f t="shared" si="428"/>
        <v>6.4725287375597613</v>
      </c>
      <c r="AL648" s="2">
        <f t="shared" si="429"/>
        <v>-2.5824798186203988</v>
      </c>
      <c r="AM648" s="2">
        <f t="shared" si="430"/>
        <v>0.42510098675903718</v>
      </c>
      <c r="AN648" s="2">
        <f t="shared" si="431"/>
        <v>-6.5799316691845355</v>
      </c>
      <c r="AO648" s="2">
        <f t="shared" si="432"/>
        <v>0</v>
      </c>
      <c r="AP648" s="2">
        <f t="shared" si="433"/>
        <v>-4.8143031093403588</v>
      </c>
      <c r="AQ648" s="2">
        <f t="shared" si="434"/>
        <v>3.9880713861479178</v>
      </c>
      <c r="AR648" s="2">
        <f t="shared" si="435"/>
        <v>-7.2771432638490321</v>
      </c>
      <c r="AS648" s="2">
        <f t="shared" si="436"/>
        <v>-1.9513668518090794E-3</v>
      </c>
      <c r="AT648" s="2">
        <f t="shared" si="437"/>
        <v>-2.3430881157723748E-2</v>
      </c>
      <c r="AU648" s="2">
        <f t="shared" si="438"/>
        <v>1.2200610053383448E-2</v>
      </c>
      <c r="AV648" s="2">
        <f t="shared" si="439"/>
        <v>3.9929837231254248E-2</v>
      </c>
      <c r="AW648" s="2">
        <f t="shared" si="440"/>
        <v>0</v>
      </c>
      <c r="AX648" s="2">
        <f t="shared" si="441"/>
        <v>-2.5393627721440874E-2</v>
      </c>
      <c r="AY648" s="2">
        <f t="shared" si="442"/>
        <v>-2.5504879312112101E-2</v>
      </c>
      <c r="AZ648" s="2">
        <f t="shared" si="443"/>
        <v>3.1634247483168468E-2</v>
      </c>
      <c r="BA648" s="2">
        <f t="shared" si="444"/>
        <v>24.636522128847123</v>
      </c>
      <c r="BB648" s="2">
        <f t="shared" si="445"/>
        <v>-7.3741614989070428</v>
      </c>
      <c r="BC648" s="2">
        <f t="shared" si="446"/>
        <v>58.406912839365077</v>
      </c>
      <c r="BD648" s="2">
        <f t="shared" si="447"/>
        <v>-9.5798432236733149</v>
      </c>
      <c r="BE648" s="2">
        <f t="shared" si="448"/>
        <v>0</v>
      </c>
      <c r="BF648" s="2">
        <f t="shared" si="449"/>
        <v>-42.812813918573696</v>
      </c>
      <c r="BG648" s="2">
        <f t="shared" si="450"/>
        <v>45.3522850407535</v>
      </c>
      <c r="BH648" s="2">
        <f t="shared" si="451"/>
        <v>16.574394407890132</v>
      </c>
    </row>
    <row r="649" spans="2:60" x14ac:dyDescent="0.25">
      <c r="B649">
        <v>-6.2560500000000001</v>
      </c>
      <c r="C649">
        <v>-1.5682</v>
      </c>
      <c r="D649">
        <v>-7.2664</v>
      </c>
      <c r="E649">
        <v>4.3287199999999998E-2</v>
      </c>
      <c r="F649">
        <v>1.32852E-2</v>
      </c>
      <c r="G649">
        <v>1.7023699999999999E-2</v>
      </c>
      <c r="H649">
        <v>3.8021500000000001</v>
      </c>
      <c r="I649">
        <v>40.272100000000002</v>
      </c>
      <c r="J649">
        <v>-50.280999999999999</v>
      </c>
      <c r="K649">
        <v>41894284</v>
      </c>
      <c r="L649">
        <f t="shared" si="407"/>
        <v>5.7549000000000003E-2</v>
      </c>
      <c r="M649">
        <f t="shared" si="408"/>
        <v>0.96427338360685089</v>
      </c>
      <c r="N649">
        <f t="shared" si="409"/>
        <v>0.24369956395936265</v>
      </c>
      <c r="O649">
        <f t="shared" si="410"/>
        <v>-8.7195033053514365E-2</v>
      </c>
      <c r="P649">
        <f t="shared" si="411"/>
        <v>-5.6430403190166623E-2</v>
      </c>
      <c r="Q649">
        <f t="shared" si="412"/>
        <v>0.58446234268051134</v>
      </c>
      <c r="R649">
        <f t="shared" si="413"/>
        <v>-0.81419378903203254</v>
      </c>
      <c r="S649">
        <f t="shared" si="414"/>
        <v>0.85607147412157036</v>
      </c>
      <c r="T649">
        <f t="shared" si="415"/>
        <v>1.0677638706340644</v>
      </c>
      <c r="U649">
        <f t="shared" si="416"/>
        <v>0.90978283947213201</v>
      </c>
      <c r="V649">
        <f t="shared" si="417"/>
        <v>-0.41508455163017677</v>
      </c>
      <c r="W649">
        <v>0</v>
      </c>
      <c r="X649">
        <v>0</v>
      </c>
      <c r="Y649">
        <f t="shared" si="418"/>
        <v>0.97843530120378275</v>
      </c>
      <c r="Z649">
        <f t="shared" si="419"/>
        <v>-0.17854130380629377</v>
      </c>
      <c r="AA649">
        <f t="shared" si="420"/>
        <v>-0.10275193336579311</v>
      </c>
      <c r="AB649">
        <f t="shared" si="421"/>
        <v>-1.5146101247510591E-2</v>
      </c>
      <c r="AC649">
        <f t="shared" si="422"/>
        <v>0.86083812671874493</v>
      </c>
      <c r="AD649">
        <v>0</v>
      </c>
      <c r="AE649">
        <v>0</v>
      </c>
      <c r="AF649">
        <f t="shared" si="423"/>
        <v>-0.50887888498871903</v>
      </c>
      <c r="AG649">
        <f t="shared" si="424"/>
        <v>0.83456688068899587</v>
      </c>
      <c r="AH649">
        <f t="shared" si="425"/>
        <v>-0.20598345079215219</v>
      </c>
      <c r="AI649">
        <f t="shared" si="426"/>
        <v>2.4031177700402639E-3</v>
      </c>
      <c r="AJ649">
        <f t="shared" si="427"/>
        <v>-0.51094340653518189</v>
      </c>
      <c r="AK649" s="2">
        <f t="shared" si="428"/>
        <v>0.9778115245324227</v>
      </c>
      <c r="AL649" s="2">
        <f t="shared" si="429"/>
        <v>-5.4874426716164022</v>
      </c>
      <c r="AM649" s="2">
        <f t="shared" si="430"/>
        <v>0.61167641525989092</v>
      </c>
      <c r="AN649" s="2">
        <f t="shared" si="431"/>
        <v>-7.9344622573763317</v>
      </c>
      <c r="AO649" s="2">
        <f t="shared" si="432"/>
        <v>0</v>
      </c>
      <c r="AP649" s="2">
        <f t="shared" si="433"/>
        <v>-4.8033243089423339</v>
      </c>
      <c r="AQ649" s="2">
        <f t="shared" si="434"/>
        <v>2.9183671896337469</v>
      </c>
      <c r="AR649" s="2">
        <f t="shared" si="435"/>
        <v>-7.9252249388955676</v>
      </c>
      <c r="AS649" s="2">
        <f t="shared" si="436"/>
        <v>-8.4300140571107358E-3</v>
      </c>
      <c r="AT649" s="2">
        <f t="shared" si="437"/>
        <v>4.1006001919135365E-2</v>
      </c>
      <c r="AU649" s="2">
        <f t="shared" si="438"/>
        <v>6.2191823399453533E-3</v>
      </c>
      <c r="AV649" s="2">
        <f t="shared" si="439"/>
        <v>2.342752708241496E-2</v>
      </c>
      <c r="AW649" s="2">
        <f t="shared" si="440"/>
        <v>0</v>
      </c>
      <c r="AX649" s="2">
        <f t="shared" si="441"/>
        <v>3.9903573937285865E-2</v>
      </c>
      <c r="AY649" s="2">
        <f t="shared" si="442"/>
        <v>-2.7613267122885234E-3</v>
      </c>
      <c r="AZ649" s="2">
        <f t="shared" si="443"/>
        <v>2.7205963434319812E-2</v>
      </c>
      <c r="BA649" s="2">
        <f t="shared" si="444"/>
        <v>-0.25243230927842264</v>
      </c>
      <c r="BB649" s="2">
        <f t="shared" si="445"/>
        <v>10.323136342759252</v>
      </c>
      <c r="BC649" s="2">
        <f t="shared" si="446"/>
        <v>50.872215049904689</v>
      </c>
      <c r="BD649" s="2">
        <f t="shared" si="447"/>
        <v>-38.338808196483797</v>
      </c>
      <c r="BE649" s="2">
        <f t="shared" si="448"/>
        <v>0</v>
      </c>
      <c r="BF649" s="2">
        <f t="shared" si="449"/>
        <v>16.22953650873546</v>
      </c>
      <c r="BG649" s="2">
        <f t="shared" si="450"/>
        <v>57.793324188391431</v>
      </c>
      <c r="BH649" s="2">
        <f t="shared" si="451"/>
        <v>-23.68567432013678</v>
      </c>
    </row>
    <row r="650" spans="2:60" x14ac:dyDescent="0.25">
      <c r="B650">
        <v>-6.3781499999999998</v>
      </c>
      <c r="C650">
        <v>-1.6089</v>
      </c>
      <c r="D650">
        <v>-7.2328799999999998</v>
      </c>
      <c r="E650">
        <v>6.02076E-2</v>
      </c>
      <c r="F650">
        <v>2.7940699999999999E-2</v>
      </c>
      <c r="G650">
        <v>1.9821600000000002E-2</v>
      </c>
      <c r="H650">
        <v>5.7937500000000002</v>
      </c>
      <c r="I650">
        <v>38.996499999999997</v>
      </c>
      <c r="J650">
        <v>-49.054699999999997</v>
      </c>
      <c r="K650">
        <v>41952646</v>
      </c>
      <c r="L650">
        <f t="shared" si="407"/>
        <v>5.8361999999999997E-2</v>
      </c>
      <c r="M650">
        <f t="shared" si="408"/>
        <v>0.83456688068899587</v>
      </c>
      <c r="N650">
        <f t="shared" si="409"/>
        <v>-0.20598345079215219</v>
      </c>
      <c r="O650">
        <f t="shared" si="410"/>
        <v>2.4031177700402639E-3</v>
      </c>
      <c r="P650">
        <f t="shared" si="411"/>
        <v>-0.51094340653518189</v>
      </c>
      <c r="Q650">
        <f t="shared" si="412"/>
        <v>0.54487846643884252</v>
      </c>
      <c r="R650">
        <f t="shared" si="413"/>
        <v>1.2970271560113575</v>
      </c>
      <c r="S650">
        <f t="shared" si="414"/>
        <v>0.85212988930240108</v>
      </c>
      <c r="T650">
        <f t="shared" si="415"/>
        <v>1.0695793405629577</v>
      </c>
      <c r="U650">
        <f t="shared" si="416"/>
        <v>0.9105991176182312</v>
      </c>
      <c r="V650">
        <f t="shared" si="417"/>
        <v>-0.41329075357779144</v>
      </c>
      <c r="W650">
        <v>0</v>
      </c>
      <c r="X650">
        <v>0</v>
      </c>
      <c r="Y650">
        <f t="shared" si="418"/>
        <v>0.67482480954635682</v>
      </c>
      <c r="Z650">
        <f t="shared" si="419"/>
        <v>-0.532487123566314</v>
      </c>
      <c r="AA650">
        <f t="shared" si="420"/>
        <v>-0.20897990860159782</v>
      </c>
      <c r="AB650">
        <f t="shared" si="421"/>
        <v>-0.46625780149790591</v>
      </c>
      <c r="AC650">
        <f t="shared" si="422"/>
        <v>0.86037584496774289</v>
      </c>
      <c r="AD650">
        <v>0</v>
      </c>
      <c r="AE650">
        <v>0</v>
      </c>
      <c r="AF650">
        <f t="shared" si="423"/>
        <v>-0.5096600880940575</v>
      </c>
      <c r="AG650">
        <f t="shared" si="424"/>
        <v>0.34296997353267861</v>
      </c>
      <c r="AH650">
        <f t="shared" si="425"/>
        <v>-0.5646477775005887</v>
      </c>
      <c r="AI650">
        <f t="shared" si="426"/>
        <v>9.1586168861377437E-2</v>
      </c>
      <c r="AJ650">
        <f t="shared" si="427"/>
        <v>-0.74508822181801471</v>
      </c>
      <c r="AK650" s="2">
        <f t="shared" si="428"/>
        <v>-5.0055193167499343</v>
      </c>
      <c r="AL650" s="2">
        <f t="shared" si="429"/>
        <v>-6.1624310592975409</v>
      </c>
      <c r="AM650" s="2">
        <f t="shared" si="430"/>
        <v>0.42628545248630312</v>
      </c>
      <c r="AN650" s="2">
        <f t="shared" si="431"/>
        <v>-5.6895878804133488</v>
      </c>
      <c r="AO650" s="2">
        <f t="shared" si="432"/>
        <v>0</v>
      </c>
      <c r="AP650" s="2">
        <f t="shared" si="433"/>
        <v>-5.9698800169797455</v>
      </c>
      <c r="AQ650" s="2">
        <f t="shared" si="434"/>
        <v>2.3444851455658995</v>
      </c>
      <c r="AR650" s="2">
        <f t="shared" si="435"/>
        <v>-7.3788774018807279</v>
      </c>
      <c r="AS650" s="2">
        <f t="shared" si="436"/>
        <v>2.2462340246213981E-2</v>
      </c>
      <c r="AT650" s="2">
        <f t="shared" si="437"/>
        <v>6.4571019003938981E-2</v>
      </c>
      <c r="AU650" s="2">
        <f t="shared" si="438"/>
        <v>-3.3613718318188657E-3</v>
      </c>
      <c r="AV650" s="2">
        <f t="shared" si="439"/>
        <v>1.0642443125265237E-2</v>
      </c>
      <c r="AW650" s="2">
        <f t="shared" si="440"/>
        <v>0</v>
      </c>
      <c r="AX650" s="2">
        <f t="shared" si="441"/>
        <v>5.6823808539619859E-2</v>
      </c>
      <c r="AY650" s="2">
        <f t="shared" si="442"/>
        <v>-3.3659238507038496E-2</v>
      </c>
      <c r="AZ650" s="2">
        <f t="shared" si="443"/>
        <v>2.0896030412231162E-2</v>
      </c>
      <c r="BA650" s="2">
        <f t="shared" si="444"/>
        <v>-23.964472088653729</v>
      </c>
      <c r="BB650" s="2">
        <f t="shared" si="445"/>
        <v>24.642392196667096</v>
      </c>
      <c r="BC650" s="2">
        <f t="shared" si="446"/>
        <v>19.480452617601429</v>
      </c>
      <c r="BD650" s="2">
        <f t="shared" si="447"/>
        <v>-48.985984664530818</v>
      </c>
      <c r="BE650" s="2">
        <f t="shared" si="448"/>
        <v>0</v>
      </c>
      <c r="BF650" s="2">
        <f t="shared" si="449"/>
        <v>25.465129462108422</v>
      </c>
      <c r="BG650" s="2">
        <f t="shared" si="450"/>
        <v>-6.3658399515852881</v>
      </c>
      <c r="BH650" s="2">
        <f t="shared" si="451"/>
        <v>-57.198438847501158</v>
      </c>
    </row>
    <row r="651" spans="2:60" x14ac:dyDescent="0.25">
      <c r="B651">
        <v>-6.3326599999999997</v>
      </c>
      <c r="C651">
        <v>-1.6376299999999999</v>
      </c>
      <c r="D651">
        <v>-7.1514800000000003</v>
      </c>
      <c r="E651">
        <v>2.5034500000000001E-2</v>
      </c>
      <c r="F651">
        <v>4.4594599999999998E-2</v>
      </c>
      <c r="G651">
        <v>2.1553599999999999E-2</v>
      </c>
      <c r="H651">
        <v>5.7937500000000002</v>
      </c>
      <c r="I651">
        <v>38.996499999999997</v>
      </c>
      <c r="J651">
        <v>-49.054699999999997</v>
      </c>
      <c r="K651">
        <v>42011268</v>
      </c>
      <c r="L651">
        <f t="shared" si="407"/>
        <v>5.8622E-2</v>
      </c>
      <c r="M651">
        <f t="shared" si="408"/>
        <v>0.34296997353267861</v>
      </c>
      <c r="N651">
        <f t="shared" si="409"/>
        <v>-0.5646477775005887</v>
      </c>
      <c r="O651">
        <f t="shared" si="410"/>
        <v>9.1586168861377437E-2</v>
      </c>
      <c r="P651">
        <f t="shared" si="411"/>
        <v>-0.74508822181801471</v>
      </c>
      <c r="Q651">
        <f t="shared" si="412"/>
        <v>0.68023486443678116</v>
      </c>
      <c r="R651">
        <f t="shared" si="413"/>
        <v>-0.24496231169637084</v>
      </c>
      <c r="S651">
        <f t="shared" si="414"/>
        <v>0.85195649160321407</v>
      </c>
      <c r="T651">
        <f t="shared" si="415"/>
        <v>1.0694885410384294</v>
      </c>
      <c r="U651">
        <f t="shared" si="416"/>
        <v>0.9106349460287233</v>
      </c>
      <c r="V651">
        <f t="shared" si="417"/>
        <v>-0.41321180412866265</v>
      </c>
      <c r="W651">
        <v>0</v>
      </c>
      <c r="X651">
        <v>0</v>
      </c>
      <c r="Y651">
        <f t="shared" si="418"/>
        <v>7.9001316499145491E-2</v>
      </c>
      <c r="Z651">
        <f t="shared" si="419"/>
        <v>-0.65590723991488498</v>
      </c>
      <c r="AA651">
        <f t="shared" si="420"/>
        <v>-0.22447768243438104</v>
      </c>
      <c r="AB651">
        <f t="shared" si="421"/>
        <v>-0.71634785873032736</v>
      </c>
      <c r="AC651">
        <f t="shared" si="422"/>
        <v>0.86039898252789304</v>
      </c>
      <c r="AD651">
        <v>0</v>
      </c>
      <c r="AE651">
        <v>0</v>
      </c>
      <c r="AF651">
        <f t="shared" si="423"/>
        <v>-0.50962102671001153</v>
      </c>
      <c r="AG651">
        <f t="shared" si="424"/>
        <v>-0.2970932789134389</v>
      </c>
      <c r="AH651">
        <f t="shared" si="425"/>
        <v>-0.67874046885113881</v>
      </c>
      <c r="AI651">
        <f t="shared" si="426"/>
        <v>0.14112375146519257</v>
      </c>
      <c r="AJ651">
        <f t="shared" si="427"/>
        <v>-0.65660570081334557</v>
      </c>
      <c r="AK651" s="2">
        <f t="shared" si="428"/>
        <v>-8.7542216535215154</v>
      </c>
      <c r="AL651" s="2">
        <f t="shared" si="429"/>
        <v>-4.0470677121760517</v>
      </c>
      <c r="AM651" s="2">
        <f t="shared" si="430"/>
        <v>0.11866517318183867</v>
      </c>
      <c r="AN651" s="2">
        <f t="shared" si="431"/>
        <v>-0.94807469834950109</v>
      </c>
      <c r="AO651" s="2">
        <f t="shared" si="432"/>
        <v>0</v>
      </c>
      <c r="AP651" s="2">
        <f t="shared" si="433"/>
        <v>-6.3294890130768851</v>
      </c>
      <c r="AQ651" s="2">
        <f t="shared" si="434"/>
        <v>3.3225584278295424</v>
      </c>
      <c r="AR651" s="2">
        <f t="shared" si="435"/>
        <v>-6.5441771988461008</v>
      </c>
      <c r="AS651" s="2">
        <f t="shared" si="436"/>
        <v>2.611075971770967E-2</v>
      </c>
      <c r="AT651" s="2">
        <f t="shared" si="437"/>
        <v>4.378700466826007E-2</v>
      </c>
      <c r="AU651" s="2">
        <f t="shared" si="438"/>
        <v>8.8118900297339854E-3</v>
      </c>
      <c r="AV651" s="2">
        <f t="shared" si="439"/>
        <v>-2.0080818101353964E-2</v>
      </c>
      <c r="AW651" s="2">
        <f t="shared" si="440"/>
        <v>0</v>
      </c>
      <c r="AX651" s="2">
        <f t="shared" si="441"/>
        <v>3.4487520551210273E-2</v>
      </c>
      <c r="AY651" s="2">
        <f t="shared" si="442"/>
        <v>-4.3332941516668388E-2</v>
      </c>
      <c r="AZ651" s="2">
        <f t="shared" si="443"/>
        <v>3.5818037512997643E-3</v>
      </c>
      <c r="BA651" s="2">
        <f t="shared" si="444"/>
        <v>-36.850191167924834</v>
      </c>
      <c r="BB651" s="2">
        <f t="shared" si="445"/>
        <v>26.550183088636953</v>
      </c>
      <c r="BC651" s="2">
        <f t="shared" si="446"/>
        <v>-18.640853643249148</v>
      </c>
      <c r="BD651" s="2">
        <f t="shared" si="447"/>
        <v>-39.374203581795804</v>
      </c>
      <c r="BE651" s="2">
        <f t="shared" si="448"/>
        <v>0</v>
      </c>
      <c r="BF651" s="2">
        <f t="shared" si="449"/>
        <v>-29.196675904485968</v>
      </c>
      <c r="BG651" s="2">
        <f t="shared" si="450"/>
        <v>-45.033070499544046</v>
      </c>
      <c r="BH651" s="2">
        <f t="shared" si="451"/>
        <v>-32.866925942563839</v>
      </c>
    </row>
    <row r="652" spans="2:60" x14ac:dyDescent="0.25">
      <c r="B652">
        <v>-6.3566000000000003</v>
      </c>
      <c r="C652">
        <v>-1.62087</v>
      </c>
      <c r="D652">
        <v>-7.1945699999999997</v>
      </c>
      <c r="E652">
        <v>5.0215200000000002E-2</v>
      </c>
      <c r="F652">
        <v>2.4343400000000001E-2</v>
      </c>
      <c r="G652">
        <v>1.6757299999999999E-2</v>
      </c>
      <c r="H652">
        <v>7.6043000000000003</v>
      </c>
      <c r="I652">
        <v>39.7254</v>
      </c>
      <c r="J652">
        <v>-51.156999999999996</v>
      </c>
      <c r="K652">
        <v>42068545</v>
      </c>
      <c r="L652">
        <f t="shared" si="407"/>
        <v>5.7277000000000002E-2</v>
      </c>
      <c r="M652">
        <f t="shared" si="408"/>
        <v>-0.2970932789134389</v>
      </c>
      <c r="N652">
        <f t="shared" si="409"/>
        <v>-0.67874046885113881</v>
      </c>
      <c r="O652">
        <f t="shared" si="410"/>
        <v>0.14112375146519257</v>
      </c>
      <c r="P652">
        <f t="shared" si="411"/>
        <v>-0.65660570081334557</v>
      </c>
      <c r="Q652">
        <f t="shared" si="412"/>
        <v>0.76872317093878828</v>
      </c>
      <c r="R652">
        <f t="shared" si="413"/>
        <v>0.99558996767332386</v>
      </c>
      <c r="S652">
        <f t="shared" si="414"/>
        <v>0.85222766007024497</v>
      </c>
      <c r="T652">
        <f t="shared" si="415"/>
        <v>1.0696195922835539</v>
      </c>
      <c r="U652">
        <f t="shared" si="416"/>
        <v>0.91057891265301305</v>
      </c>
      <c r="V652">
        <f t="shared" si="417"/>
        <v>-0.41333526807140031</v>
      </c>
      <c r="W652">
        <v>0</v>
      </c>
      <c r="X652">
        <v>0</v>
      </c>
      <c r="Y652">
        <f t="shared" si="418"/>
        <v>-0.5510742485130109</v>
      </c>
      <c r="Z652">
        <f t="shared" si="419"/>
        <v>-0.49524762801816868</v>
      </c>
      <c r="AA652">
        <f t="shared" si="420"/>
        <v>-0.14289398120420474</v>
      </c>
      <c r="AB652">
        <f t="shared" si="421"/>
        <v>-0.6562227287314929</v>
      </c>
      <c r="AC652">
        <f t="shared" si="422"/>
        <v>0.86036558744576341</v>
      </c>
      <c r="AD652">
        <v>0</v>
      </c>
      <c r="AE652">
        <v>0</v>
      </c>
      <c r="AF652">
        <f t="shared" si="423"/>
        <v>-0.50967740379489701</v>
      </c>
      <c r="AG652">
        <f t="shared" si="424"/>
        <v>-0.8085872162391996</v>
      </c>
      <c r="AH652">
        <f t="shared" si="425"/>
        <v>-0.49892384976904847</v>
      </c>
      <c r="AI652">
        <f t="shared" si="426"/>
        <v>0.1294754612026616</v>
      </c>
      <c r="AJ652">
        <f t="shared" si="427"/>
        <v>-0.28372136121999741</v>
      </c>
      <c r="AK652" s="2">
        <f t="shared" si="428"/>
        <v>-8.8097340861624325</v>
      </c>
      <c r="AL652" s="2">
        <f t="shared" si="429"/>
        <v>-0.19109405411509228</v>
      </c>
      <c r="AM652" s="2">
        <f t="shared" si="430"/>
        <v>-0.22791643419979835</v>
      </c>
      <c r="AN652" s="2">
        <f t="shared" si="431"/>
        <v>4.1346756939826488</v>
      </c>
      <c r="AO652" s="2">
        <f t="shared" si="432"/>
        <v>0</v>
      </c>
      <c r="AP652" s="2">
        <f t="shared" si="433"/>
        <v>-5.4889005699556908</v>
      </c>
      <c r="AQ652" s="2">
        <f t="shared" si="434"/>
        <v>4.242820328809394</v>
      </c>
      <c r="AR652" s="2">
        <f t="shared" si="435"/>
        <v>-6.831241965585841</v>
      </c>
      <c r="AS652" s="2">
        <f t="shared" si="436"/>
        <v>4.1650595170275417E-2</v>
      </c>
      <c r="AT652" s="2">
        <f t="shared" si="437"/>
        <v>3.4302698383131529E-3</v>
      </c>
      <c r="AU652" s="2">
        <f t="shared" si="438"/>
        <v>-2.8829989454704531E-2</v>
      </c>
      <c r="AV652" s="2">
        <f t="shared" si="439"/>
        <v>-2.8587889336741917E-2</v>
      </c>
      <c r="AW652" s="2">
        <f t="shared" si="440"/>
        <v>0</v>
      </c>
      <c r="AX652" s="2">
        <f t="shared" si="441"/>
        <v>4.2864687599589602E-3</v>
      </c>
      <c r="AY652" s="2">
        <f t="shared" si="442"/>
        <v>-1.8968784286098432E-2</v>
      </c>
      <c r="AZ652" s="2">
        <f t="shared" si="443"/>
        <v>5.4925276022677716E-2</v>
      </c>
      <c r="BA652" s="2">
        <f t="shared" si="444"/>
        <v>-34.034829165678964</v>
      </c>
      <c r="BB652" s="2">
        <f t="shared" si="445"/>
        <v>16.605269932544161</v>
      </c>
      <c r="BC652" s="2">
        <f t="shared" si="446"/>
        <v>-51.517502237860555</v>
      </c>
      <c r="BD652" s="2">
        <f t="shared" si="447"/>
        <v>-12.837983095190999</v>
      </c>
      <c r="BE652" s="2">
        <f t="shared" si="448"/>
        <v>0</v>
      </c>
      <c r="BF652" s="2">
        <f t="shared" si="449"/>
        <v>-63.672559993367237</v>
      </c>
      <c r="BG652" s="2">
        <f t="shared" si="450"/>
        <v>0.49185286722811838</v>
      </c>
      <c r="BH652" s="2">
        <f t="shared" si="451"/>
        <v>14.090231271984731</v>
      </c>
    </row>
    <row r="653" spans="2:60" x14ac:dyDescent="0.25">
      <c r="B653">
        <v>-6.3805399999999999</v>
      </c>
      <c r="C653">
        <v>-1.6041099999999999</v>
      </c>
      <c r="D653">
        <v>-7.0605000000000002</v>
      </c>
      <c r="E653">
        <v>2.4235199999999998E-2</v>
      </c>
      <c r="F653">
        <v>4.6859499999999998E-2</v>
      </c>
      <c r="G653">
        <v>2.4218199999999999E-2</v>
      </c>
      <c r="H653">
        <v>7.6043000000000003</v>
      </c>
      <c r="I653">
        <v>39.7254</v>
      </c>
      <c r="J653">
        <v>-51.156999999999996</v>
      </c>
      <c r="K653">
        <v>42144061</v>
      </c>
      <c r="L653">
        <f t="shared" si="407"/>
        <v>7.5516E-2</v>
      </c>
      <c r="M653">
        <f t="shared" si="408"/>
        <v>-0.8085872162391996</v>
      </c>
      <c r="N653">
        <f t="shared" si="409"/>
        <v>-0.49892384976904847</v>
      </c>
      <c r="O653">
        <f t="shared" si="410"/>
        <v>0.1294754612026616</v>
      </c>
      <c r="P653">
        <f t="shared" si="411"/>
        <v>-0.28372136121999741</v>
      </c>
      <c r="Q653">
        <f t="shared" si="412"/>
        <v>0.67687123889588918</v>
      </c>
      <c r="R653">
        <f t="shared" si="413"/>
        <v>-7.7245690208834501E-3</v>
      </c>
      <c r="S653">
        <f t="shared" si="414"/>
        <v>0.84903775468213738</v>
      </c>
      <c r="T653">
        <f t="shared" si="415"/>
        <v>1.0726858375292339</v>
      </c>
      <c r="U653">
        <f t="shared" si="416"/>
        <v>0.91123700437405408</v>
      </c>
      <c r="V653">
        <f t="shared" si="417"/>
        <v>-0.411882412660944</v>
      </c>
      <c r="W653">
        <v>0</v>
      </c>
      <c r="X653">
        <v>0</v>
      </c>
      <c r="Y653">
        <f t="shared" si="418"/>
        <v>-0.94231255167792582</v>
      </c>
      <c r="Z653">
        <f t="shared" si="419"/>
        <v>-0.12159502080292039</v>
      </c>
      <c r="AA653">
        <f t="shared" si="420"/>
        <v>1.1229926235226811E-3</v>
      </c>
      <c r="AB653">
        <f t="shared" si="421"/>
        <v>-0.31186606861558008</v>
      </c>
      <c r="AC653">
        <f t="shared" si="422"/>
        <v>0.85958317866437095</v>
      </c>
      <c r="AD653">
        <v>0</v>
      </c>
      <c r="AE653">
        <v>0</v>
      </c>
      <c r="AF653">
        <f t="shared" si="423"/>
        <v>-0.51099585023486849</v>
      </c>
      <c r="AG653">
        <f t="shared" si="424"/>
        <v>-0.96935828535826996</v>
      </c>
      <c r="AH653">
        <f t="shared" si="425"/>
        <v>-0.10394718992107017</v>
      </c>
      <c r="AI653">
        <f t="shared" si="426"/>
        <v>6.3099856608459098E-2</v>
      </c>
      <c r="AJ653">
        <f t="shared" si="427"/>
        <v>0.213442976953509</v>
      </c>
      <c r="AK653" s="2">
        <f t="shared" si="428"/>
        <v>-4.9789253692293949</v>
      </c>
      <c r="AL653" s="2">
        <f t="shared" si="429"/>
        <v>3.7899413101348607</v>
      </c>
      <c r="AM653" s="2">
        <f t="shared" si="430"/>
        <v>-0.4152935077342621</v>
      </c>
      <c r="AN653" s="2">
        <f t="shared" si="431"/>
        <v>7.3354821361319278</v>
      </c>
      <c r="AO653" s="2">
        <f t="shared" si="432"/>
        <v>0</v>
      </c>
      <c r="AP653" s="2">
        <f t="shared" si="433"/>
        <v>-4.7166654132012287</v>
      </c>
      <c r="AQ653" s="2">
        <f t="shared" si="434"/>
        <v>3.5650093596313295</v>
      </c>
      <c r="AR653" s="2">
        <f t="shared" si="435"/>
        <v>-7.6275091267956956</v>
      </c>
      <c r="AS653" s="2">
        <f t="shared" si="436"/>
        <v>1.2895584579994863E-2</v>
      </c>
      <c r="AT653" s="2">
        <f t="shared" si="437"/>
        <v>-3.1655691624134803E-3</v>
      </c>
      <c r="AU653" s="2">
        <f t="shared" si="438"/>
        <v>-3.268299901432288E-2</v>
      </c>
      <c r="AV653" s="2">
        <f t="shared" si="439"/>
        <v>-4.6099712755915657E-2</v>
      </c>
      <c r="AW653" s="2">
        <f t="shared" si="440"/>
        <v>0</v>
      </c>
      <c r="AX653" s="2">
        <f t="shared" si="441"/>
        <v>-6.2480930789559378E-3</v>
      </c>
      <c r="AY653" s="2">
        <f t="shared" si="442"/>
        <v>2.6552868607343239E-3</v>
      </c>
      <c r="AZ653" s="2">
        <f t="shared" si="443"/>
        <v>5.7650582434992714E-2</v>
      </c>
      <c r="BA653" s="2">
        <f t="shared" si="444"/>
        <v>-15.863831531592846</v>
      </c>
      <c r="BB653" s="2">
        <f t="shared" si="445"/>
        <v>-1.5013713741834174</v>
      </c>
      <c r="BC653" s="2">
        <f t="shared" si="446"/>
        <v>-59.802400329749133</v>
      </c>
      <c r="BD653" s="2">
        <f t="shared" si="447"/>
        <v>20.560376469909976</v>
      </c>
      <c r="BE653" s="2">
        <f t="shared" si="448"/>
        <v>0</v>
      </c>
      <c r="BF653" s="2">
        <f t="shared" si="449"/>
        <v>-21.00600839967543</v>
      </c>
      <c r="BG653" s="2">
        <f t="shared" si="450"/>
        <v>61.093466622096855</v>
      </c>
      <c r="BH653" s="2">
        <f t="shared" si="451"/>
        <v>8.9054690981144375</v>
      </c>
    </row>
    <row r="654" spans="2:60" x14ac:dyDescent="0.25">
      <c r="B654">
        <v>-6.3254799999999998</v>
      </c>
      <c r="C654">
        <v>-1.6065100000000001</v>
      </c>
      <c r="D654">
        <v>-7.1610500000000004</v>
      </c>
      <c r="E654">
        <v>3.6758899999999997E-2</v>
      </c>
      <c r="F654">
        <v>3.88656E-2</v>
      </c>
      <c r="G654">
        <v>2.2353000000000001E-2</v>
      </c>
      <c r="H654">
        <v>5.7937500000000002</v>
      </c>
      <c r="I654">
        <v>39.7254</v>
      </c>
      <c r="J654">
        <v>-49.405099999999997</v>
      </c>
      <c r="K654">
        <v>42202183</v>
      </c>
      <c r="L654">
        <f t="shared" si="407"/>
        <v>5.8122E-2</v>
      </c>
      <c r="M654">
        <f t="shared" si="408"/>
        <v>-0.96935828535826996</v>
      </c>
      <c r="N654">
        <f t="shared" si="409"/>
        <v>-0.10394718992107017</v>
      </c>
      <c r="O654">
        <f t="shared" si="410"/>
        <v>6.3099856608459098E-2</v>
      </c>
      <c r="P654">
        <f t="shared" si="411"/>
        <v>0.213442976953509</v>
      </c>
      <c r="Q654">
        <f t="shared" si="412"/>
        <v>0.55382150201472613</v>
      </c>
      <c r="R654">
        <f t="shared" si="413"/>
        <v>-1.239625166987069</v>
      </c>
      <c r="S654">
        <f t="shared" si="414"/>
        <v>0.84277754099617286</v>
      </c>
      <c r="T654">
        <f t="shared" si="415"/>
        <v>1.0737209429098518</v>
      </c>
      <c r="U654">
        <f t="shared" si="416"/>
        <v>0.91252177427720027</v>
      </c>
      <c r="V654">
        <f t="shared" si="417"/>
        <v>-0.40902813041402208</v>
      </c>
      <c r="W654">
        <v>0</v>
      </c>
      <c r="X654">
        <v>0</v>
      </c>
      <c r="Y654">
        <f t="shared" si="418"/>
        <v>-0.92707786722063978</v>
      </c>
      <c r="Z654">
        <f t="shared" si="419"/>
        <v>0.30164073298353122</v>
      </c>
      <c r="AA654">
        <f t="shared" si="420"/>
        <v>0.144884174922285</v>
      </c>
      <c r="AB654">
        <f t="shared" si="421"/>
        <v>0.1689617476586727</v>
      </c>
      <c r="AC654">
        <f t="shared" si="422"/>
        <v>0.85931859627484097</v>
      </c>
      <c r="AD654">
        <v>0</v>
      </c>
      <c r="AE654">
        <v>0</v>
      </c>
      <c r="AF654">
        <f t="shared" si="423"/>
        <v>-0.51144066136379573</v>
      </c>
      <c r="AG654">
        <f t="shared" si="424"/>
        <v>-0.7102413435297793</v>
      </c>
      <c r="AH654">
        <f t="shared" si="425"/>
        <v>0.33330514949012346</v>
      </c>
      <c r="AI654">
        <f t="shared" si="426"/>
        <v>-2.9769670154700847E-2</v>
      </c>
      <c r="AJ654">
        <f t="shared" si="427"/>
        <v>0.61933728936925569</v>
      </c>
      <c r="AK654" s="2">
        <f t="shared" si="428"/>
        <v>0.97233050985105041</v>
      </c>
      <c r="AL654" s="2">
        <f t="shared" si="429"/>
        <v>6.022693495607605</v>
      </c>
      <c r="AM654" s="2">
        <f t="shared" si="430"/>
        <v>-0.5372165272332472</v>
      </c>
      <c r="AN654" s="2">
        <f t="shared" si="431"/>
        <v>7.5077522304246145</v>
      </c>
      <c r="AO654" s="2">
        <f t="shared" si="432"/>
        <v>0</v>
      </c>
      <c r="AP654" s="2">
        <f t="shared" si="433"/>
        <v>-5.1486736319341331</v>
      </c>
      <c r="AQ654" s="2">
        <f t="shared" si="434"/>
        <v>2.5253127519146217</v>
      </c>
      <c r="AR654" s="2">
        <f t="shared" si="435"/>
        <v>-7.80942789516895</v>
      </c>
      <c r="AS654" s="2">
        <f t="shared" si="436"/>
        <v>-3.4025202912538882E-3</v>
      </c>
      <c r="AT654" s="2">
        <f t="shared" si="437"/>
        <v>-4.2517662545971516E-2</v>
      </c>
      <c r="AU654" s="2">
        <f t="shared" si="438"/>
        <v>-2.7505230793578354E-2</v>
      </c>
      <c r="AV654" s="2">
        <f t="shared" si="439"/>
        <v>-2.8027516976294443E-2</v>
      </c>
      <c r="AW654" s="2">
        <f t="shared" si="440"/>
        <v>0</v>
      </c>
      <c r="AX654" s="2">
        <f t="shared" si="441"/>
        <v>4.4963432080158572E-2</v>
      </c>
      <c r="AY654" s="2">
        <f t="shared" si="442"/>
        <v>1.4888643805864327E-2</v>
      </c>
      <c r="AZ654" s="2">
        <f t="shared" si="443"/>
        <v>3.3436899718201143E-2</v>
      </c>
      <c r="BA654" s="2">
        <f t="shared" si="444"/>
        <v>8.6407486085773257</v>
      </c>
      <c r="BB654" s="2">
        <f t="shared" si="445"/>
        <v>-17.212781928189983</v>
      </c>
      <c r="BC654" s="2">
        <f t="shared" si="446"/>
        <v>-42.407031694216485</v>
      </c>
      <c r="BD654" s="2">
        <f t="shared" si="447"/>
        <v>43.396314531238119</v>
      </c>
      <c r="BE654" s="2">
        <f t="shared" si="448"/>
        <v>0</v>
      </c>
      <c r="BF654" s="2">
        <f t="shared" si="449"/>
        <v>29.373318625664162</v>
      </c>
      <c r="BG654" s="2">
        <f t="shared" si="450"/>
        <v>41.399355064097207</v>
      </c>
      <c r="BH654" s="2">
        <f t="shared" si="451"/>
        <v>-38.416668301981765</v>
      </c>
    </row>
    <row r="655" spans="2:60" x14ac:dyDescent="0.25">
      <c r="B655">
        <v>-6.3302699999999996</v>
      </c>
      <c r="C655">
        <v>-1.53468</v>
      </c>
      <c r="D655">
        <v>-7.2328799999999998</v>
      </c>
      <c r="E655">
        <v>4.8216799999999997E-2</v>
      </c>
      <c r="F655">
        <v>3.5401599999999998E-2</v>
      </c>
      <c r="G655">
        <v>2.4218199999999999E-2</v>
      </c>
      <c r="H655">
        <v>5.7937500000000002</v>
      </c>
      <c r="I655">
        <v>39.7254</v>
      </c>
      <c r="J655">
        <v>-49.405099999999997</v>
      </c>
      <c r="K655">
        <v>42262113</v>
      </c>
      <c r="L655">
        <f t="shared" si="407"/>
        <v>5.9929999999999997E-2</v>
      </c>
      <c r="M655">
        <f t="shared" si="408"/>
        <v>-0.7102413435297793</v>
      </c>
      <c r="N655">
        <f t="shared" si="409"/>
        <v>0.33330514949012346</v>
      </c>
      <c r="O655">
        <f t="shared" si="410"/>
        <v>-2.9769670154700847E-2</v>
      </c>
      <c r="P655">
        <f t="shared" si="411"/>
        <v>0.61933728936925569</v>
      </c>
      <c r="Q655">
        <f t="shared" si="412"/>
        <v>0.58287791420460988</v>
      </c>
      <c r="R655">
        <f t="shared" si="413"/>
        <v>0.95371528702915043</v>
      </c>
      <c r="S655">
        <f t="shared" si="414"/>
        <v>0.84022031377521411</v>
      </c>
      <c r="T655">
        <f t="shared" si="415"/>
        <v>1.0756028067806827</v>
      </c>
      <c r="U655">
        <f t="shared" si="416"/>
        <v>0.9130440171500438</v>
      </c>
      <c r="V655">
        <f t="shared" si="417"/>
        <v>-0.40786103362114723</v>
      </c>
      <c r="W655">
        <v>0</v>
      </c>
      <c r="X655">
        <v>0</v>
      </c>
      <c r="Y655">
        <f t="shared" si="418"/>
        <v>-0.51253942666018115</v>
      </c>
      <c r="Z655">
        <f t="shared" si="419"/>
        <v>0.59400204111978627</v>
      </c>
      <c r="AA655">
        <f t="shared" si="420"/>
        <v>0.22542252777498434</v>
      </c>
      <c r="AB655">
        <f t="shared" si="421"/>
        <v>0.57762409509638124</v>
      </c>
      <c r="AC655">
        <f t="shared" si="422"/>
        <v>0.85883698509442308</v>
      </c>
      <c r="AD655">
        <v>0</v>
      </c>
      <c r="AE655">
        <v>0</v>
      </c>
      <c r="AF655">
        <f t="shared" si="423"/>
        <v>-0.51224899515169542</v>
      </c>
      <c r="AG655">
        <f t="shared" si="424"/>
        <v>-0.14430045364632554</v>
      </c>
      <c r="AH655">
        <f t="shared" si="425"/>
        <v>0.6256233854725417</v>
      </c>
      <c r="AI655">
        <f t="shared" si="426"/>
        <v>-0.1106757445550352</v>
      </c>
      <c r="AJ655">
        <f t="shared" si="427"/>
        <v>0.75863274263277436</v>
      </c>
      <c r="AK655" s="2">
        <f t="shared" si="428"/>
        <v>6.5438169648029296</v>
      </c>
      <c r="AL655" s="2">
        <f t="shared" si="429"/>
        <v>5.6618244728239979</v>
      </c>
      <c r="AM655" s="2">
        <f t="shared" si="430"/>
        <v>-0.41982292804311205</v>
      </c>
      <c r="AN655" s="2">
        <f t="shared" si="431"/>
        <v>4.4371236120799695</v>
      </c>
      <c r="AO655" s="2">
        <f t="shared" si="432"/>
        <v>0</v>
      </c>
      <c r="AP655" s="2">
        <f t="shared" si="433"/>
        <v>-6.0744294241959169</v>
      </c>
      <c r="AQ655" s="2">
        <f t="shared" si="434"/>
        <v>2.5206457461057239</v>
      </c>
      <c r="AR655" s="2">
        <f t="shared" si="435"/>
        <v>-7.175636993521989</v>
      </c>
      <c r="AS655" s="2">
        <f t="shared" si="436"/>
        <v>-3.0016248118389231E-2</v>
      </c>
      <c r="AT655" s="2">
        <f t="shared" si="437"/>
        <v>-5.6892063621781876E-2</v>
      </c>
      <c r="AU655" s="2">
        <f t="shared" si="438"/>
        <v>-3.3532685044260144E-3</v>
      </c>
      <c r="AV655" s="2">
        <f t="shared" si="439"/>
        <v>-3.9658330937681662E-3</v>
      </c>
      <c r="AW655" s="2">
        <f t="shared" si="440"/>
        <v>0</v>
      </c>
      <c r="AX655" s="2">
        <f t="shared" si="441"/>
        <v>5.2606531538296988E-2</v>
      </c>
      <c r="AY655" s="2">
        <f t="shared" si="442"/>
        <v>-3.2425487755932833E-2</v>
      </c>
      <c r="AZ655" s="2">
        <f t="shared" si="443"/>
        <v>1.8595560742822037E-2</v>
      </c>
      <c r="BA655" s="2">
        <f t="shared" si="444"/>
        <v>29.849946059922164</v>
      </c>
      <c r="BB655" s="2">
        <f t="shared" si="445"/>
        <v>-27.247608808225081</v>
      </c>
      <c r="BC655" s="2">
        <f t="shared" si="446"/>
        <v>-8.1593618069002716</v>
      </c>
      <c r="BD655" s="2">
        <f t="shared" si="447"/>
        <v>48.502703013236847</v>
      </c>
      <c r="BE655" s="2">
        <f t="shared" si="448"/>
        <v>0</v>
      </c>
      <c r="BF655" s="2">
        <f t="shared" si="449"/>
        <v>13.012725108306324</v>
      </c>
      <c r="BG655" s="2">
        <f t="shared" si="450"/>
        <v>-26.357921719164032</v>
      </c>
      <c r="BH655" s="2">
        <f t="shared" si="451"/>
        <v>-56.466519267035984</v>
      </c>
    </row>
    <row r="656" spans="2:60" x14ac:dyDescent="0.25">
      <c r="B656">
        <v>-6.2368899999999998</v>
      </c>
      <c r="C656">
        <v>-1.6256600000000001</v>
      </c>
      <c r="D656">
        <v>-7.1969700000000003</v>
      </c>
      <c r="E656">
        <v>4.5818600000000001E-2</v>
      </c>
      <c r="F656">
        <v>2.24782E-2</v>
      </c>
      <c r="G656">
        <v>2.7016100000000001E-2</v>
      </c>
      <c r="H656">
        <v>3.8021500000000001</v>
      </c>
      <c r="I656">
        <v>39.178699999999999</v>
      </c>
      <c r="J656">
        <v>-50.9818</v>
      </c>
      <c r="K656">
        <v>42323576</v>
      </c>
      <c r="L656">
        <f t="shared" si="407"/>
        <v>6.1462999999999997E-2</v>
      </c>
      <c r="M656">
        <f t="shared" si="408"/>
        <v>-0.14430045364632554</v>
      </c>
      <c r="N656">
        <f t="shared" si="409"/>
        <v>0.6256233854725417</v>
      </c>
      <c r="O656">
        <f t="shared" si="410"/>
        <v>-0.1106757445550352</v>
      </c>
      <c r="P656">
        <f t="shared" si="411"/>
        <v>0.75863274263277436</v>
      </c>
      <c r="Q656">
        <f t="shared" si="412"/>
        <v>0.70247913725410327</v>
      </c>
      <c r="R656">
        <f t="shared" si="413"/>
        <v>-1.1122069242090493</v>
      </c>
      <c r="S656">
        <f t="shared" si="414"/>
        <v>0.84063417838777144</v>
      </c>
      <c r="T656">
        <f t="shared" si="415"/>
        <v>1.074556793060679</v>
      </c>
      <c r="U656">
        <f t="shared" si="416"/>
        <v>0.91295959797759818</v>
      </c>
      <c r="V656">
        <f t="shared" si="417"/>
        <v>-0.40804996319149722</v>
      </c>
      <c r="W656">
        <v>0</v>
      </c>
      <c r="X656">
        <v>0</v>
      </c>
      <c r="Y656">
        <f t="shared" si="418"/>
        <v>0.1235451152648761</v>
      </c>
      <c r="Z656">
        <f t="shared" si="419"/>
        <v>0.63005066928529518</v>
      </c>
      <c r="AA656">
        <f t="shared" si="420"/>
        <v>0.2085175794523319</v>
      </c>
      <c r="AB656">
        <f t="shared" si="421"/>
        <v>0.73776227721853405</v>
      </c>
      <c r="AC656">
        <f t="shared" si="422"/>
        <v>0.85910477735921309</v>
      </c>
      <c r="AD656">
        <v>0</v>
      </c>
      <c r="AE656">
        <v>0</v>
      </c>
      <c r="AF656">
        <f t="shared" si="423"/>
        <v>-0.51179974747803159</v>
      </c>
      <c r="AG656">
        <f t="shared" si="424"/>
        <v>0.48372474592271297</v>
      </c>
      <c r="AH656">
        <f t="shared" si="425"/>
        <v>0.64799878446980053</v>
      </c>
      <c r="AI656">
        <f t="shared" si="426"/>
        <v>-0.14332132476770121</v>
      </c>
      <c r="AJ656">
        <f t="shared" si="427"/>
        <v>0.57058473811914689</v>
      </c>
      <c r="AK656" s="2">
        <f t="shared" si="428"/>
        <v>9.1818801954723011</v>
      </c>
      <c r="AL656" s="2">
        <f t="shared" si="429"/>
        <v>2.9297949740208793</v>
      </c>
      <c r="AM656" s="2">
        <f t="shared" si="430"/>
        <v>5.667245820080602E-3</v>
      </c>
      <c r="AN656" s="2">
        <f t="shared" si="431"/>
        <v>-0.66879732140615011</v>
      </c>
      <c r="AO656" s="2">
        <f t="shared" si="432"/>
        <v>0</v>
      </c>
      <c r="AP656" s="2">
        <f t="shared" si="433"/>
        <v>-6.0974494334732237</v>
      </c>
      <c r="AQ656" s="2">
        <f t="shared" si="434"/>
        <v>3.6564472818125271</v>
      </c>
      <c r="AR656" s="2">
        <f t="shared" si="435"/>
        <v>-6.5413643966807262</v>
      </c>
      <c r="AS656" s="2">
        <f t="shared" si="436"/>
        <v>-4.6672694166596501E-2</v>
      </c>
      <c r="AT656" s="2">
        <f t="shared" si="437"/>
        <v>-2.6654370263360847E-2</v>
      </c>
      <c r="AU656" s="2">
        <f t="shared" si="438"/>
        <v>1.4613971780176465E-2</v>
      </c>
      <c r="AV656" s="2">
        <f t="shared" si="439"/>
        <v>1.5235459767043727E-2</v>
      </c>
      <c r="AW656" s="2">
        <f t="shared" si="440"/>
        <v>0</v>
      </c>
      <c r="AX656" s="2">
        <f t="shared" si="441"/>
        <v>2.0272933308581664E-2</v>
      </c>
      <c r="AY656" s="2">
        <f t="shared" si="442"/>
        <v>-3.7026875869463086E-2</v>
      </c>
      <c r="AZ656" s="2">
        <f t="shared" si="443"/>
        <v>3.9401800451542179E-2</v>
      </c>
      <c r="BA656" s="2">
        <f t="shared" si="444"/>
        <v>40.633880596479507</v>
      </c>
      <c r="BB656" s="2">
        <f t="shared" si="445"/>
        <v>-24.628447929862158</v>
      </c>
      <c r="BC656" s="2">
        <f t="shared" si="446"/>
        <v>29.126337612611934</v>
      </c>
      <c r="BD656" s="2">
        <f t="shared" si="447"/>
        <v>32.288613582279233</v>
      </c>
      <c r="BE656" s="2">
        <f t="shared" si="448"/>
        <v>0</v>
      </c>
      <c r="BF656" s="2">
        <f t="shared" si="449"/>
        <v>-47.537369469545013</v>
      </c>
      <c r="BG656" s="2">
        <f t="shared" si="450"/>
        <v>-38.590217482760195</v>
      </c>
      <c r="BH656" s="2">
        <f t="shared" si="451"/>
        <v>-19.989107736507631</v>
      </c>
    </row>
    <row r="657" spans="2:60" x14ac:dyDescent="0.25">
      <c r="B657">
        <v>-6.4332200000000004</v>
      </c>
      <c r="C657">
        <v>-1.6519999999999999</v>
      </c>
      <c r="D657">
        <v>-7.21373</v>
      </c>
      <c r="E657">
        <v>4.3953399999999997E-2</v>
      </c>
      <c r="F657">
        <v>2.4343400000000001E-2</v>
      </c>
      <c r="G657">
        <v>2.2219800000000001E-2</v>
      </c>
      <c r="H657">
        <v>3.8021500000000001</v>
      </c>
      <c r="I657">
        <v>39.178699999999999</v>
      </c>
      <c r="J657">
        <v>-50.9818</v>
      </c>
      <c r="K657">
        <v>42381294</v>
      </c>
      <c r="L657">
        <f t="shared" si="407"/>
        <v>5.7717999999999998E-2</v>
      </c>
      <c r="M657">
        <f t="shared" si="408"/>
        <v>0.48372474592271297</v>
      </c>
      <c r="N657">
        <f t="shared" si="409"/>
        <v>0.64799878446980053</v>
      </c>
      <c r="O657">
        <f t="shared" si="410"/>
        <v>-0.14332132476770121</v>
      </c>
      <c r="P657">
        <f t="shared" si="411"/>
        <v>0.57058473811914689</v>
      </c>
      <c r="Q657">
        <f t="shared" si="412"/>
        <v>0.75028944504391804</v>
      </c>
      <c r="R657">
        <f t="shared" si="413"/>
        <v>0.68188691380814692</v>
      </c>
      <c r="S657">
        <f t="shared" si="414"/>
        <v>0.83997399462230493</v>
      </c>
      <c r="T657">
        <f t="shared" si="415"/>
        <v>1.0764360421067702</v>
      </c>
      <c r="U657">
        <f t="shared" si="416"/>
        <v>0.91309424221741564</v>
      </c>
      <c r="V657">
        <f t="shared" si="417"/>
        <v>-0.40774858041371947</v>
      </c>
      <c r="W657">
        <v>0</v>
      </c>
      <c r="X657">
        <v>0</v>
      </c>
      <c r="Y657">
        <f t="shared" si="418"/>
        <v>0.70590686479748843</v>
      </c>
      <c r="Z657">
        <f t="shared" si="419"/>
        <v>0.39444588060228564</v>
      </c>
      <c r="AA657">
        <f t="shared" si="420"/>
        <v>0.10178924054145577</v>
      </c>
      <c r="AB657">
        <f t="shared" si="421"/>
        <v>0.57943670579076878</v>
      </c>
      <c r="AC657">
        <f t="shared" si="422"/>
        <v>0.85862349858705445</v>
      </c>
      <c r="AD657">
        <v>0</v>
      </c>
      <c r="AE657">
        <v>0</v>
      </c>
      <c r="AF657">
        <f t="shared" si="423"/>
        <v>-0.51260675734341088</v>
      </c>
      <c r="AG657">
        <f t="shared" si="424"/>
        <v>0.90313139277019228</v>
      </c>
      <c r="AH657">
        <f t="shared" si="425"/>
        <v>0.39085835453239015</v>
      </c>
      <c r="AI657">
        <f t="shared" si="426"/>
        <v>-0.11479698997077985</v>
      </c>
      <c r="AJ657">
        <f t="shared" si="427"/>
        <v>0.13566534258553353</v>
      </c>
      <c r="AK657" s="2">
        <f t="shared" si="428"/>
        <v>8.0479961546228012</v>
      </c>
      <c r="AL657" s="2">
        <f t="shared" si="429"/>
        <v>-1.135420382475576</v>
      </c>
      <c r="AM657" s="2">
        <f t="shared" si="430"/>
        <v>0.20467784226615349</v>
      </c>
      <c r="AN657" s="2">
        <f t="shared" si="431"/>
        <v>-5.4819713162712329</v>
      </c>
      <c r="AO657" s="2">
        <f t="shared" si="432"/>
        <v>0</v>
      </c>
      <c r="AP657" s="2">
        <f t="shared" si="433"/>
        <v>-5.0954253232833659</v>
      </c>
      <c r="AQ657" s="2">
        <f t="shared" si="434"/>
        <v>4.1569144157042128</v>
      </c>
      <c r="AR657" s="2">
        <f t="shared" si="435"/>
        <v>-7.2739279207765346</v>
      </c>
      <c r="AS657" s="2">
        <f t="shared" si="436"/>
        <v>-3.767110020002469E-2</v>
      </c>
      <c r="AT657" s="2">
        <f t="shared" si="437"/>
        <v>4.1868035614363638E-3</v>
      </c>
      <c r="AU657" s="2">
        <f t="shared" si="438"/>
        <v>2.2456240817179007E-2</v>
      </c>
      <c r="AV657" s="2">
        <f t="shared" si="439"/>
        <v>3.2822220235360321E-2</v>
      </c>
      <c r="AW657" s="2">
        <f t="shared" si="440"/>
        <v>0</v>
      </c>
      <c r="AX657" s="2">
        <f t="shared" si="441"/>
        <v>8.9187752564805003E-3</v>
      </c>
      <c r="AY657" s="2">
        <f t="shared" si="442"/>
        <v>-1.341626520491028E-2</v>
      </c>
      <c r="AZ657" s="2">
        <f t="shared" si="443"/>
        <v>5.2523149972520534E-2</v>
      </c>
      <c r="BA657" s="2">
        <f t="shared" si="444"/>
        <v>32.240791610147205</v>
      </c>
      <c r="BB657" s="2">
        <f t="shared" si="445"/>
        <v>-13.208795121596586</v>
      </c>
      <c r="BC657" s="2">
        <f t="shared" si="446"/>
        <v>54.157299895204382</v>
      </c>
      <c r="BD657" s="2">
        <f t="shared" si="447"/>
        <v>1.271520900389921</v>
      </c>
      <c r="BE657" s="2">
        <f t="shared" si="448"/>
        <v>2.1094237467877974E-15</v>
      </c>
      <c r="BF657" s="2">
        <f t="shared" si="449"/>
        <v>-58.364979675718011</v>
      </c>
      <c r="BG657" s="2">
        <f t="shared" si="450"/>
        <v>22.457338193587326</v>
      </c>
      <c r="BH657" s="2">
        <f t="shared" si="451"/>
        <v>15.419724973693228</v>
      </c>
    </row>
    <row r="658" spans="2:60" x14ac:dyDescent="0.25">
      <c r="B658">
        <v>-6.3542100000000001</v>
      </c>
      <c r="C658">
        <v>-1.5801700000000001</v>
      </c>
      <c r="D658">
        <v>-7.2759799999999997</v>
      </c>
      <c r="E658">
        <v>6.6602700000000001E-2</v>
      </c>
      <c r="F658">
        <v>2.1812000000000002E-2</v>
      </c>
      <c r="G658">
        <v>2.79487E-2</v>
      </c>
      <c r="H658">
        <v>5.0695300000000003</v>
      </c>
      <c r="I658">
        <v>39.360900000000001</v>
      </c>
      <c r="J658">
        <v>-50.105899999999998</v>
      </c>
      <c r="K658">
        <v>42442092</v>
      </c>
      <c r="L658">
        <f t="shared" si="407"/>
        <v>6.0797999999999998E-2</v>
      </c>
      <c r="M658">
        <f t="shared" si="408"/>
        <v>0.90313139277019228</v>
      </c>
      <c r="N658">
        <f t="shared" si="409"/>
        <v>0.39085835453239015</v>
      </c>
      <c r="O658">
        <f t="shared" si="410"/>
        <v>-0.11479698997077985</v>
      </c>
      <c r="P658">
        <f t="shared" si="411"/>
        <v>0.13566534258553353</v>
      </c>
      <c r="Q658">
        <f t="shared" si="412"/>
        <v>0.6110650356579217</v>
      </c>
      <c r="R658">
        <f t="shared" si="413"/>
        <v>-0.36731217341605182</v>
      </c>
      <c r="S658">
        <f t="shared" si="414"/>
        <v>0.83592721426709982</v>
      </c>
      <c r="T658">
        <f t="shared" si="415"/>
        <v>1.0781824030608047</v>
      </c>
      <c r="U658">
        <f t="shared" si="416"/>
        <v>0.91391740697449608</v>
      </c>
      <c r="V658">
        <f t="shared" si="417"/>
        <v>-0.40590020107042724</v>
      </c>
      <c r="W658">
        <v>0</v>
      </c>
      <c r="X658">
        <v>0</v>
      </c>
      <c r="Y658">
        <f t="shared" si="418"/>
        <v>0.98403698533255279</v>
      </c>
      <c r="Z658">
        <f t="shared" si="419"/>
        <v>-9.3689600498758074E-3</v>
      </c>
      <c r="AA658">
        <f t="shared" si="420"/>
        <v>-4.9848377568815889E-2</v>
      </c>
      <c r="AB658">
        <f t="shared" si="421"/>
        <v>0.17058303942349684</v>
      </c>
      <c r="AC658">
        <f t="shared" si="422"/>
        <v>0.85817557310482417</v>
      </c>
      <c r="AD658">
        <v>0</v>
      </c>
      <c r="AE658">
        <v>0</v>
      </c>
      <c r="AF658">
        <f t="shared" si="423"/>
        <v>-0.51335629510721559</v>
      </c>
      <c r="AG658">
        <f t="shared" si="424"/>
        <v>0.93204638097068138</v>
      </c>
      <c r="AH658">
        <f t="shared" si="425"/>
        <v>-3.3630191086031325E-2</v>
      </c>
      <c r="AI658">
        <f t="shared" si="426"/>
        <v>-3.7969045368252477E-2</v>
      </c>
      <c r="AJ658">
        <f t="shared" si="427"/>
        <v>-0.35877138341957049</v>
      </c>
      <c r="AK658" s="2">
        <f t="shared" si="428"/>
        <v>3.2892956246566216</v>
      </c>
      <c r="AL658" s="2">
        <f t="shared" si="429"/>
        <v>-4.6890516197733056</v>
      </c>
      <c r="AM658" s="2">
        <f t="shared" si="430"/>
        <v>0.55473036098648232</v>
      </c>
      <c r="AN658" s="2">
        <f t="shared" si="431"/>
        <v>-7.9182327788917393</v>
      </c>
      <c r="AO658" s="2">
        <f t="shared" si="432"/>
        <v>0</v>
      </c>
      <c r="AP658" s="2">
        <f t="shared" si="433"/>
        <v>-4.6867467911221619</v>
      </c>
      <c r="AQ658" s="2">
        <f t="shared" si="434"/>
        <v>3.3373612807285333</v>
      </c>
      <c r="AR658" s="2">
        <f t="shared" si="435"/>
        <v>-7.9189160313264733</v>
      </c>
      <c r="AS658" s="2">
        <f t="shared" si="436"/>
        <v>-2.7319939744492074E-2</v>
      </c>
      <c r="AT658" s="2">
        <f t="shared" si="437"/>
        <v>5.3983430127183291E-2</v>
      </c>
      <c r="AU658" s="2">
        <f t="shared" si="438"/>
        <v>1.7810797158405535E-2</v>
      </c>
      <c r="AV658" s="2">
        <f t="shared" si="439"/>
        <v>4.1412540270103625E-2</v>
      </c>
      <c r="AW658" s="2">
        <f t="shared" si="440"/>
        <v>0</v>
      </c>
      <c r="AX658" s="2">
        <f t="shared" si="441"/>
        <v>5.2262014263463483E-2</v>
      </c>
      <c r="AY658" s="2">
        <f t="shared" si="442"/>
        <v>4.0864863903348966E-3</v>
      </c>
      <c r="AZ658" s="2">
        <f t="shared" si="443"/>
        <v>5.4265968314286123E-2</v>
      </c>
      <c r="BA658" s="2">
        <f t="shared" si="444"/>
        <v>9.3346787775447648</v>
      </c>
      <c r="BB658" s="2">
        <f t="shared" si="445"/>
        <v>4.9905482063922442</v>
      </c>
      <c r="BC658" s="2">
        <f t="shared" si="446"/>
        <v>55.820133588250386</v>
      </c>
      <c r="BD658" s="2">
        <f t="shared" si="447"/>
        <v>-29.285707861523456</v>
      </c>
      <c r="BE658" s="2">
        <f t="shared" si="448"/>
        <v>0</v>
      </c>
      <c r="BF658" s="2">
        <f t="shared" si="449"/>
        <v>-3.3523628695074974</v>
      </c>
      <c r="BG658" s="2">
        <f t="shared" si="450"/>
        <v>63.608116036362183</v>
      </c>
      <c r="BH658" s="2">
        <f t="shared" si="451"/>
        <v>-5.3245690470405158</v>
      </c>
    </row>
    <row r="659" spans="2:60" x14ac:dyDescent="0.25">
      <c r="B659">
        <v>-6.3254799999999998</v>
      </c>
      <c r="C659">
        <v>-1.62087</v>
      </c>
      <c r="D659">
        <v>-7.1227499999999999</v>
      </c>
      <c r="E659">
        <v>5.2346900000000002E-2</v>
      </c>
      <c r="F659">
        <v>3.2737000000000002E-2</v>
      </c>
      <c r="G659">
        <v>3.00804E-2</v>
      </c>
      <c r="H659">
        <v>5.0695300000000003</v>
      </c>
      <c r="I659">
        <v>39.360900000000001</v>
      </c>
      <c r="J659">
        <v>-50.105899999999998</v>
      </c>
      <c r="K659">
        <v>42517862</v>
      </c>
      <c r="L659">
        <f t="shared" ref="L659:L722" si="452">(K659-K658)/1000000</f>
        <v>7.5770000000000004E-2</v>
      </c>
      <c r="M659">
        <f t="shared" ref="M659:M722" si="453">AG658</f>
        <v>0.93204638097068138</v>
      </c>
      <c r="N659">
        <f t="shared" ref="N659:N722" si="454">AH658</f>
        <v>-3.3630191086031325E-2</v>
      </c>
      <c r="O659">
        <f t="shared" ref="O659:O722" si="455">AI658</f>
        <v>-3.7969045368252477E-2</v>
      </c>
      <c r="P659">
        <f t="shared" ref="P659:P722" si="456">AJ658</f>
        <v>-0.35877138341957049</v>
      </c>
      <c r="Q659">
        <f t="shared" ref="Q659:Q722" si="457">ATAN(AP658/AR658)</f>
        <v>0.53439934713399506</v>
      </c>
      <c r="R659">
        <f t="shared" ref="R659:R722" si="458">ATAN(BG658/BF658)</f>
        <v>-1.5181416602546189</v>
      </c>
      <c r="S659">
        <f t="shared" ref="S659:S722" si="459">(1-$B$1)*(S658+AX658*L659)+$B$1*Q659</f>
        <v>0.83377735188876545</v>
      </c>
      <c r="T659">
        <f t="shared" ref="T659:T722" si="460">(1-$B$2)*(T658+AZ658*L659)+$B$2*R659</f>
        <v>1.0796936996842437</v>
      </c>
      <c r="U659">
        <f t="shared" ref="U659:U722" si="461">COS(S659/2)</f>
        <v>0.91435319367104162</v>
      </c>
      <c r="V659">
        <f t="shared" ref="V659:V722" si="462">-SIN(S659/2)</f>
        <v>-0.40491756843037413</v>
      </c>
      <c r="W659">
        <v>0</v>
      </c>
      <c r="X659">
        <v>0</v>
      </c>
      <c r="Y659">
        <f t="shared" ref="Y659:Y722" si="463">U659*M659-V659*N659-W659*O659-X659*P659</f>
        <v>0.8386021298896742</v>
      </c>
      <c r="Z659">
        <f t="shared" ref="Z659:Z722" si="464">U659*N659+V659*M659+W659*P659-X659*O659</f>
        <v>-0.40815182687025858</v>
      </c>
      <c r="AA659">
        <f t="shared" ref="AA659:AA722" si="465">U659*O659-V659*P659+W659*M659+X659*N659</f>
        <v>-0.17998995408975627</v>
      </c>
      <c r="AB659">
        <f t="shared" ref="AB659:AB722" si="466">U659*P659+V659*O659-W659*N659+X659*M659</f>
        <v>-0.31266942670132669</v>
      </c>
      <c r="AC659">
        <f t="shared" ref="AC659:AC722" si="467">COS(T659/2)</f>
        <v>0.85778741131304281</v>
      </c>
      <c r="AD659">
        <v>0</v>
      </c>
      <c r="AE659">
        <v>0</v>
      </c>
      <c r="AF659">
        <f t="shared" ref="AF659:AF722" si="468">-SIN(T659/2)</f>
        <v>-0.51400462740413988</v>
      </c>
      <c r="AG659">
        <f t="shared" ref="AG659:AG722" si="469">AC659*Y659-AD659*Z659-AE659*AA659-AF659*AB659</f>
        <v>0.55862881794738628</v>
      </c>
      <c r="AH659">
        <f t="shared" ref="AH659:AH722" si="470">AC659*Z659+AD659*Y659+AE659*AB659-AF659*AA659</f>
        <v>-0.44262316828212178</v>
      </c>
      <c r="AI659">
        <f t="shared" ref="AI659:AI722" si="471">AC659*AA659-AD659*AB659+AE659*Y659+AF659*Z659</f>
        <v>5.539881091376081E-2</v>
      </c>
      <c r="AJ659">
        <f t="shared" ref="AJ659:AJ722" si="472">AC659*AB659+AD659*AA659-AE659*Z659+AF659*Y659</f>
        <v>-0.69924927344112442</v>
      </c>
      <c r="AK659" s="2">
        <f t="shared" ref="AK659:AK722" si="473">$M659*0-$N659*B659-$O659*C659-$P659*D659</f>
        <v>-2.8297088589286545</v>
      </c>
      <c r="AL659" s="2">
        <f t="shared" ref="AL659:AL722" si="474">$M659*B659+$N659*0+$O659*D659-$P659*C659</f>
        <v>-6.2067184962489845</v>
      </c>
      <c r="AM659" s="2">
        <f t="shared" ref="AM659:AM722" si="475">$M659*C659-$N659*D659+$O659*0+$P659*B659</f>
        <v>0.51913574931084683</v>
      </c>
      <c r="AN659" s="2">
        <f t="shared" ref="AN659:AN722" si="476">$M659*D659+$N659*C659-$O659*B659+$P659*0</f>
        <v>-6.8243956293292793</v>
      </c>
      <c r="AO659" s="2">
        <f t="shared" ref="AO659:AO722" si="477">AK659*$M659+AL659*$N659+AM659*$O659+AN659*$P659</f>
        <v>0</v>
      </c>
      <c r="AP659" s="2">
        <f t="shared" ref="AP659:AP722" si="478">-AK659*$N659+AL659*$M659-AM659*$P659+AN659*$O659</f>
        <v>-5.4347463235525462</v>
      </c>
      <c r="AQ659" s="2">
        <f t="shared" ref="AQ659:AQ722" si="479">-AK659*$O659+AL659*$P659+AM659*$M659-AN659*$N659</f>
        <v>2.3737045046681335</v>
      </c>
      <c r="AR659" s="2">
        <f t="shared" ref="AR659:AR722" si="480">-AK659*$P659-AL659*$O659+AM659*$N659+AN659*$M659</f>
        <v>-7.6289936212419018</v>
      </c>
      <c r="AS659" s="2">
        <f t="shared" ref="AS659:AS722" si="481">$M659*0-$N659*E659-$O659*F659-$P659*G659</f>
        <v>1.3795415609795903E-2</v>
      </c>
      <c r="AT659" s="2">
        <f t="shared" ref="AT659:AT722" si="482">$M659*E659+$N659*0+$O659*G659-$P659*F659</f>
        <v>5.9392713406745457E-2</v>
      </c>
      <c r="AU659" s="2">
        <f t="shared" ref="AU659:AU722" si="483">$M659*F659-$N659*G659+$O659*0+$P659*E659</f>
        <v>1.2743442243055542E-2</v>
      </c>
      <c r="AV659" s="2">
        <f t="shared" ref="AV659:AV722" si="484">$M659*G659+$N659*F659-$O659*E659+$P659*0</f>
        <v>2.8922938213554454E-2</v>
      </c>
      <c r="AW659" s="2">
        <f t="shared" ref="AW659:AW722" si="485">AS659*$M659+AT659*$N659+AU659*$O659+AV659*$P659</f>
        <v>0</v>
      </c>
      <c r="AX659" s="2">
        <f t="shared" ref="AX659:AX722" si="486">-AS659*$N659+AT659*$M659-AU659*$P659+AV659*$O659</f>
        <v>5.929451209970945E-2</v>
      </c>
      <c r="AY659" s="2">
        <f t="shared" ref="AY659:AY722" si="487">-AS659*$O659+AT659*$P659+AU659*$M659-AV659*$N659</f>
        <v>-7.9344440301777671E-3</v>
      </c>
      <c r="AZ659" s="2">
        <f t="shared" ref="AZ659:AZ722" si="488">-AS659*$P659-AT659*$O659+AU659*$N659+AV659*$M659</f>
        <v>3.3733440464313043E-2</v>
      </c>
      <c r="BA659" s="2">
        <f t="shared" ref="BA659:BA722" si="489">$M659*0-$N659*H659-$O659*I659-$P659*J659</f>
        <v>-16.311578000031041</v>
      </c>
      <c r="BB659" s="2">
        <f t="shared" ref="BB659:BB722" si="490">$M659*H659+$N659*0+$O659*J659-$P659*I659</f>
        <v>20.749074825678793</v>
      </c>
      <c r="BC659" s="2">
        <f t="shared" ref="BC659:BC722" si="491">$M659*I659-$N659*J659+$O659*0+$P659*H659</f>
        <v>33.182311113824298</v>
      </c>
      <c r="BD659" s="2">
        <f t="shared" ref="BD659:BD722" si="492">$M659*J659+$N659*I659-$O659*H659+$P659*0</f>
        <v>-47.832252134031314</v>
      </c>
      <c r="BE659" s="2">
        <f t="shared" ref="BE659:BE722" si="493">BA659*$M659+BB659*$N659+BC659*$O659+BD659*$P659</f>
        <v>0</v>
      </c>
      <c r="BF659" s="2">
        <f t="shared" ref="BF659:BF722" si="494">-BA659*$N659+BB659*$M659-BC659*$P659+BD659*$O659</f>
        <v>32.511547229416102</v>
      </c>
      <c r="BG659" s="2">
        <f t="shared" ref="BG659:BG722" si="495">-BA659*$O659+BB659*$P659+BC659*$M659-BD659*$N659</f>
        <v>21.255335881544521</v>
      </c>
      <c r="BH659" s="2">
        <f t="shared" ref="BH659:BH722" si="496">-BA659*$P659-BB659*$O659+BC659*$N659+BD659*$M659</f>
        <v>-50.76210980005699</v>
      </c>
    </row>
    <row r="660" spans="2:60" x14ac:dyDescent="0.25">
      <c r="B660">
        <v>-6.3901199999999996</v>
      </c>
      <c r="C660">
        <v>-1.67594</v>
      </c>
      <c r="D660">
        <v>-7.1610500000000004</v>
      </c>
      <c r="E660">
        <v>2.76992E-2</v>
      </c>
      <c r="F660">
        <v>3.6067799999999997E-2</v>
      </c>
      <c r="G660">
        <v>2.6616399999999998E-2</v>
      </c>
      <c r="H660">
        <v>5.0695300000000003</v>
      </c>
      <c r="I660">
        <v>39.360900000000001</v>
      </c>
      <c r="J660">
        <v>-49.755499999999998</v>
      </c>
      <c r="K660">
        <v>42575530</v>
      </c>
      <c r="L660">
        <f t="shared" si="452"/>
        <v>5.7667999999999997E-2</v>
      </c>
      <c r="M660">
        <f t="shared" si="453"/>
        <v>0.55862881794738628</v>
      </c>
      <c r="N660">
        <f t="shared" si="454"/>
        <v>-0.44262316828212178</v>
      </c>
      <c r="O660">
        <f t="shared" si="455"/>
        <v>5.539881091376081E-2</v>
      </c>
      <c r="P660">
        <f t="shared" si="456"/>
        <v>-0.69924927344112442</v>
      </c>
      <c r="Q660">
        <f t="shared" si="457"/>
        <v>0.61898679088950481</v>
      </c>
      <c r="R660">
        <f t="shared" si="458"/>
        <v>0.57902655842236028</v>
      </c>
      <c r="S660">
        <f t="shared" si="459"/>
        <v>0.83283254867407097</v>
      </c>
      <c r="T660">
        <f t="shared" si="460"/>
        <v>1.0811364272476331</v>
      </c>
      <c r="U660">
        <f t="shared" si="461"/>
        <v>0.91454437534907029</v>
      </c>
      <c r="V660">
        <f t="shared" si="462"/>
        <v>-0.40448558134670121</v>
      </c>
      <c r="W660">
        <v>0</v>
      </c>
      <c r="X660">
        <v>0</v>
      </c>
      <c r="Y660">
        <f t="shared" si="463"/>
        <v>0.33185615382156908</v>
      </c>
      <c r="Z660">
        <f t="shared" si="464"/>
        <v>-0.63075583113606859</v>
      </c>
      <c r="AA660">
        <f t="shared" si="465"/>
        <v>-0.23217157795188501</v>
      </c>
      <c r="AB660">
        <f t="shared" si="466"/>
        <v>-0.66190251023087288</v>
      </c>
      <c r="AC660">
        <f t="shared" si="467"/>
        <v>0.85741640384180118</v>
      </c>
      <c r="AD660">
        <v>0</v>
      </c>
      <c r="AE660">
        <v>0</v>
      </c>
      <c r="AF660">
        <f t="shared" si="468"/>
        <v>-0.51462327038620526</v>
      </c>
      <c r="AG660">
        <f t="shared" si="469"/>
        <v>-5.6091524489389144E-2</v>
      </c>
      <c r="AH660">
        <f t="shared" si="470"/>
        <v>-0.66030129317125918</v>
      </c>
      <c r="AI660">
        <f t="shared" si="471"/>
        <v>0.12553390919263102</v>
      </c>
      <c r="AJ660">
        <f t="shared" si="472"/>
        <v>-0.73830696919345951</v>
      </c>
      <c r="AK660" s="2">
        <f t="shared" si="473"/>
        <v>-7.7429290865157085</v>
      </c>
      <c r="AL660" s="2">
        <f t="shared" si="474"/>
        <v>-5.1383186643668566</v>
      </c>
      <c r="AM660" s="2">
        <f t="shared" si="475"/>
        <v>0.36241174682416677</v>
      </c>
      <c r="AN660" s="2">
        <f t="shared" si="476"/>
        <v>-2.9045539745151507</v>
      </c>
      <c r="AO660" s="2">
        <f t="shared" si="477"/>
        <v>0</v>
      </c>
      <c r="AP660" s="2">
        <f t="shared" si="478"/>
        <v>-6.2051053715392772</v>
      </c>
      <c r="AQ660" s="2">
        <f t="shared" si="479"/>
        <v>2.9387454202423422</v>
      </c>
      <c r="AR660" s="2">
        <f t="shared" si="480"/>
        <v>-6.9125601830001031</v>
      </c>
      <c r="AS660" s="2">
        <f t="shared" si="481"/>
        <v>2.8873692792223148E-2</v>
      </c>
      <c r="AT660" s="2">
        <f t="shared" si="482"/>
        <v>4.2168471209513045E-2</v>
      </c>
      <c r="AU660" s="2">
        <f t="shared" si="483"/>
        <v>1.2560902301326608E-2</v>
      </c>
      <c r="AV660" s="2">
        <f t="shared" si="484"/>
        <v>-2.6302585822135433E-3</v>
      </c>
      <c r="AW660" s="2">
        <f t="shared" si="485"/>
        <v>0</v>
      </c>
      <c r="AX660" s="2">
        <f t="shared" si="486"/>
        <v>4.497417722023437E-2</v>
      </c>
      <c r="AY660" s="2">
        <f t="shared" si="487"/>
        <v>-2.523317248487127E-2</v>
      </c>
      <c r="AZ660" s="2">
        <f t="shared" si="488"/>
        <v>1.0824740927692787E-2</v>
      </c>
      <c r="BA660" s="2">
        <f t="shared" si="489"/>
        <v>-34.728152850894048</v>
      </c>
      <c r="BB660" s="2">
        <f t="shared" si="490"/>
        <v>27.598670742017944</v>
      </c>
      <c r="BC660" s="2">
        <f t="shared" si="491"/>
        <v>-3.5796691783038148</v>
      </c>
      <c r="BD660" s="2">
        <f t="shared" si="492"/>
        <v>-45.497748349708587</v>
      </c>
      <c r="BE660" s="2">
        <f t="shared" si="493"/>
        <v>0</v>
      </c>
      <c r="BF660" s="2">
        <f t="shared" si="494"/>
        <v>-4.9776744598318325</v>
      </c>
      <c r="BG660" s="2">
        <f t="shared" si="495"/>
        <v>-39.512515977095248</v>
      </c>
      <c r="BH660" s="2">
        <f t="shared" si="496"/>
        <v>-49.644478057610826</v>
      </c>
    </row>
    <row r="661" spans="2:60" x14ac:dyDescent="0.25">
      <c r="B661">
        <v>-6.3039300000000003</v>
      </c>
      <c r="C661">
        <v>-1.63524</v>
      </c>
      <c r="D661">
        <v>-7.25922</v>
      </c>
      <c r="E661">
        <v>7.4596499999999996E-2</v>
      </c>
      <c r="F661">
        <v>1.7415400000000001E-2</v>
      </c>
      <c r="G661">
        <v>2.7549000000000001E-2</v>
      </c>
      <c r="H661">
        <v>5.0695300000000003</v>
      </c>
      <c r="I661">
        <v>39.360900000000001</v>
      </c>
      <c r="J661">
        <v>-49.755499999999998</v>
      </c>
      <c r="K661">
        <v>42636730</v>
      </c>
      <c r="L661">
        <f t="shared" si="452"/>
        <v>6.1199999999999997E-2</v>
      </c>
      <c r="M661">
        <f t="shared" si="453"/>
        <v>-5.6091524489389144E-2</v>
      </c>
      <c r="N661">
        <f t="shared" si="454"/>
        <v>-0.66030129317125918</v>
      </c>
      <c r="O661">
        <f t="shared" si="455"/>
        <v>0.12553390919263102</v>
      </c>
      <c r="P661">
        <f t="shared" si="456"/>
        <v>-0.73830696919345951</v>
      </c>
      <c r="Q661">
        <f t="shared" si="457"/>
        <v>0.73151890404660014</v>
      </c>
      <c r="R661">
        <f t="shared" si="458"/>
        <v>1.4454793236505803</v>
      </c>
      <c r="S661">
        <f t="shared" si="459"/>
        <v>0.83350364703448232</v>
      </c>
      <c r="T661">
        <f t="shared" si="460"/>
        <v>1.0821625818146661</v>
      </c>
      <c r="U661">
        <f t="shared" si="461"/>
        <v>0.91440859906062899</v>
      </c>
      <c r="V661">
        <f t="shared" si="462"/>
        <v>-0.40479243318517927</v>
      </c>
      <c r="W661">
        <v>0</v>
      </c>
      <c r="X661">
        <v>0</v>
      </c>
      <c r="Y661">
        <f t="shared" si="463"/>
        <v>-0.31857553942563166</v>
      </c>
      <c r="Z661">
        <f t="shared" si="464"/>
        <v>-0.5810797557675268</v>
      </c>
      <c r="AA661">
        <f t="shared" si="465"/>
        <v>-0.18407178845795774</v>
      </c>
      <c r="AB661">
        <f t="shared" si="466"/>
        <v>-0.72592941792622268</v>
      </c>
      <c r="AC661">
        <f t="shared" si="467"/>
        <v>0.85715224948707935</v>
      </c>
      <c r="AD661">
        <v>0</v>
      </c>
      <c r="AE661">
        <v>0</v>
      </c>
      <c r="AF661">
        <f t="shared" si="468"/>
        <v>-0.51506312350938077</v>
      </c>
      <c r="AG661">
        <f t="shared" si="469"/>
        <v>-0.64696721369466681</v>
      </c>
      <c r="AH661">
        <f t="shared" si="470"/>
        <v>-0.59288241010065201</v>
      </c>
      <c r="AI661">
        <f t="shared" si="471"/>
        <v>0.1415152064698422</v>
      </c>
      <c r="AJ661">
        <f t="shared" si="472"/>
        <v>-0.45814552113405616</v>
      </c>
      <c r="AK661" s="2">
        <f t="shared" si="473"/>
        <v>-9.3167477783014832</v>
      </c>
      <c r="AL661" s="2">
        <f t="shared" si="474"/>
        <v>-1.764990308618849</v>
      </c>
      <c r="AM661" s="2">
        <f t="shared" si="475"/>
        <v>-4.731379660091406E-2</v>
      </c>
      <c r="AN661" s="2">
        <f t="shared" si="476"/>
        <v>2.2782887792259361</v>
      </c>
      <c r="AO661" s="2">
        <f t="shared" si="477"/>
        <v>0</v>
      </c>
      <c r="AP661" s="2">
        <f t="shared" si="478"/>
        <v>-5.8017892180870145</v>
      </c>
      <c r="AQ661" s="2">
        <f t="shared" si="479"/>
        <v>3.9796833451053377</v>
      </c>
      <c r="AR661" s="2">
        <f t="shared" si="480"/>
        <v>-6.7536050115830593</v>
      </c>
      <c r="AS661" s="2">
        <f t="shared" si="481"/>
        <v>6.7409560868207097E-2</v>
      </c>
      <c r="AT661" s="2">
        <f t="shared" si="482"/>
        <v>1.213201344906685E-2</v>
      </c>
      <c r="AU661" s="2">
        <f t="shared" si="483"/>
        <v>-3.7861331837457393E-2</v>
      </c>
      <c r="AV661" s="2">
        <f t="shared" si="484"/>
        <v>-2.2409066806341027E-2</v>
      </c>
      <c r="AW661" s="2">
        <f t="shared" si="485"/>
        <v>0</v>
      </c>
      <c r="AX661" s="2">
        <f t="shared" si="486"/>
        <v>1.3063734167800102E-2</v>
      </c>
      <c r="AY661" s="2">
        <f t="shared" si="487"/>
        <v>-3.0092371741565968E-2</v>
      </c>
      <c r="AZ661" s="2">
        <f t="shared" si="488"/>
        <v>7.450281459764059E-2</v>
      </c>
      <c r="BA661" s="2">
        <f t="shared" si="489"/>
        <v>-38.32854283727491</v>
      </c>
      <c r="BB661" s="2">
        <f t="shared" si="490"/>
        <v>22.530066698748193</v>
      </c>
      <c r="BC661" s="2">
        <f t="shared" si="491"/>
        <v>-38.804303208192302</v>
      </c>
      <c r="BD661" s="2">
        <f t="shared" si="492"/>
        <v>-23.835589242322133</v>
      </c>
      <c r="BE661" s="2">
        <f t="shared" si="493"/>
        <v>0</v>
      </c>
      <c r="BF661" s="2">
        <f t="shared" si="494"/>
        <v>-58.21379437760605</v>
      </c>
      <c r="BG661" s="2">
        <f t="shared" si="495"/>
        <v>-25.38465132056719</v>
      </c>
      <c r="BH661" s="2">
        <f t="shared" si="496"/>
        <v>-4.1670115161709429</v>
      </c>
    </row>
    <row r="662" spans="2:60" x14ac:dyDescent="0.25">
      <c r="B662">
        <v>-6.3877300000000004</v>
      </c>
      <c r="C662">
        <v>-1.70946</v>
      </c>
      <c r="D662">
        <v>-7.1921799999999996</v>
      </c>
      <c r="E662">
        <v>6.3271900000000006E-2</v>
      </c>
      <c r="F662">
        <v>3.5401599999999998E-2</v>
      </c>
      <c r="G662">
        <v>3.2878299999999999E-2</v>
      </c>
      <c r="H662">
        <v>5.6126899999999997</v>
      </c>
      <c r="I662">
        <v>39.543199999999999</v>
      </c>
      <c r="J662">
        <v>-50.280999999999999</v>
      </c>
      <c r="K662">
        <v>42697974</v>
      </c>
      <c r="L662">
        <f t="shared" si="452"/>
        <v>6.1244E-2</v>
      </c>
      <c r="M662">
        <f t="shared" si="453"/>
        <v>-0.64696721369466681</v>
      </c>
      <c r="N662">
        <f t="shared" si="454"/>
        <v>-0.59288241010065201</v>
      </c>
      <c r="O662">
        <f t="shared" si="455"/>
        <v>0.1415152064698422</v>
      </c>
      <c r="P662">
        <f t="shared" si="456"/>
        <v>-0.45814552113405616</v>
      </c>
      <c r="Q662">
        <f t="shared" si="457"/>
        <v>0.70973357974101581</v>
      </c>
      <c r="R662">
        <f t="shared" si="458"/>
        <v>0.41120034079324336</v>
      </c>
      <c r="S662">
        <f t="shared" si="459"/>
        <v>0.8318123195172783</v>
      </c>
      <c r="T662">
        <f t="shared" si="460"/>
        <v>1.0860499071004854</v>
      </c>
      <c r="U662">
        <f t="shared" si="461"/>
        <v>0.91475059034197692</v>
      </c>
      <c r="V662">
        <f t="shared" si="462"/>
        <v>-0.40401900632149063</v>
      </c>
      <c r="W662">
        <v>0</v>
      </c>
      <c r="X662">
        <v>0</v>
      </c>
      <c r="Y662">
        <f t="shared" si="463"/>
        <v>-0.83134940285345627</v>
      </c>
      <c r="Z662">
        <f t="shared" si="464"/>
        <v>-0.28095248384344274</v>
      </c>
      <c r="AA662">
        <f t="shared" si="465"/>
        <v>-5.5648379538567966E-2</v>
      </c>
      <c r="AB662">
        <f t="shared" si="466"/>
        <v>-0.4762637190172368</v>
      </c>
      <c r="AC662">
        <f t="shared" si="467"/>
        <v>0.85614952208064798</v>
      </c>
      <c r="AD662">
        <v>0</v>
      </c>
      <c r="AE662">
        <v>0</v>
      </c>
      <c r="AF662">
        <f t="shared" si="468"/>
        <v>-0.5167281643582804</v>
      </c>
      <c r="AG662">
        <f t="shared" si="469"/>
        <v>-0.9578582712132433</v>
      </c>
      <c r="AH662">
        <f t="shared" si="470"/>
        <v>-0.26929241977841156</v>
      </c>
      <c r="AI662">
        <f t="shared" si="471"/>
        <v>9.7532727701814134E-2</v>
      </c>
      <c r="AJ662">
        <f t="shared" si="472"/>
        <v>2.1828695455859692E-2</v>
      </c>
      <c r="AK662" s="2">
        <f t="shared" si="473"/>
        <v>-6.8403232268102379</v>
      </c>
      <c r="AL662" s="2">
        <f t="shared" si="474"/>
        <v>2.3316675997077412</v>
      </c>
      <c r="AM662" s="2">
        <f t="shared" si="475"/>
        <v>-0.23164254944157747</v>
      </c>
      <c r="AN662" s="2">
        <f t="shared" si="476"/>
        <v>6.570574349584775</v>
      </c>
      <c r="AO662" s="2">
        <f t="shared" si="477"/>
        <v>0</v>
      </c>
      <c r="AP662" s="2">
        <f t="shared" si="478"/>
        <v>-4.7403096216475671</v>
      </c>
      <c r="AQ662" s="2">
        <f t="shared" si="479"/>
        <v>3.9452097770957031</v>
      </c>
      <c r="AR662" s="2">
        <f t="shared" si="480"/>
        <v>-7.5774392575937757</v>
      </c>
      <c r="AS662" s="2">
        <f t="shared" si="481"/>
        <v>4.7565977717786527E-2</v>
      </c>
      <c r="AT662" s="2">
        <f t="shared" si="482"/>
        <v>-2.0062980954310774E-2</v>
      </c>
      <c r="AU662" s="2">
        <f t="shared" si="483"/>
        <v>-3.2398446366962735E-2</v>
      </c>
      <c r="AV662" s="2">
        <f t="shared" si="484"/>
        <v>-5.1214104063675818E-2</v>
      </c>
      <c r="AW662" s="2">
        <f t="shared" si="485"/>
        <v>0</v>
      </c>
      <c r="AX662" s="2">
        <f t="shared" si="486"/>
        <v>1.9090344789069815E-2</v>
      </c>
      <c r="AY662" s="2">
        <f t="shared" si="487"/>
        <v>-6.9427531672048536E-3</v>
      </c>
      <c r="AZ662" s="2">
        <f t="shared" si="488"/>
        <v>7.6973671715422659E-2</v>
      </c>
      <c r="BA662" s="2">
        <f t="shared" si="489"/>
        <v>-25.304313886271913</v>
      </c>
      <c r="BB662" s="2">
        <f t="shared" si="490"/>
        <v>7.3697874641661549</v>
      </c>
      <c r="BC662" s="2">
        <f t="shared" si="491"/>
        <v>-57.965303171855737</v>
      </c>
      <c r="BD662" s="2">
        <f t="shared" si="492"/>
        <v>8.2914097684882186</v>
      </c>
      <c r="BE662" s="2">
        <f t="shared" si="493"/>
        <v>0</v>
      </c>
      <c r="BF662" s="2">
        <f t="shared" si="494"/>
        <v>-45.153676928099479</v>
      </c>
      <c r="BG662" s="2">
        <f t="shared" si="495"/>
        <v>42.621991776511358</v>
      </c>
      <c r="BH662" s="2">
        <f t="shared" si="496"/>
        <v>16.366343304229126</v>
      </c>
    </row>
    <row r="663" spans="2:60" x14ac:dyDescent="0.25">
      <c r="B663">
        <v>-6.3206899999999999</v>
      </c>
      <c r="C663">
        <v>-1.67594</v>
      </c>
      <c r="D663">
        <v>-7.17781</v>
      </c>
      <c r="E663">
        <v>3.94235E-2</v>
      </c>
      <c r="F663">
        <v>3.7400099999999999E-2</v>
      </c>
      <c r="G663">
        <v>3.00804E-2</v>
      </c>
      <c r="H663">
        <v>5.6126899999999997</v>
      </c>
      <c r="I663">
        <v>39.543199999999999</v>
      </c>
      <c r="J663">
        <v>-50.280999999999999</v>
      </c>
      <c r="K663">
        <v>42755784</v>
      </c>
      <c r="L663">
        <f t="shared" si="452"/>
        <v>5.781E-2</v>
      </c>
      <c r="M663">
        <f t="shared" si="453"/>
        <v>-0.9578582712132433</v>
      </c>
      <c r="N663">
        <f t="shared" si="454"/>
        <v>-0.26929241977841156</v>
      </c>
      <c r="O663">
        <f t="shared" si="455"/>
        <v>9.7532727701814134E-2</v>
      </c>
      <c r="P663">
        <f t="shared" si="456"/>
        <v>2.1828695455859692E-2</v>
      </c>
      <c r="Q663">
        <f t="shared" si="457"/>
        <v>0.55901772424692908</v>
      </c>
      <c r="R663">
        <f t="shared" si="458"/>
        <v>-0.75656348172654042</v>
      </c>
      <c r="S663">
        <f t="shared" si="459"/>
        <v>0.82743796818748228</v>
      </c>
      <c r="T663">
        <f t="shared" si="460"/>
        <v>1.0886526918255652</v>
      </c>
      <c r="U663">
        <f t="shared" si="461"/>
        <v>0.91563206221379823</v>
      </c>
      <c r="V663">
        <f t="shared" si="462"/>
        <v>-0.40201732132596857</v>
      </c>
      <c r="W663">
        <v>0</v>
      </c>
      <c r="X663">
        <v>0</v>
      </c>
      <c r="Y663">
        <f t="shared" si="463"/>
        <v>-0.98530596143223093</v>
      </c>
      <c r="Z663">
        <f t="shared" si="464"/>
        <v>0.1385028427428204</v>
      </c>
      <c r="AA663">
        <f t="shared" si="465"/>
        <v>9.8079606274153977E-2</v>
      </c>
      <c r="AB663">
        <f t="shared" si="466"/>
        <v>-1.9222792496612628E-2</v>
      </c>
      <c r="AC663">
        <f t="shared" si="467"/>
        <v>0.85547633118709465</v>
      </c>
      <c r="AD663">
        <v>0</v>
      </c>
      <c r="AE663">
        <v>0</v>
      </c>
      <c r="AF663">
        <f t="shared" si="468"/>
        <v>-0.5178419129219537</v>
      </c>
      <c r="AG663">
        <f t="shared" si="469"/>
        <v>-0.85286029662096552</v>
      </c>
      <c r="AH663">
        <f t="shared" si="470"/>
        <v>0.16927563470025106</v>
      </c>
      <c r="AI663">
        <f t="shared" si="471"/>
        <v>1.2182204708617334E-2</v>
      </c>
      <c r="AJ663">
        <f t="shared" si="472"/>
        <v>0.49378807988129825</v>
      </c>
      <c r="AK663" s="2">
        <f t="shared" si="473"/>
        <v>-1.3819726765746057</v>
      </c>
      <c r="AL663" s="2">
        <f t="shared" si="474"/>
        <v>5.39083739191177</v>
      </c>
      <c r="AM663" s="2">
        <f t="shared" si="475"/>
        <v>-0.46558924963345527</v>
      </c>
      <c r="AN663" s="2">
        <f t="shared" si="476"/>
        <v>7.9431167523581401</v>
      </c>
      <c r="AO663" s="2">
        <f t="shared" si="477"/>
        <v>0</v>
      </c>
      <c r="AP663" s="2">
        <f t="shared" si="478"/>
        <v>-4.7509359015015047</v>
      </c>
      <c r="AQ663" s="2">
        <f t="shared" si="479"/>
        <v>2.8374521570101354</v>
      </c>
      <c r="AR663" s="2">
        <f t="shared" si="480"/>
        <v>-7.9786168395469339</v>
      </c>
      <c r="AS663" s="2">
        <f t="shared" si="481"/>
        <v>6.3121000510231486E-3</v>
      </c>
      <c r="AT663" s="2">
        <f t="shared" si="482"/>
        <v>-3.5644697485732339E-2</v>
      </c>
      <c r="AU663" s="2">
        <f t="shared" si="483"/>
        <v>-2.6863007849995804E-2</v>
      </c>
      <c r="AV663" s="2">
        <f t="shared" si="484"/>
        <v>-4.2729404860909884E-2</v>
      </c>
      <c r="AW663" s="2">
        <f t="shared" si="485"/>
        <v>-2.3852447794681098E-18</v>
      </c>
      <c r="AX663" s="2">
        <f t="shared" si="486"/>
        <v>3.2261238016452309E-2</v>
      </c>
      <c r="AY663" s="2">
        <f t="shared" si="487"/>
        <v>1.2830535846563575E-2</v>
      </c>
      <c r="AZ663" s="2">
        <f t="shared" si="488"/>
        <v>5.1501457920682503E-2</v>
      </c>
      <c r="BA663" s="2">
        <f t="shared" si="489"/>
        <v>-1.2477326502762025</v>
      </c>
      <c r="BB663" s="2">
        <f t="shared" si="490"/>
        <v>-11.143381091980926</v>
      </c>
      <c r="BC663" s="2">
        <f t="shared" si="491"/>
        <v>-51.294555648419681</v>
      </c>
      <c r="BD663" s="2">
        <f t="shared" si="492"/>
        <v>36.965966755646711</v>
      </c>
      <c r="BE663" s="2">
        <f t="shared" si="493"/>
        <v>0</v>
      </c>
      <c r="BF663" s="2">
        <f t="shared" si="494"/>
        <v>15.062859607211589</v>
      </c>
      <c r="BG663" s="2">
        <f t="shared" si="495"/>
        <v>58.966018329741814</v>
      </c>
      <c r="BH663" s="2">
        <f t="shared" si="496"/>
        <v>-20.480841268513728</v>
      </c>
    </row>
    <row r="664" spans="2:60" x14ac:dyDescent="0.25">
      <c r="B664">
        <v>-6.3733599999999999</v>
      </c>
      <c r="C664">
        <v>-1.5945400000000001</v>
      </c>
      <c r="D664">
        <v>-7.1706300000000001</v>
      </c>
      <c r="E664">
        <v>6.3271900000000006E-2</v>
      </c>
      <c r="F664">
        <v>3.3936099999999997E-2</v>
      </c>
      <c r="G664">
        <v>2.8481599999999999E-2</v>
      </c>
      <c r="H664">
        <v>4.7074199999999999</v>
      </c>
      <c r="I664">
        <v>41.183199999999999</v>
      </c>
      <c r="J664">
        <v>-50.105899999999998</v>
      </c>
      <c r="K664">
        <v>42816960</v>
      </c>
      <c r="L664">
        <f t="shared" si="452"/>
        <v>6.1176000000000001E-2</v>
      </c>
      <c r="M664">
        <f t="shared" si="453"/>
        <v>-0.85286029662096552</v>
      </c>
      <c r="N664">
        <f t="shared" si="454"/>
        <v>0.16927563470025106</v>
      </c>
      <c r="O664">
        <f t="shared" si="455"/>
        <v>1.2182204708617334E-2</v>
      </c>
      <c r="P664">
        <f t="shared" si="456"/>
        <v>0.49378807988129825</v>
      </c>
      <c r="Q664">
        <f t="shared" si="457"/>
        <v>0.53707353387002332</v>
      </c>
      <c r="R664">
        <f t="shared" si="458"/>
        <v>1.320695021629062</v>
      </c>
      <c r="S664">
        <f t="shared" si="459"/>
        <v>0.82356482072808979</v>
      </c>
      <c r="T664">
        <f t="shared" si="460"/>
        <v>1.0920322366919346</v>
      </c>
      <c r="U664">
        <f t="shared" si="461"/>
        <v>0.91640888095545592</v>
      </c>
      <c r="V664">
        <f t="shared" si="462"/>
        <v>-0.40024337959042999</v>
      </c>
      <c r="W664">
        <v>0</v>
      </c>
      <c r="X664">
        <v>0</v>
      </c>
      <c r="Y664">
        <f t="shared" si="463"/>
        <v>-0.71381729792301363</v>
      </c>
      <c r="Z664">
        <f t="shared" si="464"/>
        <v>0.49647738240675343</v>
      </c>
      <c r="AA664">
        <f t="shared" si="465"/>
        <v>0.20879929047775433</v>
      </c>
      <c r="AB664">
        <f t="shared" si="466"/>
        <v>0.44763593492972437</v>
      </c>
      <c r="AC664">
        <f t="shared" si="467"/>
        <v>0.85460007528061011</v>
      </c>
      <c r="AD664">
        <v>0</v>
      </c>
      <c r="AE664">
        <v>0</v>
      </c>
      <c r="AF664">
        <f t="shared" si="468"/>
        <v>-0.5192867332508847</v>
      </c>
      <c r="AG664">
        <f t="shared" si="469"/>
        <v>-0.37757691420624701</v>
      </c>
      <c r="AH664">
        <f t="shared" si="470"/>
        <v>0.5327163098372274</v>
      </c>
      <c r="AI664">
        <f t="shared" si="471"/>
        <v>-7.9374228682126402E-2</v>
      </c>
      <c r="AJ664">
        <f t="shared" si="472"/>
        <v>0.75322555646566403</v>
      </c>
      <c r="AK664" s="2">
        <f t="shared" si="473"/>
        <v>4.6390511911085044</v>
      </c>
      <c r="AL664" s="2">
        <f t="shared" si="474"/>
        <v>6.1355964624163697</v>
      </c>
      <c r="AM664" s="2">
        <f t="shared" si="475"/>
        <v>-0.57335639496761548</v>
      </c>
      <c r="AN664" s="2">
        <f t="shared" si="476"/>
        <v>5.9232704344059695</v>
      </c>
      <c r="AO664" s="2">
        <f t="shared" si="477"/>
        <v>0</v>
      </c>
      <c r="AP664" s="2">
        <f t="shared" si="478"/>
        <v>-5.6628099073296632</v>
      </c>
      <c r="AQ664" s="2">
        <f t="shared" si="479"/>
        <v>2.4594980676355327</v>
      </c>
      <c r="AR664" s="2">
        <f t="shared" si="480"/>
        <v>-7.514230719564404</v>
      </c>
      <c r="AS664" s="2">
        <f t="shared" si="481"/>
        <v>-2.518768212435011E-2</v>
      </c>
      <c r="AT664" s="2">
        <f t="shared" si="482"/>
        <v>-7.0372364377802837E-2</v>
      </c>
      <c r="AU664" s="2">
        <f t="shared" si="483"/>
        <v>-2.5210832179959029E-3</v>
      </c>
      <c r="AV664" s="2">
        <f t="shared" si="484"/>
        <v>-1.9317062195591667E-2</v>
      </c>
      <c r="AW664" s="2">
        <f t="shared" si="485"/>
        <v>0</v>
      </c>
      <c r="AX664" s="2">
        <f t="shared" si="486"/>
        <v>6.5291012870798484E-2</v>
      </c>
      <c r="AY664" s="2">
        <f t="shared" si="487"/>
        <v>-2.9022153438238791E-2</v>
      </c>
      <c r="AZ664" s="2">
        <f t="shared" si="488"/>
        <v>2.9342665173642684E-2</v>
      </c>
      <c r="BA664" s="2">
        <f t="shared" si="489"/>
        <v>23.443142470467755</v>
      </c>
      <c r="BB664" s="2">
        <f t="shared" si="490"/>
        <v>-24.960945199796456</v>
      </c>
      <c r="BC664" s="2">
        <f t="shared" si="491"/>
        <v>-24.317340260078414</v>
      </c>
      <c r="BD664" s="2">
        <f t="shared" si="492"/>
        <v>49.647298301358376</v>
      </c>
      <c r="BE664" s="2">
        <f t="shared" si="493"/>
        <v>0</v>
      </c>
      <c r="BF664" s="2">
        <f t="shared" si="494"/>
        <v>29.932272611962478</v>
      </c>
      <c r="BG664" s="2">
        <f t="shared" si="495"/>
        <v>-0.27579026669003603</v>
      </c>
      <c r="BH664" s="2">
        <f t="shared" si="496"/>
        <v>-57.730407725204294</v>
      </c>
    </row>
    <row r="665" spans="2:60" x14ac:dyDescent="0.25">
      <c r="B665">
        <v>-6.3973000000000004</v>
      </c>
      <c r="C665">
        <v>-1.65439</v>
      </c>
      <c r="D665">
        <v>-7.1203500000000002</v>
      </c>
      <c r="E665">
        <v>7.0599599999999998E-2</v>
      </c>
      <c r="F665">
        <v>5.0456800000000003E-2</v>
      </c>
      <c r="G665">
        <v>3.1945599999999998E-2</v>
      </c>
      <c r="H665">
        <v>4.7074199999999999</v>
      </c>
      <c r="I665">
        <v>41.183199999999999</v>
      </c>
      <c r="J665">
        <v>-50.105899999999998</v>
      </c>
      <c r="K665">
        <v>42891335</v>
      </c>
      <c r="L665">
        <f t="shared" si="452"/>
        <v>7.4374999999999997E-2</v>
      </c>
      <c r="M665">
        <f t="shared" si="453"/>
        <v>-0.37757691420624701</v>
      </c>
      <c r="N665">
        <f t="shared" si="454"/>
        <v>0.5327163098372274</v>
      </c>
      <c r="O665">
        <f t="shared" si="455"/>
        <v>-7.9374228682126402E-2</v>
      </c>
      <c r="P665">
        <f t="shared" si="456"/>
        <v>0.75322555646566403</v>
      </c>
      <c r="Q665">
        <f t="shared" si="457"/>
        <v>0.64580839892940167</v>
      </c>
      <c r="R665">
        <f t="shared" si="458"/>
        <v>-9.2135490787158703E-3</v>
      </c>
      <c r="S665">
        <f t="shared" si="459"/>
        <v>0.82476859099273636</v>
      </c>
      <c r="T665">
        <f t="shared" si="460"/>
        <v>1.0931111692677313</v>
      </c>
      <c r="U665">
        <f t="shared" si="461"/>
        <v>0.9161678144387615</v>
      </c>
      <c r="V665">
        <f t="shared" si="462"/>
        <v>-0.40079487994047913</v>
      </c>
      <c r="W665">
        <v>0</v>
      </c>
      <c r="X665">
        <v>0</v>
      </c>
      <c r="Y665">
        <f t="shared" si="463"/>
        <v>-0.13241384682732246</v>
      </c>
      <c r="Z665">
        <f t="shared" si="464"/>
        <v>0.63938843129704415</v>
      </c>
      <c r="AA665">
        <f t="shared" si="465"/>
        <v>0.2291688328572902</v>
      </c>
      <c r="AB665">
        <f t="shared" si="466"/>
        <v>0.72189379630158834</v>
      </c>
      <c r="AC665">
        <f t="shared" si="467"/>
        <v>0.85431981325334616</v>
      </c>
      <c r="AD665">
        <v>0</v>
      </c>
      <c r="AE665">
        <v>0</v>
      </c>
      <c r="AF665">
        <f t="shared" si="468"/>
        <v>-0.51974768559635531</v>
      </c>
      <c r="AG665">
        <f t="shared" si="469"/>
        <v>0.26207885698044198</v>
      </c>
      <c r="AH665">
        <f t="shared" si="470"/>
        <v>0.66535217571043526</v>
      </c>
      <c r="AI665">
        <f t="shared" si="471"/>
        <v>-0.13653718287359545</v>
      </c>
      <c r="AJ665">
        <f t="shared" si="472"/>
        <v>0.68554996367453325</v>
      </c>
      <c r="AK665" s="2">
        <f t="shared" si="473"/>
        <v>8.6398597097125638</v>
      </c>
      <c r="AL665" s="2">
        <f t="shared" si="474"/>
        <v>4.2267739108096327</v>
      </c>
      <c r="AM665" s="2">
        <f t="shared" si="475"/>
        <v>-0.40082380453461752</v>
      </c>
      <c r="AN665" s="2">
        <f t="shared" si="476"/>
        <v>1.2993784920886728</v>
      </c>
      <c r="AO665" s="2">
        <f t="shared" si="477"/>
        <v>0</v>
      </c>
      <c r="AP665" s="2">
        <f t="shared" si="478"/>
        <v>-5.9997528647207981</v>
      </c>
      <c r="AQ665" s="2">
        <f t="shared" si="479"/>
        <v>3.3286380312736021</v>
      </c>
      <c r="AR665" s="2">
        <f t="shared" si="480"/>
        <v>-6.8764069181246734</v>
      </c>
      <c r="AS665" s="2">
        <f t="shared" si="481"/>
        <v>-5.7666831142845515E-2</v>
      </c>
      <c r="AT665" s="2">
        <f t="shared" si="482"/>
        <v>-6.7197787729459807E-2</v>
      </c>
      <c r="AU665" s="2">
        <f t="shared" si="483"/>
        <v>1.71081580039954E-2</v>
      </c>
      <c r="AV665" s="2">
        <f t="shared" si="484"/>
        <v>2.0421028026994588E-2</v>
      </c>
      <c r="AW665" s="2">
        <f t="shared" si="485"/>
        <v>0</v>
      </c>
      <c r="AX665" s="2">
        <f t="shared" si="486"/>
        <v>4.1585189637598281E-2</v>
      </c>
      <c r="AY665" s="2">
        <f t="shared" si="487"/>
        <v>-7.253061149881436E-2</v>
      </c>
      <c r="AZ665" s="2">
        <f t="shared" si="488"/>
        <v>3.9505644459658922E-2</v>
      </c>
      <c r="BA665" s="2">
        <f t="shared" si="489"/>
        <v>38.502209733120701</v>
      </c>
      <c r="BB665" s="2">
        <f t="shared" si="490"/>
        <v>-28.820534689585749</v>
      </c>
      <c r="BC665" s="2">
        <f t="shared" si="491"/>
        <v>14.688153624952017</v>
      </c>
      <c r="BD665" s="2">
        <f t="shared" si="492"/>
        <v>41.231441268398115</v>
      </c>
      <c r="BE665" s="2">
        <f t="shared" si="493"/>
        <v>0</v>
      </c>
      <c r="BF665" s="2">
        <f t="shared" si="494"/>
        <v>-23.964993071478293</v>
      </c>
      <c r="BG665" s="2">
        <f t="shared" si="495"/>
        <v>-46.162849041945378</v>
      </c>
      <c r="BH665" s="2">
        <f t="shared" si="496"/>
        <v>-39.031877427571018</v>
      </c>
    </row>
    <row r="666" spans="2:60" x14ac:dyDescent="0.25">
      <c r="B666">
        <v>-6.359</v>
      </c>
      <c r="C666">
        <v>-1.70946</v>
      </c>
      <c r="D666">
        <v>-7.0940200000000004</v>
      </c>
      <c r="E666">
        <v>1.9438799999999999E-2</v>
      </c>
      <c r="F666">
        <v>4.9790599999999997E-2</v>
      </c>
      <c r="G666">
        <v>2.8881299999999999E-2</v>
      </c>
      <c r="H666">
        <v>6.1558599999999997</v>
      </c>
      <c r="I666">
        <v>42.640999999999998</v>
      </c>
      <c r="J666">
        <v>-49.405099999999997</v>
      </c>
      <c r="K666">
        <v>42950007</v>
      </c>
      <c r="L666">
        <f t="shared" si="452"/>
        <v>5.8672000000000002E-2</v>
      </c>
      <c r="M666">
        <f t="shared" si="453"/>
        <v>0.26207885698044198</v>
      </c>
      <c r="N666">
        <f t="shared" si="454"/>
        <v>0.66535217571043526</v>
      </c>
      <c r="O666">
        <f t="shared" si="455"/>
        <v>-0.13653718287359545</v>
      </c>
      <c r="P666">
        <f t="shared" si="456"/>
        <v>0.68554996367453325</v>
      </c>
      <c r="Q666">
        <f t="shared" si="457"/>
        <v>0.71741956680263108</v>
      </c>
      <c r="R666">
        <f t="shared" si="458"/>
        <v>1.0919540269439623</v>
      </c>
      <c r="S666">
        <f t="shared" si="459"/>
        <v>0.82501269903042296</v>
      </c>
      <c r="T666">
        <f t="shared" si="460"/>
        <v>1.0954255694219732</v>
      </c>
      <c r="U666">
        <f t="shared" si="461"/>
        <v>0.91611888898889438</v>
      </c>
      <c r="V666">
        <f t="shared" si="462"/>
        <v>-0.40090669891853115</v>
      </c>
      <c r="W666">
        <v>0</v>
      </c>
      <c r="X666">
        <v>0</v>
      </c>
      <c r="Y666">
        <f t="shared" si="463"/>
        <v>0.50683953566673501</v>
      </c>
      <c r="Z666">
        <f t="shared" si="464"/>
        <v>0.50447252658981667</v>
      </c>
      <c r="AA666">
        <f t="shared" si="465"/>
        <v>0.1497572806006443</v>
      </c>
      <c r="AB666">
        <f t="shared" si="466"/>
        <v>0.68278394233337925</v>
      </c>
      <c r="AC666">
        <f t="shared" si="467"/>
        <v>0.85371778931082487</v>
      </c>
      <c r="AD666">
        <v>0</v>
      </c>
      <c r="AE666">
        <v>0</v>
      </c>
      <c r="AF666">
        <f t="shared" si="468"/>
        <v>-0.52073595632934544</v>
      </c>
      <c r="AG666">
        <f t="shared" si="469"/>
        <v>0.78824807710202283</v>
      </c>
      <c r="AH666">
        <f t="shared" si="470"/>
        <v>0.5086611708991633</v>
      </c>
      <c r="AI666">
        <f t="shared" si="471"/>
        <v>-0.13484652904804639</v>
      </c>
      <c r="AJ666">
        <f t="shared" si="472"/>
        <v>0.31897522751484364</v>
      </c>
      <c r="AK666" s="2">
        <f t="shared" si="473"/>
        <v>8.8608747860139729</v>
      </c>
      <c r="AL666" s="2">
        <f t="shared" si="474"/>
        <v>0.47395829541338064</v>
      </c>
      <c r="AM666" s="2">
        <f t="shared" si="475"/>
        <v>-8.7403900326800787E-2</v>
      </c>
      <c r="AN666" s="2">
        <f t="shared" si="476"/>
        <v>-3.8648255291795492</v>
      </c>
      <c r="AO666" s="2">
        <f t="shared" si="477"/>
        <v>0</v>
      </c>
      <c r="AP666" s="2">
        <f t="shared" si="478"/>
        <v>-5.1837757385076175</v>
      </c>
      <c r="AQ666" s="2">
        <f t="shared" si="479"/>
        <v>4.0833243335694744</v>
      </c>
      <c r="AR666" s="2">
        <f t="shared" si="480"/>
        <v>-7.0809028895853752</v>
      </c>
      <c r="AS666" s="2">
        <f t="shared" si="481"/>
        <v>-2.593495378148726E-2</v>
      </c>
      <c r="AT666" s="2">
        <f t="shared" si="482"/>
        <v>-3.2982816875988967E-2</v>
      </c>
      <c r="AU666" s="2">
        <f t="shared" si="483"/>
        <v>7.1590963779011186E-3</v>
      </c>
      <c r="AV666" s="2">
        <f t="shared" si="484"/>
        <v>4.3351581122480484E-2</v>
      </c>
      <c r="AW666" s="2">
        <f t="shared" si="485"/>
        <v>0</v>
      </c>
      <c r="AX666" s="2">
        <f t="shared" si="486"/>
        <v>-2.2152420427845113E-3</v>
      </c>
      <c r="AY666" s="2">
        <f t="shared" si="487"/>
        <v>-5.3120275463095862E-2</v>
      </c>
      <c r="AZ666" s="2">
        <f t="shared" si="488"/>
        <v>2.9401178903347872E-2</v>
      </c>
      <c r="BA666" s="2">
        <f t="shared" si="489"/>
        <v>35.595931680880824</v>
      </c>
      <c r="BB666" s="2">
        <f t="shared" si="490"/>
        <v>-20.873582074925874</v>
      </c>
      <c r="BC666" s="2">
        <f t="shared" si="491"/>
        <v>48.267244916080166</v>
      </c>
      <c r="BD666" s="2">
        <f t="shared" si="492"/>
        <v>16.263753770028483</v>
      </c>
      <c r="BE666" s="2">
        <f t="shared" si="493"/>
        <v>0</v>
      </c>
      <c r="BF666" s="2">
        <f t="shared" si="494"/>
        <v>-64.46457024319615</v>
      </c>
      <c r="BG666" s="2">
        <f t="shared" si="495"/>
        <v>-7.6210147786602924</v>
      </c>
      <c r="BH666" s="2">
        <f t="shared" si="496"/>
        <v>9.1242926549426304</v>
      </c>
    </row>
    <row r="667" spans="2:60" x14ac:dyDescent="0.25">
      <c r="B667">
        <v>-6.3422400000000003</v>
      </c>
      <c r="C667">
        <v>-1.5203199999999999</v>
      </c>
      <c r="D667">
        <v>-7.2807700000000004</v>
      </c>
      <c r="E667">
        <v>9.0317800000000004E-2</v>
      </c>
      <c r="F667">
        <v>3.66007E-2</v>
      </c>
      <c r="G667">
        <v>3.03469E-2</v>
      </c>
      <c r="H667">
        <v>6.1558599999999997</v>
      </c>
      <c r="I667">
        <v>42.640999999999998</v>
      </c>
      <c r="J667">
        <v>-49.405099999999997</v>
      </c>
      <c r="K667">
        <v>43011986</v>
      </c>
      <c r="L667">
        <f t="shared" si="452"/>
        <v>6.1978999999999999E-2</v>
      </c>
      <c r="M667">
        <f t="shared" si="453"/>
        <v>0.78824807710202283</v>
      </c>
      <c r="N667">
        <f t="shared" si="454"/>
        <v>0.5086611708991633</v>
      </c>
      <c r="O667">
        <f t="shared" si="455"/>
        <v>-0.13484652904804639</v>
      </c>
      <c r="P667">
        <f t="shared" si="456"/>
        <v>0.31897522751484364</v>
      </c>
      <c r="Q667">
        <f t="shared" si="457"/>
        <v>0.63193224777668155</v>
      </c>
      <c r="R667">
        <f t="shared" si="458"/>
        <v>0.11767402962556253</v>
      </c>
      <c r="S667">
        <f t="shared" si="459"/>
        <v>0.82101653748850978</v>
      </c>
      <c r="T667">
        <f t="shared" si="460"/>
        <v>1.0962682512937603</v>
      </c>
      <c r="U667">
        <f t="shared" si="461"/>
        <v>0.91691810369957361</v>
      </c>
      <c r="V667">
        <f t="shared" si="462"/>
        <v>-0.39907542032550447</v>
      </c>
      <c r="W667">
        <v>0</v>
      </c>
      <c r="X667">
        <v>0</v>
      </c>
      <c r="Y667">
        <f t="shared" si="463"/>
        <v>0.92575310268106903</v>
      </c>
      <c r="Z667">
        <f t="shared" si="464"/>
        <v>0.15183020355620513</v>
      </c>
      <c r="AA667">
        <f t="shared" si="465"/>
        <v>3.6519492887054639E-3</v>
      </c>
      <c r="AB667">
        <f t="shared" si="466"/>
        <v>0.34628809599933497</v>
      </c>
      <c r="AC667">
        <f t="shared" si="467"/>
        <v>0.85349830616264011</v>
      </c>
      <c r="AD667">
        <v>0</v>
      </c>
      <c r="AE667">
        <v>0</v>
      </c>
      <c r="AF667">
        <f t="shared" si="468"/>
        <v>-0.52109561634838586</v>
      </c>
      <c r="AG667">
        <f t="shared" si="469"/>
        <v>0.97057791388198356</v>
      </c>
      <c r="AH667">
        <f t="shared" si="470"/>
        <v>0.13148983632502095</v>
      </c>
      <c r="AI667">
        <f t="shared" si="471"/>
        <v>-7.6001120970319622E-2</v>
      </c>
      <c r="AJ667">
        <f t="shared" si="472"/>
        <v>-0.18684958024830411</v>
      </c>
      <c r="AK667" s="2">
        <f t="shared" si="473"/>
        <v>5.3434266167144315</v>
      </c>
      <c r="AL667" s="2">
        <f t="shared" si="474"/>
        <v>-3.5325275033270214</v>
      </c>
      <c r="AM667" s="2">
        <f t="shared" si="475"/>
        <v>0.48203822971401245</v>
      </c>
      <c r="AN667" s="2">
        <f t="shared" si="476"/>
        <v>-7.3676097540531931</v>
      </c>
      <c r="AO667" s="2">
        <f t="shared" si="477"/>
        <v>0</v>
      </c>
      <c r="AP667" s="2">
        <f t="shared" si="478"/>
        <v>-4.6627633025585276</v>
      </c>
      <c r="AQ667" s="2">
        <f t="shared" si="479"/>
        <v>3.7213364802972348</v>
      </c>
      <c r="AR667" s="2">
        <f t="shared" si="480"/>
        <v>-7.7430798844918147</v>
      </c>
      <c r="AS667" s="2">
        <f t="shared" si="481"/>
        <v>-5.0685589877177833E-2</v>
      </c>
      <c r="AT667" s="2">
        <f t="shared" si="482"/>
        <v>5.5425941436014384E-2</v>
      </c>
      <c r="AU667" s="2">
        <f t="shared" si="483"/>
        <v>4.2223282512068333E-2</v>
      </c>
      <c r="AV667" s="2">
        <f t="shared" si="484"/>
        <v>5.4717282329992026E-2</v>
      </c>
      <c r="AW667" s="2">
        <f t="shared" si="485"/>
        <v>0</v>
      </c>
      <c r="AX667" s="2">
        <f t="shared" si="486"/>
        <v>4.8624566506295777E-2</v>
      </c>
      <c r="AY667" s="2">
        <f t="shared" si="487"/>
        <v>1.6294590762766344E-2</v>
      </c>
      <c r="AZ667" s="2">
        <f t="shared" si="488"/>
        <v>8.8249580287323243E-2</v>
      </c>
      <c r="BA667" s="2">
        <f t="shared" si="489"/>
        <v>18.377746902540025</v>
      </c>
      <c r="BB667" s="2">
        <f t="shared" si="490"/>
        <v>-2.086971616279552</v>
      </c>
      <c r="BC667" s="2">
        <f t="shared" si="491"/>
        <v>60.705709114147126</v>
      </c>
      <c r="BD667" s="2">
        <f t="shared" si="492"/>
        <v>-16.423557731416217</v>
      </c>
      <c r="BE667" s="2">
        <f t="shared" si="493"/>
        <v>0</v>
      </c>
      <c r="BF667" s="2">
        <f t="shared" si="494"/>
        <v>-28.14205524286665</v>
      </c>
      <c r="BG667" s="2">
        <f t="shared" si="495"/>
        <v>58.017667719744608</v>
      </c>
      <c r="BH667" s="2">
        <f t="shared" si="496"/>
        <v>11.789332399178184</v>
      </c>
    </row>
    <row r="668" spans="2:60" x14ac:dyDescent="0.25">
      <c r="B668">
        <v>-6.27041</v>
      </c>
      <c r="C668">
        <v>-1.6256600000000001</v>
      </c>
      <c r="D668">
        <v>-7.1371099999999998</v>
      </c>
      <c r="E668">
        <v>5.1547599999999999E-2</v>
      </c>
      <c r="F668">
        <v>3.9931500000000002E-2</v>
      </c>
      <c r="G668">
        <v>4.0205999999999999E-2</v>
      </c>
      <c r="H668">
        <v>5.9748000000000001</v>
      </c>
      <c r="I668">
        <v>38.8142</v>
      </c>
      <c r="J668">
        <v>-50.280999999999999</v>
      </c>
      <c r="K668">
        <v>43070581</v>
      </c>
      <c r="L668">
        <f t="shared" si="452"/>
        <v>5.8595000000000001E-2</v>
      </c>
      <c r="M668">
        <f t="shared" si="453"/>
        <v>0.97057791388198356</v>
      </c>
      <c r="N668">
        <f t="shared" si="454"/>
        <v>0.13148983632502095</v>
      </c>
      <c r="O668">
        <f t="shared" si="455"/>
        <v>-7.6001120970319622E-2</v>
      </c>
      <c r="P668">
        <f t="shared" si="456"/>
        <v>-0.18684958024830411</v>
      </c>
      <c r="Q668">
        <f t="shared" si="457"/>
        <v>0.54202426054049724</v>
      </c>
      <c r="R668">
        <f t="shared" si="458"/>
        <v>-1.1191719184650581</v>
      </c>
      <c r="S668">
        <f t="shared" si="459"/>
        <v>0.81822886529449712</v>
      </c>
      <c r="T668">
        <f t="shared" si="460"/>
        <v>1.0992186242967801</v>
      </c>
      <c r="U668">
        <f t="shared" si="461"/>
        <v>0.91747345856123674</v>
      </c>
      <c r="V668">
        <f t="shared" si="462"/>
        <v>-0.39779699953076886</v>
      </c>
      <c r="W668">
        <v>0</v>
      </c>
      <c r="X668">
        <v>0</v>
      </c>
      <c r="Y668">
        <f t="shared" si="463"/>
        <v>0.9427857378113389</v>
      </c>
      <c r="Z668">
        <f t="shared" si="464"/>
        <v>-0.26545454705431815</v>
      </c>
      <c r="AA668">
        <f t="shared" si="465"/>
        <v>-0.14405721369752908</v>
      </c>
      <c r="AB668">
        <f t="shared" si="466"/>
        <v>-0.14119651273815878</v>
      </c>
      <c r="AC668">
        <f t="shared" si="467"/>
        <v>0.85272866454145491</v>
      </c>
      <c r="AD668">
        <v>0</v>
      </c>
      <c r="AE668">
        <v>0</v>
      </c>
      <c r="AF668">
        <f t="shared" si="468"/>
        <v>-0.52235411807445997</v>
      </c>
      <c r="AG668">
        <f t="shared" si="469"/>
        <v>0.73018584326606306</v>
      </c>
      <c r="AH668">
        <f t="shared" si="470"/>
        <v>-0.30160958021932233</v>
      </c>
      <c r="AI668">
        <f t="shared" si="471"/>
        <v>1.5819560361556642E-2</v>
      </c>
      <c r="AJ668">
        <f t="shared" si="472"/>
        <v>-0.61287032635274163</v>
      </c>
      <c r="AK668" s="2">
        <f t="shared" si="473"/>
        <v>-0.63262280541180882</v>
      </c>
      <c r="AL668" s="2">
        <f t="shared" si="474"/>
        <v>-5.8472469851227089</v>
      </c>
      <c r="AM668" s="2">
        <f t="shared" si="475"/>
        <v>0.5322512107370535</v>
      </c>
      <c r="AN668" s="2">
        <f t="shared" si="476"/>
        <v>-7.6174372912098791</v>
      </c>
      <c r="AO668" s="2">
        <f t="shared" si="477"/>
        <v>0</v>
      </c>
      <c r="AP668" s="2">
        <f t="shared" si="478"/>
        <v>-4.9136406232681065</v>
      </c>
      <c r="AQ668" s="2">
        <f t="shared" si="479"/>
        <v>2.5626824548312817</v>
      </c>
      <c r="AR668" s="2">
        <f t="shared" si="480"/>
        <v>-7.8859334017520517</v>
      </c>
      <c r="AS668" s="2">
        <f t="shared" si="481"/>
        <v>3.7693274985419827E-3</v>
      </c>
      <c r="AT668" s="2">
        <f t="shared" si="482"/>
        <v>5.4436445017575413E-2</v>
      </c>
      <c r="AU668" s="2">
        <f t="shared" si="483"/>
        <v>2.3838304186087154E-2</v>
      </c>
      <c r="AV668" s="2">
        <f t="shared" si="484"/>
        <v>4.8191317388081252E-2</v>
      </c>
      <c r="AW668" s="2">
        <f t="shared" si="485"/>
        <v>0</v>
      </c>
      <c r="AX668" s="2">
        <f t="shared" si="486"/>
        <v>5.31307659769421E-2</v>
      </c>
      <c r="AY668" s="2">
        <f t="shared" si="487"/>
        <v>6.9153093252202749E-3</v>
      </c>
      <c r="AZ668" s="2">
        <f t="shared" si="488"/>
        <v>5.474945111733899E-2</v>
      </c>
      <c r="BA668" s="2">
        <f t="shared" si="489"/>
        <v>-7.2306865089735339</v>
      </c>
      <c r="BB668" s="2">
        <f t="shared" si="490"/>
        <v>16.872838261044443</v>
      </c>
      <c r="BC668" s="2">
        <f t="shared" si="491"/>
        <v>43.167256853188896</v>
      </c>
      <c r="BD668" s="2">
        <f t="shared" si="492"/>
        <v>-43.243863785239917</v>
      </c>
      <c r="BE668" s="2">
        <f t="shared" si="493"/>
        <v>0</v>
      </c>
      <c r="BF668" s="2">
        <f t="shared" si="494"/>
        <v>28.679531892510216</v>
      </c>
      <c r="BG668" s="2">
        <f t="shared" si="495"/>
        <v>43.881091649017904</v>
      </c>
      <c r="BH668" s="2">
        <f t="shared" si="496"/>
        <v>-36.364179679967371</v>
      </c>
    </row>
    <row r="669" spans="2:60" x14ac:dyDescent="0.25">
      <c r="B669">
        <v>-6.3182999999999998</v>
      </c>
      <c r="C669">
        <v>-1.6591800000000001</v>
      </c>
      <c r="D669">
        <v>-7.1849999999999996</v>
      </c>
      <c r="E669">
        <v>2.8631799999999999E-2</v>
      </c>
      <c r="F669">
        <v>3.2603800000000002E-2</v>
      </c>
      <c r="G669">
        <v>3.0746599999999999E-2</v>
      </c>
      <c r="H669">
        <v>5.9748000000000001</v>
      </c>
      <c r="I669">
        <v>38.8142</v>
      </c>
      <c r="J669">
        <v>-50.280999999999999</v>
      </c>
      <c r="K669">
        <v>43129040</v>
      </c>
      <c r="L669">
        <f t="shared" si="452"/>
        <v>5.8458999999999997E-2</v>
      </c>
      <c r="M669">
        <f t="shared" si="453"/>
        <v>0.73018584326606306</v>
      </c>
      <c r="N669">
        <f t="shared" si="454"/>
        <v>-0.30160958021932233</v>
      </c>
      <c r="O669">
        <f t="shared" si="455"/>
        <v>1.5819560361556642E-2</v>
      </c>
      <c r="P669">
        <f t="shared" si="456"/>
        <v>-0.61287032635274163</v>
      </c>
      <c r="Q669">
        <f t="shared" si="457"/>
        <v>0.55722413965697992</v>
      </c>
      <c r="R669">
        <f t="shared" si="458"/>
        <v>0.99191286883374852</v>
      </c>
      <c r="S669">
        <f t="shared" si="459"/>
        <v>0.81605262280102797</v>
      </c>
      <c r="T669">
        <f t="shared" si="460"/>
        <v>1.1023087161060228</v>
      </c>
      <c r="U669">
        <f t="shared" si="461"/>
        <v>0.91790576669506307</v>
      </c>
      <c r="V669">
        <f t="shared" si="462"/>
        <v>-0.39679844186683555</v>
      </c>
      <c r="W669">
        <v>0</v>
      </c>
      <c r="X669">
        <v>0</v>
      </c>
      <c r="Y669">
        <f t="shared" si="463"/>
        <v>0.55056358480987933</v>
      </c>
      <c r="Z669">
        <f t="shared" si="464"/>
        <v>-0.56658577785498843</v>
      </c>
      <c r="AA669">
        <f t="shared" si="465"/>
        <v>-0.2286651248807334</v>
      </c>
      <c r="AB669">
        <f t="shared" si="466"/>
        <v>-0.56883438369795092</v>
      </c>
      <c r="AC669">
        <f t="shared" si="467"/>
        <v>0.85192058596906362</v>
      </c>
      <c r="AD669">
        <v>0</v>
      </c>
      <c r="AE669">
        <v>0</v>
      </c>
      <c r="AF669">
        <f t="shared" si="468"/>
        <v>-0.52367099900808645</v>
      </c>
      <c r="AG669">
        <f t="shared" si="469"/>
        <v>0.17115438180320552</v>
      </c>
      <c r="AH669">
        <f t="shared" si="470"/>
        <v>-0.6024313822565619</v>
      </c>
      <c r="AI669">
        <f t="shared" si="471"/>
        <v>0.10190001313401201</v>
      </c>
      <c r="AJ669">
        <f t="shared" si="472"/>
        <v>-0.77291590395417242</v>
      </c>
      <c r="AK669" s="2">
        <f t="shared" si="473"/>
        <v>-6.2828856073835055</v>
      </c>
      <c r="AL669" s="2">
        <f t="shared" si="474"/>
        <v>-5.7440589427836919</v>
      </c>
      <c r="AM669" s="2">
        <f t="shared" si="475"/>
        <v>0.49372400168851005</v>
      </c>
      <c r="AN669" s="2">
        <f t="shared" si="476"/>
        <v>-4.6460079723259433</v>
      </c>
      <c r="AO669" s="2">
        <f t="shared" si="477"/>
        <v>0</v>
      </c>
      <c r="AP669" s="2">
        <f t="shared" si="478"/>
        <v>-5.8601180270309063</v>
      </c>
      <c r="AQ669" s="2">
        <f t="shared" si="479"/>
        <v>2.5789855292487514</v>
      </c>
      <c r="AR669" s="2">
        <f t="shared" si="480"/>
        <v>-7.3010868034555134</v>
      </c>
      <c r="AS669" s="2">
        <f t="shared" si="481"/>
        <v>2.6963526173044677E-2</v>
      </c>
      <c r="AT669" s="2">
        <f t="shared" si="482"/>
        <v>4.1374834268177424E-2</v>
      </c>
      <c r="AU669" s="2">
        <f t="shared" si="483"/>
        <v>1.5532721705783056E-2</v>
      </c>
      <c r="AV669" s="2">
        <f t="shared" si="484"/>
        <v>1.2164171128649575E-2</v>
      </c>
      <c r="AW669" s="2">
        <f t="shared" si="485"/>
        <v>0</v>
      </c>
      <c r="AX669" s="2">
        <f t="shared" si="486"/>
        <v>4.8055752120775001E-2</v>
      </c>
      <c r="AY669" s="2">
        <f t="shared" si="487"/>
        <v>-1.0773355265801105E-2</v>
      </c>
      <c r="AZ669" s="2">
        <f t="shared" si="488"/>
        <v>2.0067901277000651E-2</v>
      </c>
      <c r="BA669" s="2">
        <f t="shared" si="489"/>
        <v>-29.627699539233326</v>
      </c>
      <c r="BB669" s="2">
        <f t="shared" si="490"/>
        <v>27.355362482927227</v>
      </c>
      <c r="BC669" s="2">
        <f t="shared" si="491"/>
        <v>9.5145704287975192</v>
      </c>
      <c r="BD669" s="2">
        <f t="shared" si="492"/>
        <v>-48.515727663057966</v>
      </c>
      <c r="BE669" s="2">
        <f t="shared" si="493"/>
        <v>0</v>
      </c>
      <c r="BF669" s="2">
        <f t="shared" si="494"/>
        <v>16.102200803105358</v>
      </c>
      <c r="BG669" s="2">
        <f t="shared" si="495"/>
        <v>-23.9819963737982</v>
      </c>
      <c r="BH669" s="2">
        <f t="shared" si="496"/>
        <v>-56.885870802015276</v>
      </c>
    </row>
    <row r="670" spans="2:60" x14ac:dyDescent="0.25">
      <c r="B670">
        <v>-6.3518100000000004</v>
      </c>
      <c r="C670">
        <v>-1.63524</v>
      </c>
      <c r="D670">
        <v>-7.2927400000000002</v>
      </c>
      <c r="E670">
        <v>6.6602700000000001E-2</v>
      </c>
      <c r="F670">
        <v>1.9280599999999998E-2</v>
      </c>
      <c r="G670">
        <v>3.8607200000000001E-2</v>
      </c>
      <c r="H670">
        <v>5.2505800000000002</v>
      </c>
      <c r="I670">
        <v>39.907600000000002</v>
      </c>
      <c r="J670">
        <v>-49.580300000000001</v>
      </c>
      <c r="K670">
        <v>43204606</v>
      </c>
      <c r="L670">
        <f t="shared" si="452"/>
        <v>7.5565999999999994E-2</v>
      </c>
      <c r="M670">
        <f t="shared" si="453"/>
        <v>0.17115438180320552</v>
      </c>
      <c r="N670">
        <f t="shared" si="454"/>
        <v>-0.6024313822565619</v>
      </c>
      <c r="O670">
        <f t="shared" si="455"/>
        <v>0.10190001313401201</v>
      </c>
      <c r="P670">
        <f t="shared" si="456"/>
        <v>-0.77291590395417242</v>
      </c>
      <c r="Q670">
        <f t="shared" si="457"/>
        <v>0.67634643699143193</v>
      </c>
      <c r="R670">
        <f t="shared" si="458"/>
        <v>-0.97950416836892029</v>
      </c>
      <c r="S670">
        <f t="shared" si="459"/>
        <v>0.81681725243029935</v>
      </c>
      <c r="T670">
        <f t="shared" si="460"/>
        <v>1.1017418377984176</v>
      </c>
      <c r="U670">
        <f t="shared" si="461"/>
        <v>0.91775399769333676</v>
      </c>
      <c r="V670">
        <f t="shared" si="462"/>
        <v>-0.39714934183238781</v>
      </c>
      <c r="W670">
        <v>0</v>
      </c>
      <c r="X670">
        <v>0</v>
      </c>
      <c r="Y670">
        <f t="shared" si="463"/>
        <v>-8.2177608839745647E-2</v>
      </c>
      <c r="Z670">
        <f t="shared" si="464"/>
        <v>-0.62085765948675475</v>
      </c>
      <c r="AA670">
        <f t="shared" si="465"/>
        <v>-0.21344389812844161</v>
      </c>
      <c r="AB670">
        <f t="shared" si="466"/>
        <v>-0.7498161838835854</v>
      </c>
      <c r="AC670">
        <f t="shared" si="467"/>
        <v>0.85206898061121306</v>
      </c>
      <c r="AD670">
        <v>0</v>
      </c>
      <c r="AE670">
        <v>0</v>
      </c>
      <c r="AF670">
        <f t="shared" si="468"/>
        <v>-0.52342951032604979</v>
      </c>
      <c r="AG670">
        <f t="shared" si="469"/>
        <v>-0.46249690935788151</v>
      </c>
      <c r="AH670">
        <f t="shared" si="470"/>
        <v>-0.64073638810299627</v>
      </c>
      <c r="AI670">
        <f t="shared" si="471"/>
        <v>0.14310629599134458</v>
      </c>
      <c r="AJ670">
        <f t="shared" si="472"/>
        <v>-0.59588092589272268</v>
      </c>
      <c r="AK670" s="2">
        <f t="shared" si="473"/>
        <v>-9.2965734300565419</v>
      </c>
      <c r="AL670" s="2">
        <f t="shared" si="474"/>
        <v>-3.0941734184463745</v>
      </c>
      <c r="AM670" s="2">
        <f t="shared" si="475"/>
        <v>0.23616103795755894</v>
      </c>
      <c r="AN670" s="2">
        <f t="shared" si="476"/>
        <v>0.38418500959446011</v>
      </c>
      <c r="AO670" s="2">
        <f t="shared" si="477"/>
        <v>0</v>
      </c>
      <c r="AP670" s="2">
        <f t="shared" si="478"/>
        <v>-5.9084478406894023</v>
      </c>
      <c r="AQ670" s="2">
        <f t="shared" si="479"/>
        <v>3.6107219021633905</v>
      </c>
      <c r="AR670" s="2">
        <f t="shared" si="480"/>
        <v>-6.9466890171066158</v>
      </c>
      <c r="AS670" s="2">
        <f t="shared" si="481"/>
        <v>6.7998982116927009E-2</v>
      </c>
      <c r="AT670" s="2">
        <f t="shared" si="482"/>
        <v>3.0235700509770602E-2</v>
      </c>
      <c r="AU670" s="2">
        <f t="shared" si="483"/>
        <v>-2.4920138041438136E-2</v>
      </c>
      <c r="AV670" s="2">
        <f t="shared" si="484"/>
        <v>-1.1794263064343811E-2</v>
      </c>
      <c r="AW670" s="2">
        <f t="shared" si="485"/>
        <v>0</v>
      </c>
      <c r="AX670" s="2">
        <f t="shared" si="486"/>
        <v>2.5676686835752676E-2</v>
      </c>
      <c r="AY670" s="2">
        <f t="shared" si="487"/>
        <v>-4.166917598349433E-2</v>
      </c>
      <c r="AZ670" s="2">
        <f t="shared" si="488"/>
        <v>6.2470509854532327E-2</v>
      </c>
      <c r="BA670" s="2">
        <f t="shared" si="489"/>
        <v>-39.22487318991729</v>
      </c>
      <c r="BB670" s="2">
        <f t="shared" si="490"/>
        <v>26.691645281461554</v>
      </c>
      <c r="BC670" s="2">
        <f t="shared" si="491"/>
        <v>-27.096624841429108</v>
      </c>
      <c r="BD670" s="2">
        <f t="shared" si="492"/>
        <v>-33.062510397620628</v>
      </c>
      <c r="BE670" s="2">
        <f t="shared" si="493"/>
        <v>0</v>
      </c>
      <c r="BF670" s="2">
        <f t="shared" si="494"/>
        <v>-43.374385054362442</v>
      </c>
      <c r="BG670" s="2">
        <f t="shared" si="495"/>
        <v>-41.188981960911178</v>
      </c>
      <c r="BH670" s="2">
        <f t="shared" si="496"/>
        <v>-22.372343694079209</v>
      </c>
    </row>
    <row r="671" spans="2:60" x14ac:dyDescent="0.25">
      <c r="B671">
        <v>-6.2991400000000004</v>
      </c>
      <c r="C671">
        <v>-1.6591800000000001</v>
      </c>
      <c r="D671">
        <v>-7.1035899999999996</v>
      </c>
      <c r="E671">
        <v>1.20312E-4</v>
      </c>
      <c r="F671">
        <v>3.1138200000000001E-2</v>
      </c>
      <c r="G671">
        <v>5.31294E-2</v>
      </c>
      <c r="H671">
        <v>5.2505800000000002</v>
      </c>
      <c r="I671">
        <v>39.907600000000002</v>
      </c>
      <c r="J671">
        <v>-49.580300000000001</v>
      </c>
      <c r="K671">
        <v>43263630</v>
      </c>
      <c r="L671">
        <f t="shared" si="452"/>
        <v>5.9024E-2</v>
      </c>
      <c r="M671">
        <f t="shared" si="453"/>
        <v>-0.46249690935788151</v>
      </c>
      <c r="N671">
        <f t="shared" si="454"/>
        <v>-0.64073638810299627</v>
      </c>
      <c r="O671">
        <f t="shared" si="455"/>
        <v>0.14310629599134458</v>
      </c>
      <c r="P671">
        <f t="shared" si="456"/>
        <v>-0.59588092589272268</v>
      </c>
      <c r="Q671">
        <f t="shared" si="457"/>
        <v>0.70480839434396725</v>
      </c>
      <c r="R671">
        <f t="shared" si="458"/>
        <v>0.75956053610935459</v>
      </c>
      <c r="S671">
        <f t="shared" si="459"/>
        <v>0.81606230521709033</v>
      </c>
      <c r="T671">
        <f t="shared" si="460"/>
        <v>1.1050832286110086</v>
      </c>
      <c r="U671">
        <f t="shared" si="461"/>
        <v>0.91790384570050287</v>
      </c>
      <c r="V671">
        <f t="shared" si="462"/>
        <v>-0.39680288563495519</v>
      </c>
      <c r="W671">
        <v>0</v>
      </c>
      <c r="X671">
        <v>0</v>
      </c>
      <c r="Y671">
        <f t="shared" si="463"/>
        <v>-0.67877373945478392</v>
      </c>
      <c r="Z671">
        <f t="shared" si="464"/>
        <v>-0.40461428648953446</v>
      </c>
      <c r="AA671">
        <f t="shared" si="465"/>
        <v>-0.10508945145465159</v>
      </c>
      <c r="AB671">
        <f t="shared" si="466"/>
        <v>-0.60374638465840202</v>
      </c>
      <c r="AC671">
        <f t="shared" si="467"/>
        <v>0.85119330058255704</v>
      </c>
      <c r="AD671">
        <v>0</v>
      </c>
      <c r="AE671">
        <v>0</v>
      </c>
      <c r="AF671">
        <f t="shared" si="468"/>
        <v>-0.524852326891453</v>
      </c>
      <c r="AG671">
        <f t="shared" si="469"/>
        <v>-0.89464535447554661</v>
      </c>
      <c r="AH671">
        <f t="shared" si="470"/>
        <v>-0.39956141310760346</v>
      </c>
      <c r="AI671">
        <f t="shared" si="471"/>
        <v>0.12291131271746185</v>
      </c>
      <c r="AJ671">
        <f t="shared" si="472"/>
        <v>-0.1576489012865151</v>
      </c>
      <c r="AK671" s="2">
        <f t="shared" si="473"/>
        <v>-8.0315428939344748</v>
      </c>
      <c r="AL671" s="2">
        <f t="shared" si="474"/>
        <v>0.90809061384876266</v>
      </c>
      <c r="AM671" s="2">
        <f t="shared" si="475"/>
        <v>-3.0625601568267324E-2</v>
      </c>
      <c r="AN671" s="2">
        <f t="shared" si="476"/>
        <v>5.2499320140892012</v>
      </c>
      <c r="AO671" s="2">
        <f t="shared" si="477"/>
        <v>0</v>
      </c>
      <c r="AP671" s="2">
        <f t="shared" si="478"/>
        <v>-4.8330417741516518</v>
      </c>
      <c r="AQ671" s="2">
        <f t="shared" si="479"/>
        <v>3.9862372014382288</v>
      </c>
      <c r="AR671" s="2">
        <f t="shared" si="480"/>
        <v>-7.3242510936801164</v>
      </c>
      <c r="AS671" s="2">
        <f t="shared" si="481"/>
        <v>2.7279811874612581E-2</v>
      </c>
      <c r="AT671" s="2">
        <f t="shared" si="482"/>
        <v>2.6102167160716654E-2</v>
      </c>
      <c r="AU671" s="2">
        <f t="shared" si="483"/>
        <v>1.9568926969155739E-2</v>
      </c>
      <c r="AV671" s="2">
        <f t="shared" si="484"/>
        <v>-4.4540778500750659E-2</v>
      </c>
      <c r="AW671" s="2">
        <f t="shared" si="485"/>
        <v>0</v>
      </c>
      <c r="AX671" s="2">
        <f t="shared" si="486"/>
        <v>1.0693680978588502E-2</v>
      </c>
      <c r="AY671" s="2">
        <f t="shared" si="487"/>
        <v>-5.7047162150802154E-2</v>
      </c>
      <c r="AZ671" s="2">
        <f t="shared" si="488"/>
        <v>2.0581583910029358E-2</v>
      </c>
      <c r="BA671" s="2">
        <f t="shared" si="489"/>
        <v>-31.89074622329731</v>
      </c>
      <c r="BB671" s="2">
        <f t="shared" si="490"/>
        <v>14.256547528680453</v>
      </c>
      <c r="BC671" s="2">
        <f t="shared" si="491"/>
        <v>-53.353764474827393</v>
      </c>
      <c r="BD671" s="2">
        <f t="shared" si="492"/>
        <v>-3.3909070224287952</v>
      </c>
      <c r="BE671" s="2">
        <f t="shared" si="493"/>
        <v>0</v>
      </c>
      <c r="BF671" s="2">
        <f t="shared" si="494"/>
        <v>-59.304921438306465</v>
      </c>
      <c r="BG671" s="2">
        <f t="shared" si="495"/>
        <v>18.571835481264213</v>
      </c>
      <c r="BH671" s="2">
        <f t="shared" si="496"/>
        <v>14.710693261689849</v>
      </c>
    </row>
    <row r="672" spans="2:60" x14ac:dyDescent="0.25">
      <c r="B672">
        <v>-6.3015400000000001</v>
      </c>
      <c r="C672">
        <v>-1.6448199999999999</v>
      </c>
      <c r="D672">
        <v>-7.21373</v>
      </c>
      <c r="E672">
        <v>4.4219899999999999E-2</v>
      </c>
      <c r="F672">
        <v>-1.3893900000000001E-2</v>
      </c>
      <c r="G672">
        <v>5.3795500000000003E-2</v>
      </c>
      <c r="H672">
        <v>6.3369099999999996</v>
      </c>
      <c r="I672">
        <v>40.272100000000002</v>
      </c>
      <c r="J672">
        <v>-50.9818</v>
      </c>
      <c r="K672">
        <v>43321239</v>
      </c>
      <c r="L672">
        <f t="shared" si="452"/>
        <v>5.7609E-2</v>
      </c>
      <c r="M672">
        <f t="shared" si="453"/>
        <v>-0.89464535447554661</v>
      </c>
      <c r="N672">
        <f t="shared" si="454"/>
        <v>-0.39956141310760346</v>
      </c>
      <c r="O672">
        <f t="shared" si="455"/>
        <v>0.12291131271746185</v>
      </c>
      <c r="P672">
        <f t="shared" si="456"/>
        <v>-0.1576489012865151</v>
      </c>
      <c r="Q672">
        <f t="shared" si="457"/>
        <v>0.5832813252080421</v>
      </c>
      <c r="R672">
        <f t="shared" si="458"/>
        <v>-0.30348459736778766</v>
      </c>
      <c r="S672">
        <f t="shared" si="459"/>
        <v>0.81201041683905495</v>
      </c>
      <c r="T672">
        <f t="shared" si="460"/>
        <v>1.1048591595680353</v>
      </c>
      <c r="U672">
        <f t="shared" si="461"/>
        <v>0.91870586190640258</v>
      </c>
      <c r="V672">
        <f t="shared" si="462"/>
        <v>-0.39494245061630678</v>
      </c>
      <c r="W672">
        <v>0</v>
      </c>
      <c r="X672">
        <v>0</v>
      </c>
      <c r="Y672">
        <f t="shared" si="463"/>
        <v>-0.97971969514844748</v>
      </c>
      <c r="Z672">
        <f t="shared" si="464"/>
        <v>-1.3745983684494145E-2</v>
      </c>
      <c r="AA672">
        <f t="shared" si="465"/>
        <v>5.0657100077078659E-2</v>
      </c>
      <c r="AB672">
        <f t="shared" si="466"/>
        <v>-0.19337586478812685</v>
      </c>
      <c r="AC672">
        <f t="shared" si="467"/>
        <v>0.85125209681975256</v>
      </c>
      <c r="AD672">
        <v>0</v>
      </c>
      <c r="AE672">
        <v>0</v>
      </c>
      <c r="AF672">
        <f t="shared" si="468"/>
        <v>-0.52475696056362575</v>
      </c>
      <c r="AG672">
        <f t="shared" si="469"/>
        <v>-0.93546377584330476</v>
      </c>
      <c r="AH672">
        <f t="shared" si="470"/>
        <v>1.4881368433139459E-2</v>
      </c>
      <c r="AI672">
        <f t="shared" si="471"/>
        <v>5.03352632776536E-2</v>
      </c>
      <c r="AJ672">
        <f t="shared" si="472"/>
        <v>0.34950311905519532</v>
      </c>
      <c r="AK672" s="2">
        <f t="shared" si="473"/>
        <v>-3.4529218504477246</v>
      </c>
      <c r="AL672" s="2">
        <f t="shared" si="474"/>
        <v>4.4916903973384139</v>
      </c>
      <c r="AM672" s="2">
        <f t="shared" si="475"/>
        <v>-0.41736672321521739</v>
      </c>
      <c r="AN672" s="2">
        <f t="shared" si="476"/>
        <v>7.8854671899901279</v>
      </c>
      <c r="AO672" s="2">
        <f t="shared" si="477"/>
        <v>0</v>
      </c>
      <c r="AP672" s="2">
        <f t="shared" si="478"/>
        <v>-4.4947085632725177</v>
      </c>
      <c r="AQ672" s="2">
        <f t="shared" si="479"/>
        <v>3.2404167147730201</v>
      </c>
      <c r="AR672" s="2">
        <f t="shared" si="480"/>
        <v>-7.9843618506906155</v>
      </c>
      <c r="AS672" s="2">
        <f t="shared" si="481"/>
        <v>2.7857084688400778E-2</v>
      </c>
      <c r="AT672" s="2">
        <f t="shared" si="482"/>
        <v>-3.5139410656665718E-2</v>
      </c>
      <c r="AU672" s="2">
        <f t="shared" si="483"/>
        <v>2.6953500439378317E-2</v>
      </c>
      <c r="AV672" s="2">
        <f t="shared" si="484"/>
        <v>-4.8011553806348431E-2</v>
      </c>
      <c r="AW672" s="2">
        <f t="shared" si="485"/>
        <v>0</v>
      </c>
      <c r="AX672" s="2">
        <f t="shared" si="486"/>
        <v>4.0915953252300352E-2</v>
      </c>
      <c r="AY672" s="2">
        <f t="shared" si="487"/>
        <v>-4.1181649604954566E-2</v>
      </c>
      <c r="AZ672" s="2">
        <f t="shared" si="488"/>
        <v>4.0894404736348498E-2</v>
      </c>
      <c r="BA672" s="2">
        <f t="shared" si="489"/>
        <v>-10.455136718162048</v>
      </c>
      <c r="BB672" s="2">
        <f t="shared" si="490"/>
        <v>-5.5866747384280657</v>
      </c>
      <c r="BC672" s="2">
        <f t="shared" si="491"/>
        <v>-57.398614129795412</v>
      </c>
      <c r="BD672" s="2">
        <f t="shared" si="492"/>
        <v>28.740575421318294</v>
      </c>
      <c r="BE672" s="2">
        <f t="shared" si="493"/>
        <v>0</v>
      </c>
      <c r="BF672" s="2">
        <f t="shared" si="494"/>
        <v>-4.6956631992828983</v>
      </c>
      <c r="BG672" s="2">
        <f t="shared" si="495"/>
        <v>65.000816126451681</v>
      </c>
      <c r="BH672" s="2">
        <f t="shared" si="496"/>
        <v>-3.739926204110251</v>
      </c>
    </row>
    <row r="673" spans="2:60" x14ac:dyDescent="0.25">
      <c r="B673">
        <v>-6.3302699999999996</v>
      </c>
      <c r="C673">
        <v>-1.6519999999999999</v>
      </c>
      <c r="D673">
        <v>-7.0748600000000001</v>
      </c>
      <c r="E673">
        <v>-2.98567E-2</v>
      </c>
      <c r="F673">
        <v>-4.8342000000000003E-3</v>
      </c>
      <c r="G673">
        <v>6.8717500000000001E-2</v>
      </c>
      <c r="H673">
        <v>6.3369099999999996</v>
      </c>
      <c r="I673">
        <v>40.272100000000002</v>
      </c>
      <c r="J673">
        <v>-50.9818</v>
      </c>
      <c r="K673">
        <v>43379619</v>
      </c>
      <c r="L673">
        <f t="shared" si="452"/>
        <v>5.8380000000000001E-2</v>
      </c>
      <c r="M673">
        <f t="shared" si="453"/>
        <v>-0.93546377584330476</v>
      </c>
      <c r="N673">
        <f t="shared" si="454"/>
        <v>1.4881368433139459E-2</v>
      </c>
      <c r="O673">
        <f t="shared" si="455"/>
        <v>5.03352632776536E-2</v>
      </c>
      <c r="P673">
        <f t="shared" si="456"/>
        <v>0.34950311905519532</v>
      </c>
      <c r="Q673">
        <f t="shared" si="457"/>
        <v>0.51272287072496414</v>
      </c>
      <c r="R673">
        <f t="shared" si="458"/>
        <v>-1.498681534164469</v>
      </c>
      <c r="S673">
        <f t="shared" si="459"/>
        <v>0.80836556580062502</v>
      </c>
      <c r="T673">
        <f t="shared" si="460"/>
        <v>1.1046406468074623</v>
      </c>
      <c r="U673">
        <f t="shared" si="461"/>
        <v>0.91942408909011042</v>
      </c>
      <c r="V673">
        <f t="shared" si="462"/>
        <v>-0.39326752268757298</v>
      </c>
      <c r="W673">
        <v>0</v>
      </c>
      <c r="X673">
        <v>0</v>
      </c>
      <c r="Y673">
        <f t="shared" si="463"/>
        <v>-0.85423557108362391</v>
      </c>
      <c r="Z673">
        <f t="shared" si="464"/>
        <v>0.38156981030591314</v>
      </c>
      <c r="AA673">
        <f t="shared" si="465"/>
        <v>0.1837276793905841</v>
      </c>
      <c r="AB673">
        <f t="shared" si="466"/>
        <v>0.30154636257844575</v>
      </c>
      <c r="AC673">
        <f t="shared" si="467"/>
        <v>0.85130942478500016</v>
      </c>
      <c r="AD673">
        <v>0</v>
      </c>
      <c r="AE673">
        <v>0</v>
      </c>
      <c r="AF673">
        <f t="shared" si="468"/>
        <v>-0.52466395270900046</v>
      </c>
      <c r="AG673">
        <f t="shared" si="469"/>
        <v>-0.56900828613465715</v>
      </c>
      <c r="AH673">
        <f t="shared" si="470"/>
        <v>0.4212292662179643</v>
      </c>
      <c r="AI673">
        <f t="shared" si="471"/>
        <v>-4.3786819850442832E-2</v>
      </c>
      <c r="AJ673">
        <f t="shared" si="472"/>
        <v>0.70489587174203017</v>
      </c>
      <c r="AK673" s="2">
        <f t="shared" si="473"/>
        <v>2.6500425719647729</v>
      </c>
      <c r="AL673" s="2">
        <f t="shared" si="474"/>
        <v>6.1430024882342389</v>
      </c>
      <c r="AM673" s="2">
        <f t="shared" si="475"/>
        <v>-0.56177935349551089</v>
      </c>
      <c r="AN673" s="2">
        <f t="shared" si="476"/>
        <v>6.9123270355798487</v>
      </c>
      <c r="AO673" s="2">
        <f t="shared" si="477"/>
        <v>0</v>
      </c>
      <c r="AP673" s="2">
        <f t="shared" si="478"/>
        <v>-5.2417151250706828</v>
      </c>
      <c r="AQ673" s="2">
        <f t="shared" si="479"/>
        <v>2.4362672893097623</v>
      </c>
      <c r="AR673" s="2">
        <f t="shared" si="480"/>
        <v>-7.7099993861960723</v>
      </c>
      <c r="AS673" s="2">
        <f t="shared" si="481"/>
        <v>-2.3329341301040838E-2</v>
      </c>
      <c r="AT673" s="2">
        <f t="shared" si="482"/>
        <v>3.3078342748639585E-2</v>
      </c>
      <c r="AU673" s="2">
        <f t="shared" si="483"/>
        <v>-6.9354012248178075E-3</v>
      </c>
      <c r="AV673" s="2">
        <f t="shared" si="484"/>
        <v>-6.2851826672689862E-2</v>
      </c>
      <c r="AW673" s="2">
        <f t="shared" si="485"/>
        <v>0</v>
      </c>
      <c r="AX673" s="2">
        <f t="shared" si="486"/>
        <v>-3.1336137766156388E-2</v>
      </c>
      <c r="AY673" s="2">
        <f t="shared" si="487"/>
        <v>2.0158410306476932E-2</v>
      </c>
      <c r="AZ673" s="2">
        <f t="shared" si="488"/>
        <v>6.5181069296200947E-2</v>
      </c>
      <c r="BA673" s="2">
        <f t="shared" si="489"/>
        <v>15.696889466366519</v>
      </c>
      <c r="BB673" s="2">
        <f t="shared" si="490"/>
        <v>-22.569356642050607</v>
      </c>
      <c r="BC673" s="2">
        <f t="shared" si="491"/>
        <v>-34.699641967782469</v>
      </c>
      <c r="BD673" s="2">
        <f t="shared" si="492"/>
        <v>47.971961051747634</v>
      </c>
      <c r="BE673" s="2">
        <f t="shared" si="493"/>
        <v>0</v>
      </c>
      <c r="BF673" s="2">
        <f t="shared" si="494"/>
        <v>35.421538774647154</v>
      </c>
      <c r="BG673" s="2">
        <f t="shared" si="495"/>
        <v>23.068202063325757</v>
      </c>
      <c r="BH673" s="2">
        <f t="shared" si="496"/>
        <v>-49.742487296071253</v>
      </c>
    </row>
    <row r="674" spans="2:60" x14ac:dyDescent="0.25">
      <c r="B674">
        <v>-6.4212499999999997</v>
      </c>
      <c r="C674">
        <v>-1.58257</v>
      </c>
      <c r="D674">
        <v>-7.07965</v>
      </c>
      <c r="E674">
        <v>-3.2104799999999999E-3</v>
      </c>
      <c r="F674">
        <v>-1.7698799999999999E-3</v>
      </c>
      <c r="G674">
        <v>5.3928799999999999E-2</v>
      </c>
      <c r="H674">
        <v>3.2589800000000002</v>
      </c>
      <c r="I674">
        <v>40.089799999999997</v>
      </c>
      <c r="J674">
        <v>-50.456200000000003</v>
      </c>
      <c r="K674">
        <v>43437593</v>
      </c>
      <c r="L674">
        <f t="shared" si="452"/>
        <v>5.7973999999999998E-2</v>
      </c>
      <c r="M674">
        <f t="shared" si="453"/>
        <v>-0.56900828613465715</v>
      </c>
      <c r="N674">
        <f t="shared" si="454"/>
        <v>0.4212292662179643</v>
      </c>
      <c r="O674">
        <f t="shared" si="455"/>
        <v>-4.3786819850442832E-2</v>
      </c>
      <c r="P674">
        <f t="shared" si="456"/>
        <v>0.70489587174203017</v>
      </c>
      <c r="Q674">
        <f t="shared" si="457"/>
        <v>0.59708047019431376</v>
      </c>
      <c r="R674">
        <f t="shared" si="458"/>
        <v>0.57725196532211576</v>
      </c>
      <c r="S674">
        <f t="shared" si="459"/>
        <v>0.80235951626266078</v>
      </c>
      <c r="T674">
        <f t="shared" si="460"/>
        <v>1.1078882866300437</v>
      </c>
      <c r="U674">
        <f t="shared" si="461"/>
        <v>0.92060093367388829</v>
      </c>
      <c r="V674">
        <f t="shared" si="462"/>
        <v>-0.39050470025182171</v>
      </c>
      <c r="W674">
        <v>0</v>
      </c>
      <c r="X674">
        <v>0</v>
      </c>
      <c r="Y674">
        <f t="shared" si="463"/>
        <v>-0.35933755114200339</v>
      </c>
      <c r="Z674">
        <f t="shared" si="464"/>
        <v>0.60998446598884193</v>
      </c>
      <c r="AA674">
        <f t="shared" si="465"/>
        <v>0.23495496386644005</v>
      </c>
      <c r="AB674">
        <f t="shared" si="466"/>
        <v>0.66602675662926003</v>
      </c>
      <c r="AC674">
        <f t="shared" si="467"/>
        <v>0.8504563430239489</v>
      </c>
      <c r="AD674">
        <v>0</v>
      </c>
      <c r="AE674">
        <v>0</v>
      </c>
      <c r="AF674">
        <f t="shared" si="468"/>
        <v>-0.52604563358166123</v>
      </c>
      <c r="AG674">
        <f t="shared" si="469"/>
        <v>4.4759567517968557E-2</v>
      </c>
      <c r="AH674">
        <f t="shared" si="470"/>
        <v>0.64236219107656467</v>
      </c>
      <c r="AI674">
        <f t="shared" si="471"/>
        <v>-0.12106072554089495</v>
      </c>
      <c r="AJ674">
        <f t="shared" si="472"/>
        <v>0.75545462955919984</v>
      </c>
      <c r="AK674" s="2">
        <f t="shared" si="473"/>
        <v>7.6259387765898516</v>
      </c>
      <c r="AL674" s="2">
        <f t="shared" si="474"/>
        <v>5.0792868762391397</v>
      </c>
      <c r="AM674" s="2">
        <f t="shared" si="475"/>
        <v>-0.64366139845537607</v>
      </c>
      <c r="AN674" s="2">
        <f t="shared" si="476"/>
        <v>3.0805885961300059</v>
      </c>
      <c r="AO674" s="2">
        <f t="shared" si="477"/>
        <v>0</v>
      </c>
      <c r="AP674" s="2">
        <f t="shared" si="478"/>
        <v>-5.7835998306423297</v>
      </c>
      <c r="AQ674" s="2">
        <f t="shared" si="479"/>
        <v>2.9828985531743468</v>
      </c>
      <c r="AR674" s="2">
        <f t="shared" si="480"/>
        <v>-7.1770963982911438</v>
      </c>
      <c r="AS674" s="2">
        <f t="shared" si="481"/>
        <v>-3.6739337770111048E-2</v>
      </c>
      <c r="AT674" s="2">
        <f t="shared" si="482"/>
        <v>7.1300017759781697E-4</v>
      </c>
      <c r="AU674" s="2">
        <f t="shared" si="483"/>
        <v>-2.3972366564861701E-2</v>
      </c>
      <c r="AV674" s="2">
        <f t="shared" si="484"/>
        <v>-3.1572036024385998E-2</v>
      </c>
      <c r="AW674" s="2">
        <f t="shared" si="485"/>
        <v>0</v>
      </c>
      <c r="AX674" s="2">
        <f t="shared" si="486"/>
        <v>3.3350442562338344E-2</v>
      </c>
      <c r="AY674" s="2">
        <f t="shared" si="487"/>
        <v>2.5833432898598574E-2</v>
      </c>
      <c r="AZ674" s="2">
        <f t="shared" si="488"/>
        <v>3.3795515265409901E-2</v>
      </c>
      <c r="BA674" s="2">
        <f t="shared" si="489"/>
        <v>35.948994180211486</v>
      </c>
      <c r="BB674" s="2">
        <f t="shared" si="490"/>
        <v>-27.90420460357285</v>
      </c>
      <c r="BC674" s="2">
        <f t="shared" si="491"/>
        <v>0.73944126075551786</v>
      </c>
      <c r="BD674" s="2">
        <f t="shared" si="492"/>
        <v>45.739693293848632</v>
      </c>
      <c r="BE674" s="2">
        <f t="shared" si="493"/>
        <v>0</v>
      </c>
      <c r="BF674" s="2">
        <f t="shared" si="494"/>
        <v>-1.7890696047491006</v>
      </c>
      <c r="BG674" s="2">
        <f t="shared" si="495"/>
        <v>-37.783112145012268</v>
      </c>
      <c r="BH674" s="2">
        <f t="shared" si="496"/>
        <v>-52.276924160734239</v>
      </c>
    </row>
    <row r="675" spans="2:60" x14ac:dyDescent="0.25">
      <c r="B675">
        <v>-6.4787100000000004</v>
      </c>
      <c r="C675">
        <v>-1.4724299999999999</v>
      </c>
      <c r="D675">
        <v>-7.2328799999999998</v>
      </c>
      <c r="E675">
        <v>2.54343E-2</v>
      </c>
      <c r="F675">
        <v>1.1819700000000001E-2</v>
      </c>
      <c r="G675">
        <v>4.6734299999999999E-2</v>
      </c>
      <c r="H675">
        <v>3.2589800000000002</v>
      </c>
      <c r="I675">
        <v>40.089799999999997</v>
      </c>
      <c r="J675">
        <v>-50.456200000000003</v>
      </c>
      <c r="K675">
        <v>43494883</v>
      </c>
      <c r="L675">
        <f t="shared" si="452"/>
        <v>5.7290000000000001E-2</v>
      </c>
      <c r="M675">
        <f t="shared" si="453"/>
        <v>4.4759567517968557E-2</v>
      </c>
      <c r="N675">
        <f t="shared" si="454"/>
        <v>0.64236219107656467</v>
      </c>
      <c r="O675">
        <f t="shared" si="455"/>
        <v>-0.12106072554089495</v>
      </c>
      <c r="P675">
        <f t="shared" si="456"/>
        <v>0.75545462955919984</v>
      </c>
      <c r="Q675">
        <f t="shared" si="457"/>
        <v>0.67829250271560304</v>
      </c>
      <c r="R675">
        <f t="shared" si="458"/>
        <v>1.5234806294973591</v>
      </c>
      <c r="S675">
        <f t="shared" si="459"/>
        <v>0.80175060990902802</v>
      </c>
      <c r="T675">
        <f t="shared" si="460"/>
        <v>1.1102380878973968</v>
      </c>
      <c r="U675">
        <f t="shared" si="461"/>
        <v>0.92071978140255561</v>
      </c>
      <c r="V675">
        <f t="shared" si="462"/>
        <v>-0.39022440227903515</v>
      </c>
      <c r="W675">
        <v>0</v>
      </c>
      <c r="X675">
        <v>0</v>
      </c>
      <c r="Y675">
        <f t="shared" si="463"/>
        <v>0.29187642128032076</v>
      </c>
      <c r="Z675">
        <f t="shared" si="464"/>
        <v>0.57396930066831398</v>
      </c>
      <c r="AA675">
        <f t="shared" si="465"/>
        <v>0.1833338265122211</v>
      </c>
      <c r="AB675">
        <f t="shared" si="466"/>
        <v>0.74280287065095707</v>
      </c>
      <c r="AC675">
        <f t="shared" si="467"/>
        <v>0.84983770483661758</v>
      </c>
      <c r="AD675">
        <v>0</v>
      </c>
      <c r="AE675">
        <v>0</v>
      </c>
      <c r="AF675">
        <f t="shared" si="468"/>
        <v>-0.5270444719736942</v>
      </c>
      <c r="AG675">
        <f t="shared" si="469"/>
        <v>0.63953773469957143</v>
      </c>
      <c r="AH675">
        <f t="shared" si="470"/>
        <v>0.58440583291568882</v>
      </c>
      <c r="AI675">
        <f t="shared" si="471"/>
        <v>-0.14670334865778145</v>
      </c>
      <c r="AJ675">
        <f t="shared" si="472"/>
        <v>0.47743003240480208</v>
      </c>
      <c r="AK675" s="2">
        <f t="shared" si="473"/>
        <v>9.4475375878876164</v>
      </c>
      <c r="AL675" s="2">
        <f t="shared" si="474"/>
        <v>1.6979875030777425</v>
      </c>
      <c r="AM675" s="2">
        <f t="shared" si="475"/>
        <v>-0.31414814847810391</v>
      </c>
      <c r="AN675" s="2">
        <f t="shared" si="476"/>
        <v>-2.0538912748852822</v>
      </c>
      <c r="AO675" s="2">
        <f t="shared" si="477"/>
        <v>0</v>
      </c>
      <c r="AP675" s="2">
        <f t="shared" si="478"/>
        <v>-5.5067695178900564</v>
      </c>
      <c r="AQ675" s="2">
        <f t="shared" si="479"/>
        <v>3.7317592394041963</v>
      </c>
      <c r="AR675" s="2">
        <f t="shared" si="480"/>
        <v>-7.2253545877941265</v>
      </c>
      <c r="AS675" s="2">
        <f t="shared" si="481"/>
        <v>-5.0212774513031459E-2</v>
      </c>
      <c r="AT675" s="2">
        <f t="shared" si="482"/>
        <v>-1.3448507082524454E-2</v>
      </c>
      <c r="AU675" s="2">
        <f t="shared" si="483"/>
        <v>-1.0276843001639807E-2</v>
      </c>
      <c r="AV675" s="2">
        <f t="shared" si="484"/>
        <v>1.2763430257747455E-2</v>
      </c>
      <c r="AW675" s="2">
        <f t="shared" si="485"/>
        <v>0</v>
      </c>
      <c r="AX675" s="2">
        <f t="shared" si="486"/>
        <v>3.7871376990896571E-2</v>
      </c>
      <c r="AY675" s="2">
        <f t="shared" si="487"/>
        <v>-2.489726392434477E-2</v>
      </c>
      <c r="AZ675" s="2">
        <f t="shared" si="488"/>
        <v>3.027521717452886E-2</v>
      </c>
      <c r="BA675" s="2">
        <f t="shared" si="489"/>
        <v>40.877224621279574</v>
      </c>
      <c r="BB675" s="2">
        <f t="shared" si="490"/>
        <v>-24.031890292716191</v>
      </c>
      <c r="BC675" s="2">
        <f t="shared" si="491"/>
        <v>36.667568823920064</v>
      </c>
      <c r="BD675" s="2">
        <f t="shared" si="492"/>
        <v>23.888308560544399</v>
      </c>
      <c r="BE675" s="2">
        <f t="shared" si="493"/>
        <v>0</v>
      </c>
      <c r="BF675" s="2">
        <f t="shared" si="494"/>
        <v>-57.926261177990568</v>
      </c>
      <c r="BG675" s="2">
        <f t="shared" si="495"/>
        <v>-26.910098013511352</v>
      </c>
      <c r="BH675" s="2">
        <f t="shared" si="496"/>
        <v>-9.1671164475426004</v>
      </c>
    </row>
    <row r="676" spans="2:60" x14ac:dyDescent="0.25">
      <c r="B676">
        <v>-6.4164599999999998</v>
      </c>
      <c r="C676">
        <v>-1.4054</v>
      </c>
      <c r="D676">
        <v>-7.1131700000000002</v>
      </c>
      <c r="E676">
        <v>9.2183100000000004E-2</v>
      </c>
      <c r="F676">
        <v>2.1812000000000002E-2</v>
      </c>
      <c r="G676">
        <v>2.0221300000000001E-2</v>
      </c>
      <c r="H676">
        <v>4.7074199999999999</v>
      </c>
      <c r="I676">
        <v>41.912100000000002</v>
      </c>
      <c r="J676">
        <v>-49.755499999999998</v>
      </c>
      <c r="K676">
        <v>43568238</v>
      </c>
      <c r="L676">
        <f t="shared" si="452"/>
        <v>7.3355000000000004E-2</v>
      </c>
      <c r="M676">
        <f t="shared" si="453"/>
        <v>0.63953773469957143</v>
      </c>
      <c r="N676">
        <f t="shared" si="454"/>
        <v>0.58440583291568882</v>
      </c>
      <c r="O676">
        <f t="shared" si="455"/>
        <v>-0.14670334865778145</v>
      </c>
      <c r="P676">
        <f t="shared" si="456"/>
        <v>0.47743003240480208</v>
      </c>
      <c r="Q676">
        <f t="shared" si="457"/>
        <v>0.65122884934347469</v>
      </c>
      <c r="R676">
        <f t="shared" si="458"/>
        <v>0.43489404948133248</v>
      </c>
      <c r="S676">
        <f t="shared" si="459"/>
        <v>0.80146266845970093</v>
      </c>
      <c r="T676">
        <f t="shared" si="460"/>
        <v>1.1117813615762624</v>
      </c>
      <c r="U676">
        <f t="shared" si="461"/>
        <v>0.92077595275019741</v>
      </c>
      <c r="V676">
        <f t="shared" si="462"/>
        <v>-0.39009184154115079</v>
      </c>
      <c r="W676">
        <v>0</v>
      </c>
      <c r="X676">
        <v>0</v>
      </c>
      <c r="Y676">
        <f t="shared" si="463"/>
        <v>0.81684291455717206</v>
      </c>
      <c r="Z676">
        <f t="shared" si="464"/>
        <v>0.28862838493170434</v>
      </c>
      <c r="AA676">
        <f t="shared" si="465"/>
        <v>5.1160644915827447E-2</v>
      </c>
      <c r="AB676">
        <f t="shared" si="466"/>
        <v>0.49683387239725674</v>
      </c>
      <c r="AC676">
        <f t="shared" si="467"/>
        <v>0.84943076493976133</v>
      </c>
      <c r="AD676">
        <v>0</v>
      </c>
      <c r="AE676">
        <v>0</v>
      </c>
      <c r="AF676">
        <f t="shared" si="468"/>
        <v>-0.52770008108190769</v>
      </c>
      <c r="AG676">
        <f t="shared" si="469"/>
        <v>0.95603077649619328</v>
      </c>
      <c r="AH676">
        <f t="shared" si="470"/>
        <v>0.27216730626615032</v>
      </c>
      <c r="AI676">
        <f t="shared" si="471"/>
        <v>-0.10885179638533764</v>
      </c>
      <c r="AJ676">
        <f t="shared" si="472"/>
        <v>-9.0220959646159504E-3</v>
      </c>
      <c r="AK676" s="2">
        <f t="shared" si="473"/>
        <v>6.9396807480674205</v>
      </c>
      <c r="AL676" s="2">
        <f t="shared" si="474"/>
        <v>-2.3890622670766319</v>
      </c>
      <c r="AM676" s="2">
        <f t="shared" si="475"/>
        <v>0.19476100044999622</v>
      </c>
      <c r="AN676" s="2">
        <f t="shared" si="476"/>
        <v>-6.3117807544413687</v>
      </c>
      <c r="AO676" s="2">
        <f t="shared" si="477"/>
        <v>0</v>
      </c>
      <c r="AP676" s="2">
        <f t="shared" si="478"/>
        <v>-4.7505107561714688</v>
      </c>
      <c r="AQ676" s="2">
        <f t="shared" si="479"/>
        <v>3.6906628267860775</v>
      </c>
      <c r="AR676" s="2">
        <f t="shared" si="480"/>
        <v>-7.586497940089215</v>
      </c>
      <c r="AS676" s="2">
        <f t="shared" si="481"/>
        <v>-6.0326703809593929E-2</v>
      </c>
      <c r="AT676" s="2">
        <f t="shared" si="482"/>
        <v>4.5574334660556923E-2</v>
      </c>
      <c r="AU676" s="2">
        <f t="shared" si="483"/>
        <v>4.6143131820304148E-2</v>
      </c>
      <c r="AV676" s="2">
        <f t="shared" si="484"/>
        <v>3.9202913881892586E-2</v>
      </c>
      <c r="AW676" s="2">
        <f t="shared" si="485"/>
        <v>0</v>
      </c>
      <c r="AX676" s="2">
        <f t="shared" si="486"/>
        <v>3.6620468672313403E-2</v>
      </c>
      <c r="AY676" s="2">
        <f t="shared" si="487"/>
        <v>1.9508289067894983E-2</v>
      </c>
      <c r="AZ676" s="2">
        <f t="shared" si="488"/>
        <v>8.7525745784674661E-2</v>
      </c>
      <c r="BA676" s="2">
        <f t="shared" si="489"/>
        <v>27.152371690612959</v>
      </c>
      <c r="BB676" s="2">
        <f t="shared" si="490"/>
        <v>-9.7002240739316044</v>
      </c>
      <c r="BC676" s="2">
        <f t="shared" si="491"/>
        <v>58.129237593281474</v>
      </c>
      <c r="BD676" s="2">
        <f t="shared" si="492"/>
        <v>-6.6362497715602711</v>
      </c>
      <c r="BE676" s="2">
        <f t="shared" si="493"/>
        <v>0</v>
      </c>
      <c r="BF676" s="2">
        <f t="shared" si="494"/>
        <v>-48.850747447618986</v>
      </c>
      <c r="BG676" s="2">
        <f t="shared" si="495"/>
        <v>40.406269562468296</v>
      </c>
      <c r="BH676" s="2">
        <f t="shared" si="496"/>
        <v>15.340520316158258</v>
      </c>
    </row>
    <row r="677" spans="2:60" x14ac:dyDescent="0.25">
      <c r="B677">
        <v>-6.4068800000000001</v>
      </c>
      <c r="C677">
        <v>-1.4796199999999999</v>
      </c>
      <c r="D677">
        <v>-7.0988100000000003</v>
      </c>
      <c r="E677">
        <v>8.2057500000000005E-2</v>
      </c>
      <c r="F677">
        <v>8.0892299999999993E-3</v>
      </c>
      <c r="G677">
        <v>9.9624899999999992E-3</v>
      </c>
      <c r="H677">
        <v>4.7074199999999999</v>
      </c>
      <c r="I677">
        <v>41.912100000000002</v>
      </c>
      <c r="J677">
        <v>-49.755499999999998</v>
      </c>
      <c r="K677">
        <v>43626154</v>
      </c>
      <c r="L677">
        <f t="shared" si="452"/>
        <v>5.7916000000000002E-2</v>
      </c>
      <c r="M677">
        <f t="shared" si="453"/>
        <v>0.95603077649619328</v>
      </c>
      <c r="N677">
        <f t="shared" si="454"/>
        <v>0.27216730626615032</v>
      </c>
      <c r="O677">
        <f t="shared" si="455"/>
        <v>-0.10885179638533764</v>
      </c>
      <c r="P677">
        <f t="shared" si="456"/>
        <v>-9.0220959646159504E-3</v>
      </c>
      <c r="Q677">
        <f t="shared" si="457"/>
        <v>0.55944716570852215</v>
      </c>
      <c r="R677">
        <f t="shared" si="458"/>
        <v>-0.69107037014008721</v>
      </c>
      <c r="S677">
        <f t="shared" si="459"/>
        <v>0.7987008512470305</v>
      </c>
      <c r="T677">
        <f t="shared" si="460"/>
        <v>1.1150425817963183</v>
      </c>
      <c r="U677">
        <f t="shared" si="461"/>
        <v>0.92131375584259778</v>
      </c>
      <c r="V677">
        <f t="shared" si="462"/>
        <v>-0.38881996257291906</v>
      </c>
      <c r="W677">
        <v>0</v>
      </c>
      <c r="X677">
        <v>0</v>
      </c>
      <c r="Y677">
        <f t="shared" si="463"/>
        <v>0.98662838723079982</v>
      </c>
      <c r="Z677">
        <f t="shared" si="464"/>
        <v>-0.12097236758217905</v>
      </c>
      <c r="AA677">
        <f t="shared" si="465"/>
        <v>-0.10379462837328038</v>
      </c>
      <c r="AB677">
        <f t="shared" si="466"/>
        <v>3.4011570277809322E-2</v>
      </c>
      <c r="AC677">
        <f t="shared" si="467"/>
        <v>0.84856916296285478</v>
      </c>
      <c r="AD677">
        <v>0</v>
      </c>
      <c r="AE677">
        <v>0</v>
      </c>
      <c r="AF677">
        <f t="shared" si="468"/>
        <v>-0.52908446931328468</v>
      </c>
      <c r="AG677">
        <f t="shared" si="469"/>
        <v>0.8552174183187774</v>
      </c>
      <c r="AH677">
        <f t="shared" si="470"/>
        <v>-0.1575695465712911</v>
      </c>
      <c r="AI677">
        <f t="shared" si="471"/>
        <v>-2.40723200149663E-2</v>
      </c>
      <c r="AJ677">
        <f t="shared" si="472"/>
        <v>-0.49314858694573671</v>
      </c>
      <c r="AK677" s="2">
        <f t="shared" si="473"/>
        <v>1.5186378311482247</v>
      </c>
      <c r="AL677" s="2">
        <f t="shared" si="474"/>
        <v>-5.3658055142508969</v>
      </c>
      <c r="AM677" s="2">
        <f t="shared" si="475"/>
        <v>0.57530522406969165</v>
      </c>
      <c r="AN677" s="2">
        <f t="shared" si="476"/>
        <v>-7.8867854234217551</v>
      </c>
      <c r="AO677" s="2">
        <f t="shared" si="477"/>
        <v>2.4980018054066022E-16</v>
      </c>
      <c r="AP677" s="2">
        <f t="shared" si="478"/>
        <v>-4.6795175600286667</v>
      </c>
      <c r="AQ677" s="2">
        <f t="shared" si="479"/>
        <v>2.910251912137757</v>
      </c>
      <c r="AR677" s="2">
        <f t="shared" si="480"/>
        <v>-7.953806592329312</v>
      </c>
      <c r="AS677" s="2">
        <f t="shared" si="481"/>
        <v>-2.1362958976233942E-2</v>
      </c>
      <c r="AT677" s="2">
        <f t="shared" si="482"/>
        <v>7.7438042318705269E-2</v>
      </c>
      <c r="AU677" s="2">
        <f t="shared" si="483"/>
        <v>4.281758131536367E-3</v>
      </c>
      <c r="AV677" s="2">
        <f t="shared" si="484"/>
        <v>2.0658177271292735E-2</v>
      </c>
      <c r="AW677" s="2">
        <f t="shared" si="485"/>
        <v>-3.5778671692021646E-18</v>
      </c>
      <c r="AX677" s="2">
        <f t="shared" si="486"/>
        <v>7.7637401453465774E-2</v>
      </c>
      <c r="AY677" s="2">
        <f t="shared" si="487"/>
        <v>-4.5530378188154402E-3</v>
      </c>
      <c r="AZ677" s="2">
        <f t="shared" si="488"/>
        <v>2.9151739183396572E-2</v>
      </c>
      <c r="BA677" s="2">
        <f t="shared" si="489"/>
        <v>2.8321026586510594</v>
      </c>
      <c r="BB677" s="2">
        <f t="shared" si="490"/>
        <v>10.294548941222956</v>
      </c>
      <c r="BC677" s="2">
        <f t="shared" si="491"/>
        <v>53.568607119525787</v>
      </c>
      <c r="BD677" s="2">
        <f t="shared" si="492"/>
        <v>-35.64827481965856</v>
      </c>
      <c r="BE677" s="2">
        <f t="shared" si="493"/>
        <v>0</v>
      </c>
      <c r="BF677" s="2">
        <f t="shared" si="494"/>
        <v>13.434779732562388</v>
      </c>
      <c r="BG677" s="2">
        <f t="shared" si="495"/>
        <v>61.130933044483356</v>
      </c>
      <c r="BH677" s="2">
        <f t="shared" si="496"/>
        <v>-18.355092709239923</v>
      </c>
    </row>
    <row r="678" spans="2:60" x14ac:dyDescent="0.25">
      <c r="B678">
        <v>-6.5002599999999999</v>
      </c>
      <c r="C678">
        <v>-1.53708</v>
      </c>
      <c r="D678">
        <v>-7.07965</v>
      </c>
      <c r="E678">
        <v>0.10337399999999999</v>
      </c>
      <c r="F678">
        <v>3.0605299999999998E-2</v>
      </c>
      <c r="G678">
        <v>-1.00222E-2</v>
      </c>
      <c r="H678">
        <v>5.6126899999999997</v>
      </c>
      <c r="I678">
        <v>40.272100000000002</v>
      </c>
      <c r="J678">
        <v>-48.5291</v>
      </c>
      <c r="K678">
        <v>43687621</v>
      </c>
      <c r="L678">
        <f t="shared" si="452"/>
        <v>6.1467000000000001E-2</v>
      </c>
      <c r="M678">
        <f t="shared" si="453"/>
        <v>0.8552174183187774</v>
      </c>
      <c r="N678">
        <f t="shared" si="454"/>
        <v>-0.1575695465712911</v>
      </c>
      <c r="O678">
        <f t="shared" si="455"/>
        <v>-2.40723200149663E-2</v>
      </c>
      <c r="P678">
        <f t="shared" si="456"/>
        <v>-0.49314858694573671</v>
      </c>
      <c r="Q678">
        <f t="shared" si="457"/>
        <v>0.53179951699037764</v>
      </c>
      <c r="R678">
        <f t="shared" si="458"/>
        <v>1.3544648747517685</v>
      </c>
      <c r="S678">
        <f t="shared" si="459"/>
        <v>0.79803951995393485</v>
      </c>
      <c r="T678">
        <f t="shared" si="460"/>
        <v>1.1170720821717071</v>
      </c>
      <c r="U678">
        <f t="shared" si="461"/>
        <v>0.92144227487645314</v>
      </c>
      <c r="V678">
        <f t="shared" si="462"/>
        <v>-0.38851529451297923</v>
      </c>
      <c r="W678">
        <v>0</v>
      </c>
      <c r="X678">
        <v>0</v>
      </c>
      <c r="Y678">
        <f t="shared" si="463"/>
        <v>0.72681530465719979</v>
      </c>
      <c r="Z678">
        <f t="shared" si="464"/>
        <v>-0.47745628859465128</v>
      </c>
      <c r="AA678">
        <f t="shared" si="465"/>
        <v>-0.21377702181202696</v>
      </c>
      <c r="AB678">
        <f t="shared" si="466"/>
        <v>-0.44505549130716265</v>
      </c>
      <c r="AC678">
        <f t="shared" si="467"/>
        <v>0.84803183759704437</v>
      </c>
      <c r="AD678">
        <v>0</v>
      </c>
      <c r="AE678">
        <v>0</v>
      </c>
      <c r="AF678">
        <f t="shared" si="468"/>
        <v>-0.52994528247903117</v>
      </c>
      <c r="AG678">
        <f t="shared" si="469"/>
        <v>0.38050746034248245</v>
      </c>
      <c r="AH678">
        <f t="shared" si="470"/>
        <v>-0.51818825800088752</v>
      </c>
      <c r="AI678">
        <f t="shared" si="471"/>
        <v>7.1735987087405612E-2</v>
      </c>
      <c r="AJ678">
        <f t="shared" si="472"/>
        <v>-0.76259356806251133</v>
      </c>
      <c r="AK678" s="2">
        <f t="shared" si="473"/>
        <v>-4.5525634960144901</v>
      </c>
      <c r="AL678" s="2">
        <f t="shared" si="474"/>
        <v>-6.1467208052294131</v>
      </c>
      <c r="AM678" s="2">
        <f t="shared" si="475"/>
        <v>0.7755192040470269</v>
      </c>
      <c r="AN678" s="2">
        <f t="shared" si="476"/>
        <v>-5.9689193358572172</v>
      </c>
      <c r="AO678" s="2">
        <f t="shared" si="477"/>
        <v>0</v>
      </c>
      <c r="AP678" s="2">
        <f t="shared" si="478"/>
        <v>-5.4479961279572819</v>
      </c>
      <c r="AQ678" s="2">
        <f t="shared" si="479"/>
        <v>2.6443735323544288</v>
      </c>
      <c r="AR678" s="2">
        <f t="shared" si="480"/>
        <v>-7.6199780792102816</v>
      </c>
      <c r="AS678" s="2">
        <f t="shared" si="481"/>
        <v>1.208290111492713E-2</v>
      </c>
      <c r="AT678" s="2">
        <f t="shared" si="482"/>
        <v>0.10374146345498964</v>
      </c>
      <c r="AU678" s="2">
        <f t="shared" si="483"/>
        <v>-2.6383749883703702E-2</v>
      </c>
      <c r="AV678" s="2">
        <f t="shared" si="484"/>
        <v>-1.090517124432566E-2</v>
      </c>
      <c r="AW678" s="2">
        <f t="shared" si="485"/>
        <v>0</v>
      </c>
      <c r="AX678" s="2">
        <f t="shared" si="486"/>
        <v>7.7876807597066042E-2</v>
      </c>
      <c r="AY678" s="2">
        <f t="shared" si="487"/>
        <v>-7.5151257997523299E-2</v>
      </c>
      <c r="AZ678" s="2">
        <f t="shared" si="488"/>
        <v>3.2869464262700095E-3</v>
      </c>
      <c r="BA678" s="2">
        <f t="shared" si="489"/>
        <v>-22.078225193528407</v>
      </c>
      <c r="BB678" s="2">
        <f t="shared" si="490"/>
        <v>25.828407485199325</v>
      </c>
      <c r="BC678" s="2">
        <f t="shared" si="491"/>
        <v>24.026802967298327</v>
      </c>
      <c r="BD678" s="2">
        <f t="shared" si="492"/>
        <v>-47.713477681982667</v>
      </c>
      <c r="BE678" s="2">
        <f t="shared" si="493"/>
        <v>0</v>
      </c>
      <c r="BF678" s="2">
        <f t="shared" si="494"/>
        <v>31.607406071868866</v>
      </c>
      <c r="BG678" s="2">
        <f t="shared" si="495"/>
        <v>-0.23876739614845643</v>
      </c>
      <c r="BH678" s="2">
        <f t="shared" si="496"/>
        <v>-54.857385517308401</v>
      </c>
    </row>
    <row r="679" spans="2:60" x14ac:dyDescent="0.25">
      <c r="B679">
        <v>-6.50265</v>
      </c>
      <c r="C679">
        <v>-1.4748300000000001</v>
      </c>
      <c r="D679">
        <v>-7.0293700000000001</v>
      </c>
      <c r="E679">
        <v>-3.74341E-3</v>
      </c>
      <c r="F679">
        <v>5.01903E-2</v>
      </c>
      <c r="G679">
        <v>-2.5743499999999999E-2</v>
      </c>
      <c r="H679">
        <v>5.6126899999999997</v>
      </c>
      <c r="I679">
        <v>40.272100000000002</v>
      </c>
      <c r="J679">
        <v>-48.5291</v>
      </c>
      <c r="K679">
        <v>43745707</v>
      </c>
      <c r="L679">
        <f t="shared" si="452"/>
        <v>5.8085999999999999E-2</v>
      </c>
      <c r="M679">
        <f t="shared" si="453"/>
        <v>0.38050746034248245</v>
      </c>
      <c r="N679">
        <f t="shared" si="454"/>
        <v>-0.51818825800088752</v>
      </c>
      <c r="O679">
        <f t="shared" si="455"/>
        <v>7.1735987087405612E-2</v>
      </c>
      <c r="P679">
        <f t="shared" si="456"/>
        <v>-0.76259356806251133</v>
      </c>
      <c r="Q679">
        <f t="shared" si="457"/>
        <v>0.62069727171895761</v>
      </c>
      <c r="R679">
        <f t="shared" si="458"/>
        <v>-7.5540161056227746E-3</v>
      </c>
      <c r="S679">
        <f t="shared" si="459"/>
        <v>0.79892575619039674</v>
      </c>
      <c r="T679">
        <f t="shared" si="460"/>
        <v>1.1161381907179759</v>
      </c>
      <c r="U679">
        <f t="shared" si="461"/>
        <v>0.92127002625159538</v>
      </c>
      <c r="V679">
        <f t="shared" si="462"/>
        <v>-0.38892356412331808</v>
      </c>
      <c r="W679">
        <v>0</v>
      </c>
      <c r="X679">
        <v>0</v>
      </c>
      <c r="Y679">
        <f t="shared" si="463"/>
        <v>0.14901449379008805</v>
      </c>
      <c r="Z679">
        <f t="shared" si="464"/>
        <v>-0.62537962770365652</v>
      </c>
      <c r="AA679">
        <f t="shared" si="465"/>
        <v>-0.23050239376119175</v>
      </c>
      <c r="AB679">
        <f t="shared" si="466"/>
        <v>-0.73045441224218566</v>
      </c>
      <c r="AC679">
        <f t="shared" si="467"/>
        <v>0.84827920082146457</v>
      </c>
      <c r="AD679">
        <v>0</v>
      </c>
      <c r="AE679">
        <v>0</v>
      </c>
      <c r="AF679">
        <f t="shared" si="468"/>
        <v>-0.52954923987642299</v>
      </c>
      <c r="AG679">
        <f t="shared" si="469"/>
        <v>-0.26040568306415779</v>
      </c>
      <c r="AH679">
        <f t="shared" si="470"/>
        <v>-0.65255889820441781</v>
      </c>
      <c r="AI679">
        <f t="shared" si="471"/>
        <v>0.1356389201174934</v>
      </c>
      <c r="AJ679">
        <f t="shared" si="472"/>
        <v>-0.6985397969704249</v>
      </c>
      <c r="AK679" s="2">
        <f t="shared" si="473"/>
        <v>-8.6243508395849275</v>
      </c>
      <c r="AL679" s="2">
        <f t="shared" si="474"/>
        <v>-4.1032615045342737</v>
      </c>
      <c r="AM679" s="2">
        <f t="shared" si="475"/>
        <v>0.75515825248108648</v>
      </c>
      <c r="AN679" s="2">
        <f t="shared" si="476"/>
        <v>-1.4440141215262692</v>
      </c>
      <c r="AO679" s="2">
        <f t="shared" si="477"/>
        <v>0</v>
      </c>
      <c r="AP679" s="2">
        <f t="shared" si="478"/>
        <v>-5.5580679043288521</v>
      </c>
      <c r="AQ679" s="2">
        <f t="shared" si="479"/>
        <v>3.286869338547926</v>
      </c>
      <c r="AR679" s="2">
        <f t="shared" si="480"/>
        <v>-7.2232952501252763</v>
      </c>
      <c r="AS679" s="2">
        <f t="shared" si="481"/>
        <v>-2.5172069339013378E-2</v>
      </c>
      <c r="AT679" s="2">
        <f t="shared" si="482"/>
        <v>3.5003669143422587E-2</v>
      </c>
      <c r="AU679" s="2">
        <f t="shared" si="483"/>
        <v>8.6125045556023367E-3</v>
      </c>
      <c r="AV679" s="2">
        <f t="shared" si="484"/>
        <v>-3.5535080719445777E-2</v>
      </c>
      <c r="AW679" s="2">
        <f t="shared" si="485"/>
        <v>0</v>
      </c>
      <c r="AX679" s="2">
        <f t="shared" si="486"/>
        <v>4.2939829747426946E-3</v>
      </c>
      <c r="AY679" s="2">
        <f t="shared" si="487"/>
        <v>-4.0024569046585745E-2</v>
      </c>
      <c r="AZ679" s="2">
        <f t="shared" si="488"/>
        <v>-3.9691342980753247E-2</v>
      </c>
      <c r="BA679" s="2">
        <f t="shared" si="489"/>
        <v>-36.988508315646122</v>
      </c>
      <c r="BB679" s="2">
        <f t="shared" si="490"/>
        <v>29.365631958996495</v>
      </c>
      <c r="BC679" s="2">
        <f t="shared" si="491"/>
        <v>-14.103576591221159</v>
      </c>
      <c r="BD679" s="2">
        <f t="shared" si="492"/>
        <v>-39.73684579610952</v>
      </c>
      <c r="BE679" s="2">
        <f t="shared" si="493"/>
        <v>0</v>
      </c>
      <c r="BF679" s="2">
        <f t="shared" si="494"/>
        <v>-21.599027304132406</v>
      </c>
      <c r="BG679" s="2">
        <f t="shared" si="495"/>
        <v>-45.698317911115197</v>
      </c>
      <c r="BH679" s="2">
        <f t="shared" si="496"/>
        <v>-38.125629619274022</v>
      </c>
    </row>
    <row r="680" spans="2:60" x14ac:dyDescent="0.25">
      <c r="B680">
        <v>-6.3829399999999996</v>
      </c>
      <c r="C680">
        <v>-1.39103</v>
      </c>
      <c r="D680">
        <v>-7.1538700000000004</v>
      </c>
      <c r="E680">
        <v>8.5788000000000003E-2</v>
      </c>
      <c r="F680">
        <v>1.6482799999999999E-2</v>
      </c>
      <c r="G680">
        <v>-1.6816999999999999E-2</v>
      </c>
      <c r="H680">
        <v>4.7074199999999999</v>
      </c>
      <c r="I680">
        <v>40.089799999999997</v>
      </c>
      <c r="J680">
        <v>-49.054699999999997</v>
      </c>
      <c r="K680">
        <v>43803225</v>
      </c>
      <c r="L680">
        <f t="shared" si="452"/>
        <v>5.7518E-2</v>
      </c>
      <c r="M680">
        <f t="shared" si="453"/>
        <v>-0.26040568306415779</v>
      </c>
      <c r="N680">
        <f t="shared" si="454"/>
        <v>-0.65255889820441781</v>
      </c>
      <c r="O680">
        <f t="shared" si="455"/>
        <v>0.1356389201174934</v>
      </c>
      <c r="P680">
        <f t="shared" si="456"/>
        <v>-0.6985397969704249</v>
      </c>
      <c r="Q680">
        <f t="shared" si="457"/>
        <v>0.65584233308428275</v>
      </c>
      <c r="R680">
        <f t="shared" si="458"/>
        <v>1.1292721808049966</v>
      </c>
      <c r="S680">
        <f t="shared" si="459"/>
        <v>0.79630612941476087</v>
      </c>
      <c r="T680">
        <f t="shared" si="460"/>
        <v>1.1138706410091614</v>
      </c>
      <c r="U680">
        <f t="shared" si="461"/>
        <v>0.9217786531266281</v>
      </c>
      <c r="V680">
        <f t="shared" si="462"/>
        <v>-0.38771653903342773</v>
      </c>
      <c r="W680">
        <v>0</v>
      </c>
      <c r="X680">
        <v>0</v>
      </c>
      <c r="Y680">
        <f t="shared" si="463"/>
        <v>-0.49304427732868272</v>
      </c>
      <c r="Z680">
        <f t="shared" si="464"/>
        <v>-0.50055127209039374</v>
      </c>
      <c r="AA680">
        <f t="shared" si="465"/>
        <v>-0.14580637136103303</v>
      </c>
      <c r="AB680">
        <f t="shared" si="466"/>
        <v>-0.69648852587293264</v>
      </c>
      <c r="AC680">
        <f t="shared" si="467"/>
        <v>0.84887904509693035</v>
      </c>
      <c r="AD680">
        <v>0</v>
      </c>
      <c r="AE680">
        <v>0</v>
      </c>
      <c r="AF680">
        <f t="shared" si="468"/>
        <v>-0.52858714210177649</v>
      </c>
      <c r="AG680">
        <f t="shared" si="469"/>
        <v>-0.78668983472713094</v>
      </c>
      <c r="AH680">
        <f t="shared" si="470"/>
        <v>-0.50197885901210593</v>
      </c>
      <c r="AI680">
        <f t="shared" si="471"/>
        <v>0.14081299309966783</v>
      </c>
      <c r="AJ680">
        <f t="shared" si="472"/>
        <v>-0.33061764928117959</v>
      </c>
      <c r="AK680" s="2">
        <f t="shared" si="473"/>
        <v>-8.9738293840066827</v>
      </c>
      <c r="AL680" s="2">
        <f t="shared" si="474"/>
        <v>-0.27987916458316742</v>
      </c>
      <c r="AM680" s="2">
        <f t="shared" si="475"/>
        <v>0.15264820388950007</v>
      </c>
      <c r="AN680" s="2">
        <f t="shared" si="476"/>
        <v>3.6364124968462308</v>
      </c>
      <c r="AO680" s="2">
        <f t="shared" si="477"/>
        <v>0</v>
      </c>
      <c r="AP680" s="2">
        <f t="shared" si="478"/>
        <v>-5.1832001809462724</v>
      </c>
      <c r="AQ680" s="2">
        <f t="shared" si="479"/>
        <v>3.7459301343258655</v>
      </c>
      <c r="AR680" s="2">
        <f t="shared" si="480"/>
        <v>-7.2771688721911127</v>
      </c>
      <c r="AS680" s="2">
        <f t="shared" si="481"/>
        <v>4.1998669800996348E-2</v>
      </c>
      <c r="AT680" s="2">
        <f t="shared" si="482"/>
        <v>-1.3106830692819737E-2</v>
      </c>
      <c r="AU680" s="2">
        <f t="shared" si="483"/>
        <v>-7.5192629886412413E-2</v>
      </c>
      <c r="AV680" s="2">
        <f t="shared" si="484"/>
        <v>-1.801294711427336E-2</v>
      </c>
      <c r="AW680" s="2">
        <f t="shared" si="485"/>
        <v>0</v>
      </c>
      <c r="AX680" s="2">
        <f t="shared" si="486"/>
        <v>-2.4148602218481065E-2</v>
      </c>
      <c r="AY680" s="2">
        <f t="shared" si="487"/>
        <v>1.1285067857566666E-2</v>
      </c>
      <c r="AZ680" s="2">
        <f t="shared" si="488"/>
        <v>8.4873832146213565E-2</v>
      </c>
      <c r="BA680" s="2">
        <f t="shared" si="489"/>
        <v>-36.632528549585949</v>
      </c>
      <c r="BB680" s="2">
        <f t="shared" si="490"/>
        <v>20.124755297327457</v>
      </c>
      <c r="BC680" s="2">
        <f t="shared" si="491"/>
        <v>-45.73901294770824</v>
      </c>
      <c r="BD680" s="2">
        <f t="shared" si="492"/>
        <v>-14.025342421567618</v>
      </c>
      <c r="BE680" s="2">
        <f t="shared" si="493"/>
        <v>0</v>
      </c>
      <c r="BF680" s="2">
        <f t="shared" si="494"/>
        <v>-62.998386236918527</v>
      </c>
      <c r="BG680" s="2">
        <f t="shared" si="495"/>
        <v>-6.330808954065045</v>
      </c>
      <c r="BH680" s="2">
        <f t="shared" si="496"/>
        <v>5.1806996359117505</v>
      </c>
    </row>
    <row r="681" spans="2:60" x14ac:dyDescent="0.25">
      <c r="B681">
        <v>-6.3781499999999998</v>
      </c>
      <c r="C681">
        <v>-1.7501599999999999</v>
      </c>
      <c r="D681">
        <v>-7.0988100000000003</v>
      </c>
      <c r="E681">
        <v>0.101909</v>
      </c>
      <c r="F681">
        <v>-5.1006599999999999E-3</v>
      </c>
      <c r="G681">
        <v>7.6975500000000001E-3</v>
      </c>
      <c r="H681">
        <v>4.7074199999999999</v>
      </c>
      <c r="I681">
        <v>40.089799999999997</v>
      </c>
      <c r="J681">
        <v>-49.054699999999997</v>
      </c>
      <c r="K681">
        <v>43879272</v>
      </c>
      <c r="L681">
        <f t="shared" si="452"/>
        <v>7.6047000000000003E-2</v>
      </c>
      <c r="M681">
        <f t="shared" si="453"/>
        <v>-0.78668983472713094</v>
      </c>
      <c r="N681">
        <f t="shared" si="454"/>
        <v>-0.50197885901210593</v>
      </c>
      <c r="O681">
        <f t="shared" si="455"/>
        <v>0.14081299309966783</v>
      </c>
      <c r="P681">
        <f t="shared" si="456"/>
        <v>-0.33061764928117959</v>
      </c>
      <c r="Q681">
        <f t="shared" si="457"/>
        <v>0.61890355611983605</v>
      </c>
      <c r="R681">
        <f t="shared" si="458"/>
        <v>0.10015536652312458</v>
      </c>
      <c r="S681">
        <f t="shared" si="459"/>
        <v>0.79095837777101174</v>
      </c>
      <c r="T681">
        <f t="shared" si="460"/>
        <v>1.1193048716475855</v>
      </c>
      <c r="U681">
        <f t="shared" si="461"/>
        <v>0.92281206259289461</v>
      </c>
      <c r="V681">
        <f t="shared" si="462"/>
        <v>-0.38525043430611156</v>
      </c>
      <c r="W681">
        <v>0</v>
      </c>
      <c r="X681">
        <v>0</v>
      </c>
      <c r="Y681">
        <f t="shared" si="463"/>
        <v>-0.91935444245230724</v>
      </c>
      <c r="Z681">
        <f t="shared" si="464"/>
        <v>-0.16015954577015901</v>
      </c>
      <c r="AA681">
        <f t="shared" si="465"/>
        <v>2.5733356273434094E-3</v>
      </c>
      <c r="AB681">
        <f t="shared" si="466"/>
        <v>-0.35934622161037011</v>
      </c>
      <c r="AC681">
        <f t="shared" si="467"/>
        <v>0.84743968112842105</v>
      </c>
      <c r="AD681">
        <v>0</v>
      </c>
      <c r="AE681">
        <v>0</v>
      </c>
      <c r="AF681">
        <f t="shared" si="468"/>
        <v>-0.5308916903182419</v>
      </c>
      <c r="AG681">
        <f t="shared" si="469"/>
        <v>-0.9698713585559835</v>
      </c>
      <c r="AH681">
        <f t="shared" si="470"/>
        <v>-0.13435939189617979</v>
      </c>
      <c r="AI681">
        <f t="shared" si="471"/>
        <v>8.7208118697993858E-2</v>
      </c>
      <c r="AJ681">
        <f t="shared" si="472"/>
        <v>0.18355338649889524</v>
      </c>
      <c r="AK681" s="2">
        <f t="shared" si="473"/>
        <v>-5.3022430664984785</v>
      </c>
      <c r="AL681" s="2">
        <f t="shared" si="474"/>
        <v>3.4393873007530482</v>
      </c>
      <c r="AM681" s="2">
        <f t="shared" si="475"/>
        <v>-7.7890503234936403E-2</v>
      </c>
      <c r="AN681" s="2">
        <f t="shared" si="476"/>
        <v>7.3612313774865781</v>
      </c>
      <c r="AO681" s="2">
        <f t="shared" si="477"/>
        <v>0</v>
      </c>
      <c r="AP681" s="2">
        <f t="shared" si="478"/>
        <v>-4.356539903835551</v>
      </c>
      <c r="AQ681" s="2">
        <f t="shared" si="479"/>
        <v>3.3659607669046281</v>
      </c>
      <c r="AR681" s="2">
        <f t="shared" si="480"/>
        <v>-7.9892320686125196</v>
      </c>
      <c r="AS681" s="2">
        <f t="shared" si="481"/>
        <v>5.4419348630672798E-2</v>
      </c>
      <c r="AT681" s="2">
        <f t="shared" si="482"/>
        <v>-8.0773227531155387E-2</v>
      </c>
      <c r="AU681" s="2">
        <f t="shared" si="483"/>
        <v>-2.5816269282007809E-2</v>
      </c>
      <c r="AV681" s="2">
        <f t="shared" si="484"/>
        <v>-1.7845272164089186E-2</v>
      </c>
      <c r="AW681" s="2">
        <f t="shared" si="485"/>
        <v>0</v>
      </c>
      <c r="AX681" s="2">
        <f t="shared" si="486"/>
        <v>7.9812679101337769E-2</v>
      </c>
      <c r="AY681" s="2">
        <f t="shared" si="487"/>
        <v>3.039355050302895E-2</v>
      </c>
      <c r="AZ681" s="2">
        <f t="shared" si="488"/>
        <v>5.6363832658228058E-2</v>
      </c>
      <c r="BA681" s="2">
        <f t="shared" si="489"/>
        <v>-19.500489010469778</v>
      </c>
      <c r="BB681" s="2">
        <f t="shared" si="490"/>
        <v>2.6435768417551664</v>
      </c>
      <c r="BC681" s="2">
        <f t="shared" si="491"/>
        <v>-57.719016606004097</v>
      </c>
      <c r="BD681" s="2">
        <f t="shared" si="492"/>
        <v>17.803735873588227</v>
      </c>
      <c r="BE681" s="2">
        <f t="shared" si="493"/>
        <v>0</v>
      </c>
      <c r="BF681" s="2">
        <f t="shared" si="494"/>
        <v>-28.444436504765132</v>
      </c>
      <c r="BG681" s="2">
        <f t="shared" si="495"/>
        <v>56.21597171772278</v>
      </c>
      <c r="BH681" s="2">
        <f t="shared" si="496"/>
        <v>8.148252263212612</v>
      </c>
    </row>
    <row r="682" spans="2:60" x14ac:dyDescent="0.25">
      <c r="B682">
        <v>-6.3901199999999996</v>
      </c>
      <c r="C682">
        <v>-1.8267800000000001</v>
      </c>
      <c r="D682">
        <v>-7.2496400000000003</v>
      </c>
      <c r="E682">
        <v>1.10452E-2</v>
      </c>
      <c r="F682">
        <v>1.7548600000000001E-2</v>
      </c>
      <c r="G682">
        <v>1.7689900000000001E-2</v>
      </c>
      <c r="H682">
        <v>4.8884800000000004</v>
      </c>
      <c r="I682">
        <v>40.272100000000002</v>
      </c>
      <c r="J682">
        <v>-50.280999999999999</v>
      </c>
      <c r="K682">
        <v>43937824</v>
      </c>
      <c r="L682">
        <f t="shared" si="452"/>
        <v>5.8552E-2</v>
      </c>
      <c r="M682">
        <f t="shared" si="453"/>
        <v>-0.9698713585559835</v>
      </c>
      <c r="N682">
        <f t="shared" si="454"/>
        <v>-0.13435939189617979</v>
      </c>
      <c r="O682">
        <f t="shared" si="455"/>
        <v>8.7208118697993858E-2</v>
      </c>
      <c r="P682">
        <f t="shared" si="456"/>
        <v>0.18355338649889524</v>
      </c>
      <c r="Q682">
        <f t="shared" si="457"/>
        <v>0.49922873031062048</v>
      </c>
      <c r="R682">
        <f t="shared" si="458"/>
        <v>-1.1023722167604932</v>
      </c>
      <c r="S682">
        <f t="shared" si="459"/>
        <v>0.78970351296881058</v>
      </c>
      <c r="T682">
        <f t="shared" si="460"/>
        <v>1.1203801094738521</v>
      </c>
      <c r="U682">
        <f t="shared" si="461"/>
        <v>0.92305359953969612</v>
      </c>
      <c r="V682">
        <f t="shared" si="462"/>
        <v>-0.38467135632486388</v>
      </c>
      <c r="W682">
        <v>0</v>
      </c>
      <c r="X682">
        <v>0</v>
      </c>
      <c r="Y682">
        <f t="shared" si="463"/>
        <v>-0.94692745812124324</v>
      </c>
      <c r="Z682">
        <f t="shared" si="464"/>
        <v>0.24906081063463509</v>
      </c>
      <c r="AA682">
        <f t="shared" si="465"/>
        <v>0.15110549801582029</v>
      </c>
      <c r="AB682">
        <f t="shared" si="466"/>
        <v>0.13588314881340929</v>
      </c>
      <c r="AC682">
        <f t="shared" si="467"/>
        <v>0.84715414125915178</v>
      </c>
      <c r="AD682">
        <v>0</v>
      </c>
      <c r="AE682">
        <v>0</v>
      </c>
      <c r="AF682">
        <f t="shared" si="468"/>
        <v>-0.53134721317371092</v>
      </c>
      <c r="AG682">
        <f t="shared" si="469"/>
        <v>-0.72999238518013954</v>
      </c>
      <c r="AH682">
        <f t="shared" si="470"/>
        <v>0.29128238242042431</v>
      </c>
      <c r="AI682">
        <f t="shared" si="471"/>
        <v>-4.3281192303699922E-3</v>
      </c>
      <c r="AJ682">
        <f t="shared" si="472"/>
        <v>0.61826123819500178</v>
      </c>
      <c r="AK682" s="2">
        <f t="shared" si="473"/>
        <v>0.63143338262935578</v>
      </c>
      <c r="AL682" s="2">
        <f t="shared" si="474"/>
        <v>5.9006785554864889</v>
      </c>
      <c r="AM682" s="2">
        <f t="shared" si="475"/>
        <v>-0.37524378761764177</v>
      </c>
      <c r="AN682" s="2">
        <f t="shared" si="476"/>
        <v>7.8339335892243289</v>
      </c>
      <c r="AO682" s="2">
        <f t="shared" si="477"/>
        <v>0</v>
      </c>
      <c r="AP682" s="2">
        <f t="shared" si="478"/>
        <v>-4.8860002433976444</v>
      </c>
      <c r="AQ682" s="2">
        <f t="shared" si="479"/>
        <v>2.4445241694083908</v>
      </c>
      <c r="AR682" s="2">
        <f t="shared" si="480"/>
        <v>-8.1779790974968698</v>
      </c>
      <c r="AS682" s="2">
        <f t="shared" si="481"/>
        <v>-3.2933950882387372E-3</v>
      </c>
      <c r="AT682" s="2">
        <f t="shared" si="482"/>
        <v>-1.2390825188881422E-2</v>
      </c>
      <c r="AU682" s="2">
        <f t="shared" si="483"/>
        <v>-1.2615696451493703E-2</v>
      </c>
      <c r="AV682" s="2">
        <f t="shared" si="484"/>
        <v>-2.0477977682991876E-2</v>
      </c>
      <c r="AW682" s="2">
        <f t="shared" si="485"/>
        <v>0</v>
      </c>
      <c r="AX682" s="2">
        <f t="shared" si="486"/>
        <v>1.2104815796481042E-2</v>
      </c>
      <c r="AY682" s="2">
        <f t="shared" si="487"/>
        <v>7.4970268926292834E-3</v>
      </c>
      <c r="AZ682" s="2">
        <f t="shared" si="488"/>
        <v>2.324113571481504E-2</v>
      </c>
      <c r="BA682" s="2">
        <f t="shared" si="489"/>
        <v>6.3740069496301093</v>
      </c>
      <c r="BB682" s="2">
        <f t="shared" si="490"/>
        <v>-16.518188491549743</v>
      </c>
      <c r="BC682" s="2">
        <f t="shared" si="491"/>
        <v>-44.917183864002126</v>
      </c>
      <c r="BD682" s="2">
        <f t="shared" si="492"/>
        <v>42.928851769078491</v>
      </c>
      <c r="BE682" s="2">
        <f t="shared" si="493"/>
        <v>0</v>
      </c>
      <c r="BF682" s="2">
        <f t="shared" si="494"/>
        <v>28.865371221754994</v>
      </c>
      <c r="BG682" s="2">
        <f t="shared" si="495"/>
        <v>45.743949964087058</v>
      </c>
      <c r="BH682" s="2">
        <f t="shared" si="496"/>
        <v>-35.329868695393557</v>
      </c>
    </row>
    <row r="683" spans="2:60" x14ac:dyDescent="0.25">
      <c r="B683">
        <v>-6.3470300000000002</v>
      </c>
      <c r="C683">
        <v>-1.6639699999999999</v>
      </c>
      <c r="D683">
        <v>-7.07247</v>
      </c>
      <c r="E683">
        <v>2.4768100000000001E-2</v>
      </c>
      <c r="F683">
        <v>3.67339E-2</v>
      </c>
      <c r="G683">
        <v>1.10283E-2</v>
      </c>
      <c r="H683">
        <v>4.8884800000000004</v>
      </c>
      <c r="I683">
        <v>40.272100000000002</v>
      </c>
      <c r="J683">
        <v>-50.280999999999999</v>
      </c>
      <c r="K683">
        <v>43997980</v>
      </c>
      <c r="L683">
        <f t="shared" si="452"/>
        <v>6.0156000000000001E-2</v>
      </c>
      <c r="M683">
        <f t="shared" si="453"/>
        <v>-0.72999238518013954</v>
      </c>
      <c r="N683">
        <f t="shared" si="454"/>
        <v>0.29128238242042431</v>
      </c>
      <c r="O683">
        <f t="shared" si="455"/>
        <v>-4.3281192303699922E-3</v>
      </c>
      <c r="P683">
        <f t="shared" si="456"/>
        <v>0.61826123819500178</v>
      </c>
      <c r="Q683">
        <f t="shared" si="457"/>
        <v>0.53854839512916763</v>
      </c>
      <c r="R683">
        <f t="shared" si="458"/>
        <v>1.0078793565757691</v>
      </c>
      <c r="S683">
        <f t="shared" si="459"/>
        <v>0.78539402436508987</v>
      </c>
      <c r="T683">
        <f t="shared" si="460"/>
        <v>1.1216643043872543</v>
      </c>
      <c r="U683">
        <f t="shared" si="461"/>
        <v>0.92388032447886315</v>
      </c>
      <c r="V683">
        <f t="shared" si="462"/>
        <v>-0.38268152038063008</v>
      </c>
      <c r="W683">
        <v>0</v>
      </c>
      <c r="X683">
        <v>0</v>
      </c>
      <c r="Y683">
        <f t="shared" si="463"/>
        <v>-0.56295721672258647</v>
      </c>
      <c r="Z683">
        <f t="shared" si="464"/>
        <v>0.54846465781257625</v>
      </c>
      <c r="AA683">
        <f t="shared" si="465"/>
        <v>0.23259848642593672</v>
      </c>
      <c r="AB683">
        <f t="shared" si="466"/>
        <v>0.57285568460376857</v>
      </c>
      <c r="AC683">
        <f t="shared" si="467"/>
        <v>0.84681278995216991</v>
      </c>
      <c r="AD683">
        <v>0</v>
      </c>
      <c r="AE683">
        <v>0</v>
      </c>
      <c r="AF683">
        <f t="shared" si="468"/>
        <v>-0.53189105912152934</v>
      </c>
      <c r="AG683">
        <f t="shared" si="469"/>
        <v>-0.1720225545088746</v>
      </c>
      <c r="AH683">
        <f t="shared" si="470"/>
        <v>0.58816394236758607</v>
      </c>
      <c r="AI683">
        <f t="shared" si="471"/>
        <v>-9.4756074505658955E-2</v>
      </c>
      <c r="AJ683">
        <f t="shared" si="472"/>
        <v>0.78453343076196247</v>
      </c>
      <c r="AK683" s="2">
        <f t="shared" si="473"/>
        <v>6.2142102184351513</v>
      </c>
      <c r="AL683" s="2">
        <f t="shared" si="474"/>
        <v>5.6926622144424526</v>
      </c>
      <c r="AM683" s="2">
        <f t="shared" si="475"/>
        <v>-0.64935128629564742</v>
      </c>
      <c r="AN683" s="2">
        <f t="shared" si="476"/>
        <v>4.6506933959401326</v>
      </c>
      <c r="AO683" s="2">
        <f t="shared" si="477"/>
        <v>0</v>
      </c>
      <c r="AP683" s="2">
        <f t="shared" si="478"/>
        <v>-5.5843500504656971</v>
      </c>
      <c r="AQ683" s="2">
        <f t="shared" si="479"/>
        <v>2.6658046741014387</v>
      </c>
      <c r="AR683" s="2">
        <f t="shared" si="480"/>
        <v>-7.4014821377952433</v>
      </c>
      <c r="AS683" s="2">
        <f t="shared" si="481"/>
        <v>-1.387389289021676E-2</v>
      </c>
      <c r="AT683" s="2">
        <f t="shared" si="482"/>
        <v>-4.0839402690419885E-2</v>
      </c>
      <c r="AU683" s="2">
        <f t="shared" si="483"/>
        <v>-1.4714660602278268E-2</v>
      </c>
      <c r="AV683" s="2">
        <f t="shared" si="484"/>
        <v>2.756562176021219E-3</v>
      </c>
      <c r="AW683" s="2">
        <f t="shared" si="485"/>
        <v>-2.1684043449710089E-18</v>
      </c>
      <c r="AX683" s="2">
        <f t="shared" si="486"/>
        <v>4.2939247107639966E-2</v>
      </c>
      <c r="AY683" s="2">
        <f t="shared" si="487"/>
        <v>-1.5370815344889677E-2</v>
      </c>
      <c r="AZ683" s="2">
        <f t="shared" si="488"/>
        <v>2.1025415982383606E-3</v>
      </c>
      <c r="BA683" s="2">
        <f t="shared" si="489"/>
        <v>29.837167667325669</v>
      </c>
      <c r="BB683" s="2">
        <f t="shared" si="490"/>
        <v>-28.249609422796109</v>
      </c>
      <c r="BC683" s="2">
        <f t="shared" si="491"/>
        <v>-11.729999167040242</v>
      </c>
      <c r="BD683" s="2">
        <f t="shared" si="492"/>
        <v>48.45645827661145</v>
      </c>
      <c r="BE683" s="2">
        <f t="shared" si="493"/>
        <v>0</v>
      </c>
      <c r="BF683" s="2">
        <f t="shared" si="494"/>
        <v>18.973436960276015</v>
      </c>
      <c r="BG683" s="2">
        <f t="shared" si="495"/>
        <v>-22.888202221460901</v>
      </c>
      <c r="BH683" s="2">
        <f t="shared" si="496"/>
        <v>-57.359019561916469</v>
      </c>
    </row>
    <row r="684" spans="2:60" x14ac:dyDescent="0.25">
      <c r="B684">
        <v>-6.4212499999999997</v>
      </c>
      <c r="C684">
        <v>-1.7693099999999999</v>
      </c>
      <c r="D684">
        <v>-7.0006399999999998</v>
      </c>
      <c r="E684">
        <v>1.29105E-2</v>
      </c>
      <c r="F684">
        <v>-1.44268E-2</v>
      </c>
      <c r="G684">
        <v>1.7290199999999999E-2</v>
      </c>
      <c r="H684">
        <v>6.8800800000000004</v>
      </c>
      <c r="I684">
        <v>41.183199999999999</v>
      </c>
      <c r="J684">
        <v>-50.456200000000003</v>
      </c>
      <c r="K684">
        <v>44059067</v>
      </c>
      <c r="L684">
        <f t="shared" si="452"/>
        <v>6.1087000000000002E-2</v>
      </c>
      <c r="M684">
        <f t="shared" si="453"/>
        <v>-0.1720225545088746</v>
      </c>
      <c r="N684">
        <f t="shared" si="454"/>
        <v>0.58816394236758607</v>
      </c>
      <c r="O684">
        <f t="shared" si="455"/>
        <v>-9.4756074505658955E-2</v>
      </c>
      <c r="P684">
        <f t="shared" si="456"/>
        <v>0.78453343076196247</v>
      </c>
      <c r="Q684">
        <f t="shared" si="457"/>
        <v>0.64636901977162387</v>
      </c>
      <c r="R684">
        <f t="shared" si="458"/>
        <v>-0.87864374104152487</v>
      </c>
      <c r="S684">
        <f t="shared" si="459"/>
        <v>0.78518409346552365</v>
      </c>
      <c r="T684">
        <f t="shared" si="460"/>
        <v>1.1197923058624784</v>
      </c>
      <c r="U684">
        <f t="shared" si="461"/>
        <v>0.92392048772716062</v>
      </c>
      <c r="V684">
        <f t="shared" si="462"/>
        <v>-0.38258454275885967</v>
      </c>
      <c r="W684">
        <v>0</v>
      </c>
      <c r="X684">
        <v>0</v>
      </c>
      <c r="Y684">
        <f t="shared" si="463"/>
        <v>6.6087270496039713E-2</v>
      </c>
      <c r="Z684">
        <f t="shared" si="464"/>
        <v>0.60922988685677848</v>
      </c>
      <c r="AA684">
        <f t="shared" si="465"/>
        <v>0.21260328531472533</v>
      </c>
      <c r="AB684">
        <f t="shared" si="466"/>
        <v>0.76109871942622687</v>
      </c>
      <c r="AC684">
        <f t="shared" si="467"/>
        <v>0.84731026857444725</v>
      </c>
      <c r="AD684">
        <v>0</v>
      </c>
      <c r="AE684">
        <v>0</v>
      </c>
      <c r="AF684">
        <f t="shared" si="468"/>
        <v>-0.53109821009705749</v>
      </c>
      <c r="AG684">
        <f t="shared" si="469"/>
        <v>0.46021459050778318</v>
      </c>
      <c r="AH684">
        <f t="shared" si="470"/>
        <v>0.62911996334760167</v>
      </c>
      <c r="AI684">
        <f t="shared" si="471"/>
        <v>-0.14341995566743812</v>
      </c>
      <c r="AJ684">
        <f t="shared" si="472"/>
        <v>0.60978792929805736</v>
      </c>
      <c r="AK684" s="2">
        <f t="shared" si="473"/>
        <v>9.1013309614736784</v>
      </c>
      <c r="AL684" s="2">
        <f t="shared" si="474"/>
        <v>3.1560358379488549</v>
      </c>
      <c r="AM684" s="2">
        <f t="shared" si="475"/>
        <v>-0.61580004486593687</v>
      </c>
      <c r="AN684" s="2">
        <f t="shared" si="476"/>
        <v>-0.44482881229284843</v>
      </c>
      <c r="AO684" s="2">
        <f t="shared" si="477"/>
        <v>0</v>
      </c>
      <c r="AP684" s="2">
        <f t="shared" si="478"/>
        <v>-5.3707180921161211</v>
      </c>
      <c r="AQ684" s="2">
        <f t="shared" si="479"/>
        <v>3.7059857829411516</v>
      </c>
      <c r="AR684" s="2">
        <f t="shared" si="480"/>
        <v>-7.126915630190525</v>
      </c>
      <c r="AS684" s="2">
        <f t="shared" si="481"/>
        <v>-2.2525257438175444E-2</v>
      </c>
      <c r="AT684" s="2">
        <f t="shared" si="482"/>
        <v>7.4590582295121109E-3</v>
      </c>
      <c r="AU684" s="2">
        <f t="shared" si="483"/>
        <v>2.4409816509169133E-3</v>
      </c>
      <c r="AV684" s="2">
        <f t="shared" si="484"/>
        <v>-1.0236279635812725E-2</v>
      </c>
      <c r="AW684" s="2">
        <f t="shared" si="485"/>
        <v>0</v>
      </c>
      <c r="AX684" s="2">
        <f t="shared" si="486"/>
        <v>1.1020335933621929E-2</v>
      </c>
      <c r="AY684" s="2">
        <f t="shared" si="487"/>
        <v>9.3181822576581183E-3</v>
      </c>
      <c r="AZ684" s="2">
        <f t="shared" si="488"/>
        <v>2.1575176936775801E-2</v>
      </c>
      <c r="BA684" s="2">
        <f t="shared" si="489"/>
        <v>39.4403190801888</v>
      </c>
      <c r="BB684" s="2">
        <f t="shared" si="490"/>
        <v>-28.712094676109043</v>
      </c>
      <c r="BC684" s="2">
        <f t="shared" si="491"/>
        <v>27.989731008354276</v>
      </c>
      <c r="BD684" s="2">
        <f t="shared" si="492"/>
        <v>33.554007059208345</v>
      </c>
      <c r="BE684" s="2">
        <f t="shared" si="493"/>
        <v>0</v>
      </c>
      <c r="BF684" s="2">
        <f t="shared" si="494"/>
        <v>-43.396571373908856</v>
      </c>
      <c r="BG684" s="2">
        <f t="shared" si="495"/>
        <v>-43.338510429567926</v>
      </c>
      <c r="BH684" s="2">
        <f t="shared" si="496"/>
        <v>-22.972389693321837</v>
      </c>
    </row>
    <row r="685" spans="2:60" x14ac:dyDescent="0.25">
      <c r="B685">
        <v>-6.5960200000000002</v>
      </c>
      <c r="C685">
        <v>-1.6807300000000001</v>
      </c>
      <c r="D685">
        <v>-7.13232</v>
      </c>
      <c r="E685">
        <v>3.9956400000000003E-2</v>
      </c>
      <c r="F685">
        <v>1.6882500000000002E-2</v>
      </c>
      <c r="G685">
        <v>3.1945599999999998E-2</v>
      </c>
      <c r="H685">
        <v>6.8800800000000004</v>
      </c>
      <c r="I685">
        <v>41.183199999999999</v>
      </c>
      <c r="J685">
        <v>-50.456200000000003</v>
      </c>
      <c r="K685">
        <v>44116499</v>
      </c>
      <c r="L685">
        <f t="shared" si="452"/>
        <v>5.7431999999999997E-2</v>
      </c>
      <c r="M685">
        <f t="shared" si="453"/>
        <v>0.46021459050778318</v>
      </c>
      <c r="N685">
        <f t="shared" si="454"/>
        <v>0.62911996334760167</v>
      </c>
      <c r="O685">
        <f t="shared" si="455"/>
        <v>-0.14341995566743812</v>
      </c>
      <c r="P685">
        <f t="shared" si="456"/>
        <v>0.60978792929805736</v>
      </c>
      <c r="Q685">
        <f t="shared" si="457"/>
        <v>0.64578989675553444</v>
      </c>
      <c r="R685">
        <f t="shared" si="458"/>
        <v>0.78472875795663666</v>
      </c>
      <c r="S685">
        <f t="shared" si="459"/>
        <v>0.78301647106599681</v>
      </c>
      <c r="T685">
        <f t="shared" si="460"/>
        <v>1.1206951087708434</v>
      </c>
      <c r="U685">
        <f t="shared" si="461"/>
        <v>0.92433459441825061</v>
      </c>
      <c r="V685">
        <f t="shared" si="462"/>
        <v>-0.38158296288179333</v>
      </c>
      <c r="W685">
        <v>0</v>
      </c>
      <c r="X685">
        <v>0</v>
      </c>
      <c r="Y685">
        <f t="shared" si="463"/>
        <v>0.66545372648463619</v>
      </c>
      <c r="Z685">
        <f t="shared" si="464"/>
        <v>0.40590729915393897</v>
      </c>
      <c r="AA685">
        <f t="shared" si="465"/>
        <v>0.10011665823776134</v>
      </c>
      <c r="AB685">
        <f t="shared" si="466"/>
        <v>0.61837468992882128</v>
      </c>
      <c r="AC685">
        <f t="shared" si="467"/>
        <v>0.84707044375288199</v>
      </c>
      <c r="AD685">
        <v>0</v>
      </c>
      <c r="AE685">
        <v>0</v>
      </c>
      <c r="AF685">
        <f t="shared" si="468"/>
        <v>-0.53148063306229276</v>
      </c>
      <c r="AG685">
        <f t="shared" si="469"/>
        <v>0.89234035506341858</v>
      </c>
      <c r="AH685">
        <f t="shared" si="470"/>
        <v>0.39704214091714751</v>
      </c>
      <c r="AI685">
        <f t="shared" si="471"/>
        <v>-0.13092600619842482</v>
      </c>
      <c r="AJ685">
        <f t="shared" si="472"/>
        <v>0.17013115517784122</v>
      </c>
      <c r="AK685" s="2">
        <f t="shared" si="473"/>
        <v>8.2578402824422348</v>
      </c>
      <c r="AL685" s="2">
        <f t="shared" si="474"/>
        <v>-0.98777875866604137</v>
      </c>
      <c r="AM685" s="2">
        <f t="shared" si="475"/>
        <v>-0.30858494912935264</v>
      </c>
      <c r="AN685" s="2">
        <f t="shared" si="476"/>
        <v>-5.2857794201492219</v>
      </c>
      <c r="AO685" s="2">
        <f t="shared" si="477"/>
        <v>0</v>
      </c>
      <c r="AP685" s="2">
        <f t="shared" si="478"/>
        <v>-4.7035047455043939</v>
      </c>
      <c r="AQ685" s="2">
        <f t="shared" si="479"/>
        <v>3.7653775824324347</v>
      </c>
      <c r="AR685" s="2">
        <f t="shared" si="480"/>
        <v>-7.803928275325978</v>
      </c>
      <c r="AS685" s="2">
        <f t="shared" si="481"/>
        <v>-4.2196122776130607E-2</v>
      </c>
      <c r="AT685" s="2">
        <f t="shared" si="482"/>
        <v>3.512137012021025E-3</v>
      </c>
      <c r="AU685" s="2">
        <f t="shared" si="483"/>
        <v>1.2036888541335408E-2</v>
      </c>
      <c r="AV685" s="2">
        <f t="shared" si="484"/>
        <v>3.1053494120371748E-2</v>
      </c>
      <c r="AW685" s="2">
        <f t="shared" si="485"/>
        <v>0</v>
      </c>
      <c r="AX685" s="2">
        <f t="shared" si="486"/>
        <v>1.6369119822249478E-2</v>
      </c>
      <c r="AY685" s="2">
        <f t="shared" si="487"/>
        <v>-1.7906928653703795E-2</v>
      </c>
      <c r="AZ685" s="2">
        <f t="shared" si="488"/>
        <v>4.8098314825012138E-2</v>
      </c>
      <c r="BA685" s="2">
        <f t="shared" si="489"/>
        <v>32.345678759063311</v>
      </c>
      <c r="BB685" s="2">
        <f t="shared" si="490"/>
        <v>-14.710279082859575</v>
      </c>
      <c r="BC685" s="2">
        <f t="shared" si="491"/>
        <v>54.891501955064378</v>
      </c>
      <c r="BD685" s="2">
        <f t="shared" si="492"/>
        <v>3.6752346215465668</v>
      </c>
      <c r="BE685" s="2">
        <f t="shared" si="493"/>
        <v>0</v>
      </c>
      <c r="BF685" s="2">
        <f t="shared" si="494"/>
        <v>-61.118474599457244</v>
      </c>
      <c r="BG685" s="2">
        <f t="shared" si="495"/>
        <v>18.618571816530508</v>
      </c>
      <c r="BH685" s="2">
        <f t="shared" si="496"/>
        <v>14.390984248291248</v>
      </c>
    </row>
    <row r="686" spans="2:60" x14ac:dyDescent="0.25">
      <c r="B686">
        <v>-6.5625099999999996</v>
      </c>
      <c r="C686">
        <v>-1.7238199999999999</v>
      </c>
      <c r="D686">
        <v>-6.8809300000000002</v>
      </c>
      <c r="E686">
        <v>-2.75918E-2</v>
      </c>
      <c r="F686">
        <v>4.3661999999999999E-2</v>
      </c>
      <c r="G686">
        <v>4.5002300000000002E-2</v>
      </c>
      <c r="H686">
        <v>5.0695300000000003</v>
      </c>
      <c r="I686">
        <v>41.912100000000002</v>
      </c>
      <c r="J686">
        <v>-49.755499999999998</v>
      </c>
      <c r="K686">
        <v>44173949</v>
      </c>
      <c r="L686">
        <f t="shared" si="452"/>
        <v>5.7450000000000001E-2</v>
      </c>
      <c r="M686">
        <f t="shared" si="453"/>
        <v>0.89234035506341858</v>
      </c>
      <c r="N686">
        <f t="shared" si="454"/>
        <v>0.39704214091714751</v>
      </c>
      <c r="O686">
        <f t="shared" si="455"/>
        <v>-0.13092600619842482</v>
      </c>
      <c r="P686">
        <f t="shared" si="456"/>
        <v>0.17013115517784122</v>
      </c>
      <c r="Q686">
        <f t="shared" si="457"/>
        <v>0.54240968382489729</v>
      </c>
      <c r="R686">
        <f t="shared" si="458"/>
        <v>-0.29569983151320089</v>
      </c>
      <c r="S686">
        <f t="shared" si="459"/>
        <v>0.7791259331362872</v>
      </c>
      <c r="T686">
        <f t="shared" si="460"/>
        <v>1.1220391987690699</v>
      </c>
      <c r="U686">
        <f t="shared" si="461"/>
        <v>0.92507512657184621</v>
      </c>
      <c r="V686">
        <f t="shared" si="462"/>
        <v>-0.37978416264778952</v>
      </c>
      <c r="W686">
        <v>0</v>
      </c>
      <c r="X686">
        <v>0</v>
      </c>
      <c r="Y686">
        <f t="shared" si="463"/>
        <v>0.97627218392956261</v>
      </c>
      <c r="Z686">
        <f t="shared" si="464"/>
        <v>2.8397074218695417E-2</v>
      </c>
      <c r="AA686">
        <f t="shared" si="465"/>
        <v>-5.6503273446036575E-2</v>
      </c>
      <c r="AB686">
        <f t="shared" si="466"/>
        <v>0.20710772354284396</v>
      </c>
      <c r="AC686">
        <f t="shared" si="467"/>
        <v>0.84671307359085513</v>
      </c>
      <c r="AD686">
        <v>0</v>
      </c>
      <c r="AE686">
        <v>0</v>
      </c>
      <c r="AF686">
        <f t="shared" si="468"/>
        <v>-0.53204978245491952</v>
      </c>
      <c r="AG686">
        <f t="shared" si="469"/>
        <v>0.9368140407719604</v>
      </c>
      <c r="AH686">
        <f t="shared" si="470"/>
        <v>-6.018380352255364E-3</v>
      </c>
      <c r="AI686">
        <f t="shared" si="471"/>
        <v>-6.2950717487851277E-2</v>
      </c>
      <c r="AJ686">
        <f t="shared" si="472"/>
        <v>-0.34406458591114641</v>
      </c>
      <c r="AK686" s="2">
        <f t="shared" si="473"/>
        <v>3.5505607217830839</v>
      </c>
      <c r="AL686" s="2">
        <f t="shared" si="474"/>
        <v>-4.661824331757642</v>
      </c>
      <c r="AM686" s="2">
        <f t="shared" si="475"/>
        <v>7.7297620669471101E-2</v>
      </c>
      <c r="AN686" s="2">
        <f t="shared" si="476"/>
        <v>-7.68376392765955</v>
      </c>
      <c r="AO686" s="2">
        <f t="shared" si="477"/>
        <v>0</v>
      </c>
      <c r="AP686" s="2">
        <f t="shared" si="478"/>
        <v>-4.5768024197539949</v>
      </c>
      <c r="AQ686" s="2">
        <f t="shared" si="479"/>
        <v>2.7914930426836118</v>
      </c>
      <c r="AR686" s="2">
        <f t="shared" si="480"/>
        <v>-8.0402572571144972</v>
      </c>
      <c r="AS686" s="2">
        <f t="shared" si="481"/>
        <v>9.0153053417336097E-3</v>
      </c>
      <c r="AT686" s="2">
        <f t="shared" si="482"/>
        <v>-3.7941514514957107E-2</v>
      </c>
      <c r="AU686" s="2">
        <f t="shared" si="483"/>
        <v>1.6399330237147278E-2</v>
      </c>
      <c r="AV686" s="2">
        <f t="shared" si="484"/>
        <v>5.3880538139569278E-2</v>
      </c>
      <c r="AW686" s="2">
        <f t="shared" si="485"/>
        <v>0</v>
      </c>
      <c r="AX686" s="2">
        <f t="shared" si="486"/>
        <v>-4.7280601335648861E-2</v>
      </c>
      <c r="AY686" s="2">
        <f t="shared" si="487"/>
        <v>-1.2033755820658323E-2</v>
      </c>
      <c r="AZ686" s="2">
        <f t="shared" si="488"/>
        <v>4.8089688444802582E-2</v>
      </c>
      <c r="BA686" s="2">
        <f t="shared" si="489"/>
        <v>11.939527511196372</v>
      </c>
      <c r="BB686" s="2">
        <f t="shared" si="490"/>
        <v>3.9074811126811797</v>
      </c>
      <c r="BC686" s="2">
        <f t="shared" si="491"/>
        <v>58.017373432965364</v>
      </c>
      <c r="BD686" s="2">
        <f t="shared" si="492"/>
        <v>-27.094237305821245</v>
      </c>
      <c r="BE686" s="2">
        <f t="shared" si="493"/>
        <v>0</v>
      </c>
      <c r="BF686" s="2">
        <f t="shared" si="494"/>
        <v>-7.576914962182113</v>
      </c>
      <c r="BG686" s="2">
        <f t="shared" si="495"/>
        <v>64.756776523912976</v>
      </c>
      <c r="BH686" s="2">
        <f t="shared" si="496"/>
        <v>-2.661633890813178</v>
      </c>
    </row>
    <row r="687" spans="2:60" x14ac:dyDescent="0.25">
      <c r="B687">
        <v>-6.54575</v>
      </c>
      <c r="C687">
        <v>-1.5418700000000001</v>
      </c>
      <c r="D687">
        <v>-7.1418999999999997</v>
      </c>
      <c r="E687">
        <v>4.7683900000000001E-2</v>
      </c>
      <c r="F687">
        <v>3.2737000000000002E-2</v>
      </c>
      <c r="G687">
        <v>4.0205999999999999E-2</v>
      </c>
      <c r="H687">
        <v>5.0695300000000003</v>
      </c>
      <c r="I687">
        <v>41.912100000000002</v>
      </c>
      <c r="J687">
        <v>-49.755499999999998</v>
      </c>
      <c r="K687">
        <v>44250335</v>
      </c>
      <c r="L687">
        <f t="shared" si="452"/>
        <v>7.6385999999999996E-2</v>
      </c>
      <c r="M687">
        <f t="shared" si="453"/>
        <v>0.9368140407719604</v>
      </c>
      <c r="N687">
        <f t="shared" si="454"/>
        <v>-6.018380352255364E-3</v>
      </c>
      <c r="O687">
        <f t="shared" si="455"/>
        <v>-6.2950717487851277E-2</v>
      </c>
      <c r="P687">
        <f t="shared" si="456"/>
        <v>-0.34406458591114641</v>
      </c>
      <c r="Q687">
        <f t="shared" si="457"/>
        <v>0.51749155445585893</v>
      </c>
      <c r="R687">
        <f t="shared" si="458"/>
        <v>-1.4543201866702944</v>
      </c>
      <c r="S687">
        <f t="shared" si="459"/>
        <v>0.77035390106932622</v>
      </c>
      <c r="T687">
        <f t="shared" si="460"/>
        <v>1.1231325449462335</v>
      </c>
      <c r="U687">
        <f t="shared" si="461"/>
        <v>0.92673196277376568</v>
      </c>
      <c r="V687">
        <f t="shared" si="462"/>
        <v>-0.37572312834517346</v>
      </c>
      <c r="W687">
        <v>0</v>
      </c>
      <c r="X687">
        <v>0</v>
      </c>
      <c r="Y687">
        <f t="shared" si="463"/>
        <v>0.86591427006510091</v>
      </c>
      <c r="Z687">
        <f t="shared" si="464"/>
        <v>-0.35756012751308852</v>
      </c>
      <c r="AA687">
        <f t="shared" si="465"/>
        <v>-0.18761146454685584</v>
      </c>
      <c r="AB687">
        <f t="shared" si="466"/>
        <v>-0.29520360851627092</v>
      </c>
      <c r="AC687">
        <f t="shared" si="467"/>
        <v>0.84642208978676992</v>
      </c>
      <c r="AD687">
        <v>0</v>
      </c>
      <c r="AE687">
        <v>0</v>
      </c>
      <c r="AF687">
        <f t="shared" si="468"/>
        <v>-0.53251257818102016</v>
      </c>
      <c r="AG687">
        <f t="shared" si="469"/>
        <v>0.57572933138534821</v>
      </c>
      <c r="AH687">
        <f t="shared" si="470"/>
        <v>-0.40255225503621556</v>
      </c>
      <c r="AI687">
        <f t="shared" si="471"/>
        <v>3.1606777467022867E-2</v>
      </c>
      <c r="AJ687">
        <f t="shared" si="472"/>
        <v>-0.71097709566904055</v>
      </c>
      <c r="AK687" s="2">
        <f t="shared" si="473"/>
        <v>-2.5937315020825853</v>
      </c>
      <c r="AL687" s="2">
        <f t="shared" si="474"/>
        <v>-6.213065641235394</v>
      </c>
      <c r="AM687" s="2">
        <f t="shared" si="475"/>
        <v>0.76473262754505145</v>
      </c>
      <c r="AN687" s="2">
        <f t="shared" si="476"/>
        <v>-7.0934122966716346</v>
      </c>
      <c r="AO687" s="2">
        <f t="shared" si="477"/>
        <v>0</v>
      </c>
      <c r="AP687" s="2">
        <f t="shared" si="478"/>
        <v>-5.1264443833166631</v>
      </c>
      <c r="AQ687" s="2">
        <f t="shared" si="479"/>
        <v>2.6481400077873887</v>
      </c>
      <c r="AR687" s="2">
        <f t="shared" si="480"/>
        <v>-7.9333387834704379</v>
      </c>
      <c r="AS687" s="2">
        <f t="shared" si="481"/>
        <v>1.6181258226422249E-2</v>
      </c>
      <c r="AT687" s="2">
        <f t="shared" si="482"/>
        <v>5.3403592840422738E-2</v>
      </c>
      <c r="AU687" s="2">
        <f t="shared" si="483"/>
        <v>1.4504114945065937E-2</v>
      </c>
      <c r="AV687" s="2">
        <f t="shared" si="484"/>
        <v>4.0470257323304608E-2</v>
      </c>
      <c r="AW687" s="2">
        <f t="shared" si="485"/>
        <v>0</v>
      </c>
      <c r="AX687" s="2">
        <f t="shared" si="486"/>
        <v>5.2569341134323426E-2</v>
      </c>
      <c r="AY687" s="2">
        <f t="shared" si="487"/>
        <v>-3.5244393105645401E-3</v>
      </c>
      <c r="AZ687" s="2">
        <f t="shared" si="488"/>
        <v>4.6755006410642765E-2</v>
      </c>
      <c r="BA687" s="2">
        <f t="shared" si="489"/>
        <v>-14.450198378132304</v>
      </c>
      <c r="BB687" s="2">
        <f t="shared" si="490"/>
        <v>22.301820639248021</v>
      </c>
      <c r="BC687" s="2">
        <f t="shared" si="491"/>
        <v>37.220150494407712</v>
      </c>
      <c r="BD687" s="2">
        <f t="shared" si="492"/>
        <v>-46.544763413964851</v>
      </c>
      <c r="BE687" s="2">
        <f t="shared" si="493"/>
        <v>0</v>
      </c>
      <c r="BF687" s="2">
        <f t="shared" si="494"/>
        <v>36.541853839240616</v>
      </c>
      <c r="BG687" s="2">
        <f t="shared" si="495"/>
        <v>26.005318454122847</v>
      </c>
      <c r="BH687" s="2">
        <f t="shared" si="496"/>
        <v>-47.395678823834828</v>
      </c>
    </row>
    <row r="688" spans="2:60" x14ac:dyDescent="0.25">
      <c r="B688">
        <v>-6.4451900000000002</v>
      </c>
      <c r="C688">
        <v>-1.49159</v>
      </c>
      <c r="D688">
        <v>-7.1131700000000002</v>
      </c>
      <c r="E688">
        <v>1.18446E-2</v>
      </c>
      <c r="F688">
        <v>5.3521100000000002E-2</v>
      </c>
      <c r="G688">
        <v>4.8866E-2</v>
      </c>
      <c r="H688">
        <v>5.4316399999999998</v>
      </c>
      <c r="I688">
        <v>40.8187</v>
      </c>
      <c r="J688">
        <v>-50.105899999999998</v>
      </c>
      <c r="K688">
        <v>44308074</v>
      </c>
      <c r="L688">
        <f t="shared" si="452"/>
        <v>5.7738999999999999E-2</v>
      </c>
      <c r="M688">
        <f t="shared" si="453"/>
        <v>0.57572933138534821</v>
      </c>
      <c r="N688">
        <f t="shared" si="454"/>
        <v>-0.40255225503621556</v>
      </c>
      <c r="O688">
        <f t="shared" si="455"/>
        <v>3.1606777467022867E-2</v>
      </c>
      <c r="P688">
        <f t="shared" si="456"/>
        <v>-0.71097709566904055</v>
      </c>
      <c r="Q688">
        <f t="shared" si="457"/>
        <v>0.57369219016452655</v>
      </c>
      <c r="R688">
        <f t="shared" si="458"/>
        <v>0.61850763722391322</v>
      </c>
      <c r="S688">
        <f t="shared" si="459"/>
        <v>0.7693952620152299</v>
      </c>
      <c r="T688">
        <f t="shared" si="460"/>
        <v>1.12532480776634</v>
      </c>
      <c r="U688">
        <f t="shared" si="461"/>
        <v>0.92691194774201036</v>
      </c>
      <c r="V688">
        <f t="shared" si="462"/>
        <v>-0.37527888447541607</v>
      </c>
      <c r="W688">
        <v>0</v>
      </c>
      <c r="X688">
        <v>0</v>
      </c>
      <c r="Y688">
        <f t="shared" si="463"/>
        <v>0.38258103471354432</v>
      </c>
      <c r="Z688">
        <f t="shared" si="464"/>
        <v>-0.58918955602562773</v>
      </c>
      <c r="AA688">
        <f t="shared" si="465"/>
        <v>-0.23751799168644228</v>
      </c>
      <c r="AB688">
        <f t="shared" si="466"/>
        <v>-0.6708745207362351</v>
      </c>
      <c r="AC688">
        <f t="shared" si="467"/>
        <v>0.84583787765072316</v>
      </c>
      <c r="AD688">
        <v>0</v>
      </c>
      <c r="AE688">
        <v>0</v>
      </c>
      <c r="AF688">
        <f t="shared" si="468"/>
        <v>-0.5334400479260254</v>
      </c>
      <c r="AG688">
        <f t="shared" si="469"/>
        <v>-3.4269806062364627E-2</v>
      </c>
      <c r="AH688">
        <f t="shared" si="470"/>
        <v>-0.62506045247119779</v>
      </c>
      <c r="AI688">
        <f t="shared" si="471"/>
        <v>0.11339559101190202</v>
      </c>
      <c r="AJ688">
        <f t="shared" si="472"/>
        <v>-0.77153512628266463</v>
      </c>
      <c r="AK688" s="2">
        <f t="shared" si="473"/>
        <v>-7.6046823630349785</v>
      </c>
      <c r="AL688" s="2">
        <f t="shared" si="474"/>
        <v>-4.9959956367556195</v>
      </c>
      <c r="AM688" s="2">
        <f t="shared" si="475"/>
        <v>0.86020772987811478</v>
      </c>
      <c r="AN688" s="2">
        <f t="shared" si="476"/>
        <v>-3.2911060039781677</v>
      </c>
      <c r="AO688" s="2">
        <f t="shared" si="477"/>
        <v>0</v>
      </c>
      <c r="AP688" s="2">
        <f t="shared" si="478"/>
        <v>-5.430056523254617</v>
      </c>
      <c r="AQ688" s="2">
        <f t="shared" si="479"/>
        <v>2.9628026486621453</v>
      </c>
      <c r="AR688" s="2">
        <f t="shared" si="480"/>
        <v>-7.4899124782897069</v>
      </c>
      <c r="AS688" s="2">
        <f t="shared" si="481"/>
        <v>3.7819047699475014E-2</v>
      </c>
      <c r="AT688" s="2">
        <f t="shared" si="482"/>
        <v>4.6416056661242724E-2</v>
      </c>
      <c r="AU688" s="2">
        <f t="shared" si="483"/>
        <v>4.2063546305246544E-2</v>
      </c>
      <c r="AV688" s="2">
        <f t="shared" si="484"/>
        <v>6.2141803740717308E-3</v>
      </c>
      <c r="AW688" s="2">
        <f t="shared" si="485"/>
        <v>0</v>
      </c>
      <c r="AX688" s="2">
        <f t="shared" si="486"/>
        <v>7.2049856403735194E-2</v>
      </c>
      <c r="AY688" s="2">
        <f t="shared" si="487"/>
        <v>-7.4773416692714085E-3</v>
      </c>
      <c r="AZ688" s="2">
        <f t="shared" si="488"/>
        <v>1.2066325212428031E-2</v>
      </c>
      <c r="BA688" s="2">
        <f t="shared" si="489"/>
        <v>-34.727775894731636</v>
      </c>
      <c r="BB688" s="2">
        <f t="shared" si="490"/>
        <v>30.564629209426876</v>
      </c>
      <c r="BC688" s="2">
        <f t="shared" si="491"/>
        <v>-0.53149180851978572</v>
      </c>
      <c r="BD688" s="2">
        <f t="shared" si="492"/>
        <v>-45.450772674868873</v>
      </c>
      <c r="BE688" s="2">
        <f t="shared" si="493"/>
        <v>0</v>
      </c>
      <c r="BF688" s="2">
        <f t="shared" si="494"/>
        <v>1.8027780799357627</v>
      </c>
      <c r="BG688" s="2">
        <f t="shared" si="495"/>
        <v>-39.235424677852777</v>
      </c>
      <c r="BH688" s="2">
        <f t="shared" si="496"/>
        <v>-51.61009241546283</v>
      </c>
    </row>
    <row r="689" spans="2:60" x14ac:dyDescent="0.25">
      <c r="B689">
        <v>-6.4332200000000004</v>
      </c>
      <c r="C689">
        <v>-1.4987699999999999</v>
      </c>
      <c r="D689">
        <v>-7.0892299999999997</v>
      </c>
      <c r="E689">
        <v>5.2746599999999998E-2</v>
      </c>
      <c r="F689">
        <v>4.1530299999999999E-2</v>
      </c>
      <c r="G689">
        <v>3.1812399999999998E-2</v>
      </c>
      <c r="H689">
        <v>5.4316399999999998</v>
      </c>
      <c r="I689">
        <v>40.8187</v>
      </c>
      <c r="J689">
        <v>-50.105899999999998</v>
      </c>
      <c r="K689">
        <v>44365410</v>
      </c>
      <c r="L689">
        <f t="shared" si="452"/>
        <v>5.7335999999999998E-2</v>
      </c>
      <c r="M689">
        <f t="shared" si="453"/>
        <v>-3.4269806062364627E-2</v>
      </c>
      <c r="N689">
        <f t="shared" si="454"/>
        <v>-0.62506045247119779</v>
      </c>
      <c r="O689">
        <f t="shared" si="455"/>
        <v>0.11339559101190202</v>
      </c>
      <c r="P689">
        <f t="shared" si="456"/>
        <v>-0.77153512628266463</v>
      </c>
      <c r="Q689">
        <f t="shared" si="457"/>
        <v>0.62729681335918375</v>
      </c>
      <c r="R689">
        <f t="shared" si="458"/>
        <v>-1.5248809065116362</v>
      </c>
      <c r="S689">
        <f t="shared" si="459"/>
        <v>0.77060172259753823</v>
      </c>
      <c r="T689">
        <f t="shared" si="460"/>
        <v>1.1233657450396193</v>
      </c>
      <c r="U689">
        <f t="shared" si="461"/>
        <v>0.9266853995194948</v>
      </c>
      <c r="V689">
        <f t="shared" si="462"/>
        <v>-0.37583795752610494</v>
      </c>
      <c r="W689">
        <v>0</v>
      </c>
      <c r="X689">
        <v>0</v>
      </c>
      <c r="Y689">
        <f t="shared" si="463"/>
        <v>-0.26667877270947593</v>
      </c>
      <c r="Z689">
        <f t="shared" si="464"/>
        <v>-0.5663545012068133</v>
      </c>
      <c r="AA689">
        <f t="shared" si="465"/>
        <v>-0.18489014746110849</v>
      </c>
      <c r="AB689">
        <f t="shared" si="466"/>
        <v>-0.75758870406095369</v>
      </c>
      <c r="AC689">
        <f t="shared" si="467"/>
        <v>0.84635999304163445</v>
      </c>
      <c r="AD689">
        <v>0</v>
      </c>
      <c r="AE689">
        <v>0</v>
      </c>
      <c r="AF689">
        <f t="shared" si="468"/>
        <v>-0.53261126741608134</v>
      </c>
      <c r="AG689">
        <f t="shared" si="469"/>
        <v>-0.62920652406475486</v>
      </c>
      <c r="AH689">
        <f t="shared" si="470"/>
        <v>-0.57781436747250403</v>
      </c>
      <c r="AI689">
        <f t="shared" si="471"/>
        <v>0.14516316477591285</v>
      </c>
      <c r="AJ689">
        <f t="shared" si="472"/>
        <v>-0.4991566511716905</v>
      </c>
      <c r="AK689" s="2">
        <f t="shared" si="473"/>
        <v>-9.3207874574027052</v>
      </c>
      <c r="AL689" s="2">
        <f t="shared" si="474"/>
        <v>-1.73977592513145</v>
      </c>
      <c r="AM689" s="2">
        <f t="shared" si="475"/>
        <v>0.58362045086386427</v>
      </c>
      <c r="AN689" s="2">
        <f t="shared" si="476"/>
        <v>1.9092671755913426</v>
      </c>
      <c r="AO689" s="2">
        <f t="shared" si="477"/>
        <v>0</v>
      </c>
      <c r="AP689" s="2">
        <f t="shared" si="478"/>
        <v>-5.0996476839315719</v>
      </c>
      <c r="AQ689" s="2">
        <f t="shared" si="479"/>
        <v>3.5726412855267329</v>
      </c>
      <c r="AR689" s="2">
        <f t="shared" si="480"/>
        <v>-7.4242602876596786</v>
      </c>
      <c r="AS689" s="2">
        <f t="shared" si="481"/>
        <v>5.2804844800270326E-2</v>
      </c>
      <c r="AT689" s="2">
        <f t="shared" si="482"/>
        <v>3.3841855402114852E-2</v>
      </c>
      <c r="AU689" s="2">
        <f t="shared" si="483"/>
        <v>-2.2234416880498289E-2</v>
      </c>
      <c r="AV689" s="2">
        <f t="shared" si="484"/>
        <v>-3.3030384768511348E-2</v>
      </c>
      <c r="AW689" s="2">
        <f t="shared" si="485"/>
        <v>0</v>
      </c>
      <c r="AX689" s="2">
        <f t="shared" si="486"/>
        <v>1.0946332724214755E-2</v>
      </c>
      <c r="AY689" s="2">
        <f t="shared" si="487"/>
        <v>-5.1982034860027795E-2</v>
      </c>
      <c r="AZ689" s="2">
        <f t="shared" si="488"/>
        <v>5.19330749629906E-2</v>
      </c>
      <c r="BA689" s="2">
        <f t="shared" si="489"/>
        <v>-39.892019138783432</v>
      </c>
      <c r="BB689" s="2">
        <f t="shared" si="490"/>
        <v>25.625131466110357</v>
      </c>
      <c r="BC689" s="2">
        <f t="shared" si="491"/>
        <v>-36.908766511516404</v>
      </c>
      <c r="BD689" s="2">
        <f t="shared" si="492"/>
        <v>-24.412959643669733</v>
      </c>
      <c r="BE689" s="2">
        <f t="shared" si="493"/>
        <v>0</v>
      </c>
      <c r="BF689" s="2">
        <f t="shared" si="494"/>
        <v>-57.057823637087687</v>
      </c>
      <c r="BG689" s="2">
        <f t="shared" si="495"/>
        <v>-29.24182928549741</v>
      </c>
      <c r="BH689" s="2">
        <f t="shared" si="496"/>
        <v>-9.7770332630298888</v>
      </c>
    </row>
    <row r="690" spans="2:60" x14ac:dyDescent="0.25">
      <c r="B690">
        <v>-6.4308199999999998</v>
      </c>
      <c r="C690">
        <v>-1.48201</v>
      </c>
      <c r="D690">
        <v>-7.1395099999999996</v>
      </c>
      <c r="E690">
        <v>6.24725E-2</v>
      </c>
      <c r="F690">
        <v>3.3403099999999998E-2</v>
      </c>
      <c r="G690">
        <v>2.9281000000000001E-2</v>
      </c>
      <c r="H690">
        <v>4.7074199999999999</v>
      </c>
      <c r="I690">
        <v>41.183199999999999</v>
      </c>
      <c r="J690">
        <v>-48.704300000000003</v>
      </c>
      <c r="K690">
        <v>44423679</v>
      </c>
      <c r="L690">
        <f t="shared" si="452"/>
        <v>5.8269000000000001E-2</v>
      </c>
      <c r="M690">
        <f t="shared" si="453"/>
        <v>-0.62920652406475486</v>
      </c>
      <c r="N690">
        <f t="shared" si="454"/>
        <v>-0.57781436747250403</v>
      </c>
      <c r="O690">
        <f t="shared" si="455"/>
        <v>0.14516316477591285</v>
      </c>
      <c r="P690">
        <f t="shared" si="456"/>
        <v>-0.4991566511716905</v>
      </c>
      <c r="Q690">
        <f t="shared" si="457"/>
        <v>0.60187278506969988</v>
      </c>
      <c r="R690">
        <f t="shared" si="458"/>
        <v>0.47359329132516326</v>
      </c>
      <c r="S690">
        <f t="shared" si="459"/>
        <v>0.76785221907125856</v>
      </c>
      <c r="T690">
        <f t="shared" si="460"/>
        <v>1.1257390348425784</v>
      </c>
      <c r="U690">
        <f t="shared" si="461"/>
        <v>0.92720120756062741</v>
      </c>
      <c r="V690">
        <f t="shared" si="462"/>
        <v>-0.37456364038453371</v>
      </c>
      <c r="W690">
        <v>0</v>
      </c>
      <c r="X690">
        <v>0</v>
      </c>
      <c r="Y690">
        <f t="shared" si="463"/>
        <v>-0.79982930186485346</v>
      </c>
      <c r="Z690">
        <f t="shared" si="464"/>
        <v>-0.30007229305899252</v>
      </c>
      <c r="AA690">
        <f t="shared" si="465"/>
        <v>-5.2370470711472494E-2</v>
      </c>
      <c r="AB690">
        <f t="shared" si="466"/>
        <v>-0.51719149317651614</v>
      </c>
      <c r="AC690">
        <f t="shared" si="467"/>
        <v>0.84572737685427446</v>
      </c>
      <c r="AD690">
        <v>0</v>
      </c>
      <c r="AE690">
        <v>0</v>
      </c>
      <c r="AF690">
        <f t="shared" si="468"/>
        <v>-0.53361522095906155</v>
      </c>
      <c r="AG690">
        <f t="shared" si="469"/>
        <v>-0.9524187903068817</v>
      </c>
      <c r="AH690">
        <f t="shared" si="470"/>
        <v>-0.28172503357586132</v>
      </c>
      <c r="AI690">
        <f t="shared" si="471"/>
        <v>0.11583200214492931</v>
      </c>
      <c r="AJ690">
        <f t="shared" si="472"/>
        <v>-1.0601915211374657E-2</v>
      </c>
      <c r="AK690" s="2">
        <f t="shared" si="473"/>
        <v>-7.0644208314067729</v>
      </c>
      <c r="AL690" s="2">
        <f t="shared" si="474"/>
        <v>2.2701648839338717</v>
      </c>
      <c r="AM690" s="2">
        <f t="shared" si="475"/>
        <v>1.716548150352093E-2</v>
      </c>
      <c r="AN690" s="2">
        <f t="shared" si="476"/>
        <v>6.2820711246677199</v>
      </c>
      <c r="AO690" s="2">
        <f t="shared" si="477"/>
        <v>0</v>
      </c>
      <c r="AP690" s="2">
        <f t="shared" si="478"/>
        <v>-4.5898328198655927</v>
      </c>
      <c r="AQ690" s="2">
        <f t="shared" si="479"/>
        <v>3.5113961044903244</v>
      </c>
      <c r="AR690" s="2">
        <f t="shared" si="480"/>
        <v>-7.8184355619045771</v>
      </c>
      <c r="AS690" s="2">
        <f t="shared" si="481"/>
        <v>4.5864414265557985E-2</v>
      </c>
      <c r="AT690" s="2">
        <f t="shared" si="482"/>
        <v>-1.83842024120788E-2</v>
      </c>
      <c r="AU690" s="2">
        <f t="shared" si="483"/>
        <v>-3.528202984034845E-2</v>
      </c>
      <c r="AV690" s="2">
        <f t="shared" si="484"/>
        <v>-4.6793293140724099E-2</v>
      </c>
      <c r="AW690" s="2">
        <f t="shared" si="485"/>
        <v>0</v>
      </c>
      <c r="AX690" s="2">
        <f t="shared" si="486"/>
        <v>1.3664655231514746E-2</v>
      </c>
      <c r="AY690" s="2">
        <f t="shared" si="487"/>
        <v>-2.3193803351745056E-3</v>
      </c>
      <c r="AZ690" s="2">
        <f t="shared" si="488"/>
        <v>7.539134551873046E-2</v>
      </c>
      <c r="BA690" s="2">
        <f t="shared" si="489"/>
        <v>-27.569344023533326</v>
      </c>
      <c r="BB690" s="2">
        <f t="shared" si="490"/>
        <v>10.524858494825565</v>
      </c>
      <c r="BC690" s="2">
        <f t="shared" si="491"/>
        <v>-56.404522422413329</v>
      </c>
      <c r="BD690" s="2">
        <f t="shared" si="492"/>
        <v>6.1654746663839877</v>
      </c>
      <c r="BE690" s="2">
        <f t="shared" si="493"/>
        <v>-3.5527136788005009E-15</v>
      </c>
      <c r="BF690" s="2">
        <f t="shared" si="494"/>
        <v>-49.811965416784723</v>
      </c>
      <c r="BG690" s="2">
        <f t="shared" si="495"/>
        <v>37.801093448382574</v>
      </c>
      <c r="BH690" s="2">
        <f t="shared" si="496"/>
        <v>13.422743356335973</v>
      </c>
    </row>
    <row r="691" spans="2:60" x14ac:dyDescent="0.25">
      <c r="B691">
        <v>-6.4547699999999999</v>
      </c>
      <c r="C691">
        <v>-1.52989</v>
      </c>
      <c r="D691">
        <v>-7.02698</v>
      </c>
      <c r="E691">
        <v>3.7425100000000003E-2</v>
      </c>
      <c r="F691">
        <v>3.7666600000000001E-2</v>
      </c>
      <c r="G691">
        <v>2.9014600000000002E-2</v>
      </c>
      <c r="H691">
        <v>4.7074199999999999</v>
      </c>
      <c r="I691">
        <v>41.183199999999999</v>
      </c>
      <c r="J691">
        <v>-48.704300000000003</v>
      </c>
      <c r="K691">
        <v>44482282</v>
      </c>
      <c r="L691">
        <f t="shared" si="452"/>
        <v>5.8603000000000002E-2</v>
      </c>
      <c r="M691">
        <f t="shared" si="453"/>
        <v>-0.9524187903068817</v>
      </c>
      <c r="N691">
        <f t="shared" si="454"/>
        <v>-0.28172503357586132</v>
      </c>
      <c r="O691">
        <f t="shared" si="455"/>
        <v>0.11583200214492931</v>
      </c>
      <c r="P691">
        <f t="shared" si="456"/>
        <v>-1.0601915211374657E-2</v>
      </c>
      <c r="Q691">
        <f t="shared" si="457"/>
        <v>0.53084494350996092</v>
      </c>
      <c r="R691">
        <f t="shared" si="458"/>
        <v>-0.64915744086831118</v>
      </c>
      <c r="S691">
        <f t="shared" si="459"/>
        <v>0.7638968475547544</v>
      </c>
      <c r="T691">
        <f t="shared" si="460"/>
        <v>1.1283778792292802</v>
      </c>
      <c r="U691">
        <f t="shared" si="461"/>
        <v>0.92794016300180848</v>
      </c>
      <c r="V691">
        <f t="shared" si="462"/>
        <v>-0.37272919645256819</v>
      </c>
      <c r="W691">
        <v>0</v>
      </c>
      <c r="X691">
        <v>0</v>
      </c>
      <c r="Y691">
        <f t="shared" si="463"/>
        <v>-0.98879479290865657</v>
      </c>
      <c r="Z691">
        <f t="shared" si="464"/>
        <v>9.3570316819336308E-2</v>
      </c>
      <c r="AA691">
        <f t="shared" si="465"/>
        <v>0.10353352361359761</v>
      </c>
      <c r="AB691">
        <f t="shared" si="466"/>
        <v>-5.3011912012346007E-2</v>
      </c>
      <c r="AC691">
        <f t="shared" si="467"/>
        <v>0.84502257714062756</v>
      </c>
      <c r="AD691">
        <v>0</v>
      </c>
      <c r="AE691">
        <v>0</v>
      </c>
      <c r="AF691">
        <f t="shared" si="468"/>
        <v>-0.53473062762723078</v>
      </c>
      <c r="AG691">
        <f t="shared" si="469"/>
        <v>-0.86390101714898737</v>
      </c>
      <c r="AH691">
        <f t="shared" si="470"/>
        <v>0.13443157632489833</v>
      </c>
      <c r="AI691">
        <f t="shared" si="471"/>
        <v>3.7453250704329734E-2</v>
      </c>
      <c r="AJ691">
        <f t="shared" si="472"/>
        <v>0.48394259769875875</v>
      </c>
      <c r="AK691" s="2">
        <f t="shared" si="473"/>
        <v>-1.7157595193649817</v>
      </c>
      <c r="AL691" s="2">
        <f t="shared" si="474"/>
        <v>5.3174753086140454</v>
      </c>
      <c r="AM691" s="2">
        <f t="shared" si="475"/>
        <v>-0.45414726908538605</v>
      </c>
      <c r="AN691" s="2">
        <f t="shared" si="476"/>
        <v>7.8713050352130516</v>
      </c>
      <c r="AO691" s="2">
        <f t="shared" si="477"/>
        <v>-1.3877787807814457E-16</v>
      </c>
      <c r="AP691" s="2">
        <f t="shared" si="478"/>
        <v>-4.6409016182362333</v>
      </c>
      <c r="AQ691" s="2">
        <f t="shared" si="479"/>
        <v>2.7924465059414838</v>
      </c>
      <c r="AR691" s="2">
        <f t="shared" si="480"/>
        <v>-8.0029583134430222</v>
      </c>
      <c r="AS691" s="2">
        <f t="shared" si="481"/>
        <v>6.4882001911797244E-3</v>
      </c>
      <c r="AT691" s="2">
        <f t="shared" si="482"/>
        <v>-3.1884211160179046E-2</v>
      </c>
      <c r="AU691" s="2">
        <f t="shared" si="483"/>
        <v>-2.8097016184760223E-2</v>
      </c>
      <c r="AV691" s="2">
        <f t="shared" si="484"/>
        <v>-4.258069864640078E-2</v>
      </c>
      <c r="AW691" s="2">
        <f t="shared" si="485"/>
        <v>0</v>
      </c>
      <c r="AX691" s="2">
        <f t="shared" si="486"/>
        <v>2.6964920479547985E-2</v>
      </c>
      <c r="AY691" s="2">
        <f t="shared" si="487"/>
        <v>1.4350569894921641E-2</v>
      </c>
      <c r="AZ691" s="2">
        <f t="shared" si="488"/>
        <v>5.2232289687056552E-2</v>
      </c>
      <c r="BA691" s="2">
        <f t="shared" si="489"/>
        <v>-3.960493312208726</v>
      </c>
      <c r="BB691" s="2">
        <f t="shared" si="490"/>
        <v>-9.6883310494006167</v>
      </c>
      <c r="BC691" s="2">
        <f t="shared" si="491"/>
        <v>-52.994781745459527</v>
      </c>
      <c r="BD691" s="2">
        <f t="shared" si="492"/>
        <v>34.239282202444969</v>
      </c>
      <c r="BE691" s="2">
        <f t="shared" si="493"/>
        <v>0</v>
      </c>
      <c r="BF691" s="2">
        <f t="shared" si="494"/>
        <v>11.515736853607539</v>
      </c>
      <c r="BG691" s="2">
        <f t="shared" si="495"/>
        <v>60.680755584845194</v>
      </c>
      <c r="BH691" s="2">
        <f t="shared" si="496"/>
        <v>-16.599949101039847</v>
      </c>
    </row>
    <row r="692" spans="2:60" x14ac:dyDescent="0.25">
      <c r="B692">
        <v>-6.4763099999999998</v>
      </c>
      <c r="C692">
        <v>-1.4796199999999999</v>
      </c>
      <c r="D692">
        <v>-7.1299299999999999</v>
      </c>
      <c r="E692">
        <v>6.9000800000000001E-2</v>
      </c>
      <c r="F692">
        <v>9.95446E-3</v>
      </c>
      <c r="G692">
        <v>3.4477000000000001E-2</v>
      </c>
      <c r="H692">
        <v>5.6126899999999997</v>
      </c>
      <c r="I692">
        <v>39.907600000000002</v>
      </c>
      <c r="J692">
        <v>-50.9818</v>
      </c>
      <c r="K692">
        <v>44539698</v>
      </c>
      <c r="L692">
        <f t="shared" si="452"/>
        <v>5.7416000000000002E-2</v>
      </c>
      <c r="M692">
        <f t="shared" si="453"/>
        <v>-0.86390101714898737</v>
      </c>
      <c r="N692">
        <f t="shared" si="454"/>
        <v>0.13443157632489833</v>
      </c>
      <c r="O692">
        <f t="shared" si="455"/>
        <v>3.7453250704329734E-2</v>
      </c>
      <c r="P692">
        <f t="shared" si="456"/>
        <v>0.48394259769875875</v>
      </c>
      <c r="Q692">
        <f t="shared" si="457"/>
        <v>0.52550766191758025</v>
      </c>
      <c r="R692">
        <f t="shared" si="458"/>
        <v>1.3832508106740768</v>
      </c>
      <c r="S692">
        <f t="shared" si="459"/>
        <v>0.76064631735877952</v>
      </c>
      <c r="T692">
        <f t="shared" si="460"/>
        <v>1.1316287223362524</v>
      </c>
      <c r="U692">
        <f t="shared" si="461"/>
        <v>0.92854472091860751</v>
      </c>
      <c r="V692">
        <f t="shared" si="462"/>
        <v>-0.37122055607709187</v>
      </c>
      <c r="W692">
        <v>0</v>
      </c>
      <c r="X692">
        <v>0</v>
      </c>
      <c r="Y692">
        <f t="shared" si="463"/>
        <v>-0.75226696435225882</v>
      </c>
      <c r="Z692">
        <f t="shared" si="464"/>
        <v>0.44552354650286352</v>
      </c>
      <c r="AA692">
        <f t="shared" si="465"/>
        <v>0.21442645844987207</v>
      </c>
      <c r="AB692">
        <f t="shared" si="466"/>
        <v>0.43545892776746387</v>
      </c>
      <c r="AC692">
        <f t="shared" si="467"/>
        <v>0.84415229856333185</v>
      </c>
      <c r="AD692">
        <v>0</v>
      </c>
      <c r="AE692">
        <v>0</v>
      </c>
      <c r="AF692">
        <f t="shared" si="468"/>
        <v>-0.53610343855476572</v>
      </c>
      <c r="AG692">
        <f t="shared" si="469"/>
        <v>-0.40157685856571057</v>
      </c>
      <c r="AH692">
        <f t="shared" si="470"/>
        <v>0.4910444875365767</v>
      </c>
      <c r="AI692">
        <f t="shared" si="471"/>
        <v>-5.7838117464044908E-2</v>
      </c>
      <c r="AJ692">
        <f t="shared" si="472"/>
        <v>0.7708865611052298</v>
      </c>
      <c r="AK692" s="2">
        <f t="shared" si="473"/>
        <v>4.3765139864861533</v>
      </c>
      <c r="AL692" s="2">
        <f t="shared" si="474"/>
        <v>6.0439028869848741</v>
      </c>
      <c r="AM692" s="2">
        <f t="shared" si="475"/>
        <v>-0.89742933292228111</v>
      </c>
      <c r="AN692" s="2">
        <f t="shared" si="476"/>
        <v>6.2032049923081907</v>
      </c>
      <c r="AO692" s="2">
        <f t="shared" si="477"/>
        <v>0</v>
      </c>
      <c r="AP692" s="2">
        <f t="shared" si="478"/>
        <v>-5.1430410512544897</v>
      </c>
      <c r="AQ692" s="2">
        <f t="shared" si="479"/>
        <v>2.7023708759680432</v>
      </c>
      <c r="AR692" s="2">
        <f t="shared" si="480"/>
        <v>-7.8239432998475928</v>
      </c>
      <c r="AS692" s="2">
        <f t="shared" si="481"/>
        <v>-2.6333602138545374E-2</v>
      </c>
      <c r="AT692" s="2">
        <f t="shared" si="482"/>
        <v>-6.313597281064906E-2</v>
      </c>
      <c r="AU692" s="2">
        <f t="shared" si="483"/>
        <v>2.0157960819170082E-2</v>
      </c>
      <c r="AV692" s="2">
        <f t="shared" si="484"/>
        <v>-3.1030825880181807E-2</v>
      </c>
      <c r="AW692" s="2">
        <f t="shared" si="485"/>
        <v>0</v>
      </c>
      <c r="AX692" s="2">
        <f t="shared" si="486"/>
        <v>4.7165797551216082E-2</v>
      </c>
      <c r="AY692" s="2">
        <f t="shared" si="487"/>
        <v>-4.2810867704974873E-2</v>
      </c>
      <c r="AZ692" s="2">
        <f t="shared" si="488"/>
        <v>4.462602773311098E-2</v>
      </c>
      <c r="BA692" s="2">
        <f t="shared" si="489"/>
        <v>22.423072615427476</v>
      </c>
      <c r="BB692" s="2">
        <f t="shared" si="490"/>
        <v>-26.071230348622933</v>
      </c>
      <c r="BC692" s="2">
        <f t="shared" si="491"/>
        <v>-24.906432715416383</v>
      </c>
      <c r="BD692" s="2">
        <f t="shared" si="492"/>
        <v>49.197856965734076</v>
      </c>
      <c r="BE692" s="2">
        <f t="shared" si="493"/>
        <v>0</v>
      </c>
      <c r="BF692" s="2">
        <f t="shared" si="494"/>
        <v>33.404496837522672</v>
      </c>
      <c r="BG692" s="2">
        <f t="shared" si="495"/>
        <v>1.4461511923482249</v>
      </c>
      <c r="BH692" s="2">
        <f t="shared" si="496"/>
        <v>-55.725317368292075</v>
      </c>
    </row>
    <row r="693" spans="2:60" x14ac:dyDescent="0.25">
      <c r="B693">
        <v>-6.5194099999999997</v>
      </c>
      <c r="C693">
        <v>-1.58975</v>
      </c>
      <c r="D693">
        <v>-7.03416</v>
      </c>
      <c r="E693">
        <v>5.4212200000000002E-2</v>
      </c>
      <c r="F693">
        <v>4.2596099999999998E-2</v>
      </c>
      <c r="G693">
        <v>2.9414200000000001E-2</v>
      </c>
      <c r="H693">
        <v>5.6126899999999997</v>
      </c>
      <c r="I693">
        <v>39.907600000000002</v>
      </c>
      <c r="J693">
        <v>-50.9818</v>
      </c>
      <c r="K693">
        <v>44615135</v>
      </c>
      <c r="L693">
        <f t="shared" si="452"/>
        <v>7.5437000000000004E-2</v>
      </c>
      <c r="M693">
        <f t="shared" si="453"/>
        <v>-0.40157685856571057</v>
      </c>
      <c r="N693">
        <f t="shared" si="454"/>
        <v>0.4910444875365767</v>
      </c>
      <c r="O693">
        <f t="shared" si="455"/>
        <v>-5.7838117464044908E-2</v>
      </c>
      <c r="P693">
        <f t="shared" si="456"/>
        <v>0.7708865611052298</v>
      </c>
      <c r="Q693">
        <f t="shared" si="457"/>
        <v>0.58152233356918448</v>
      </c>
      <c r="R693">
        <f t="shared" si="458"/>
        <v>4.3265095469230477E-2</v>
      </c>
      <c r="S693">
        <f t="shared" si="459"/>
        <v>0.7605507230274613</v>
      </c>
      <c r="T693">
        <f t="shared" si="460"/>
        <v>1.1339034459098341</v>
      </c>
      <c r="U693">
        <f t="shared" si="461"/>
        <v>0.92856246314835333</v>
      </c>
      <c r="V693">
        <f t="shared" si="462"/>
        <v>-0.37117617384722162</v>
      </c>
      <c r="W693">
        <v>0</v>
      </c>
      <c r="X693">
        <v>0</v>
      </c>
      <c r="Y693">
        <f t="shared" si="463"/>
        <v>-0.19062518286055791</v>
      </c>
      <c r="Z693">
        <f t="shared" si="464"/>
        <v>0.60502124073039187</v>
      </c>
      <c r="AA693">
        <f t="shared" si="465"/>
        <v>0.23242841940500428</v>
      </c>
      <c r="AB693">
        <f t="shared" si="466"/>
        <v>0.73728445513066609</v>
      </c>
      <c r="AC693">
        <f t="shared" si="467"/>
        <v>0.84354200913581112</v>
      </c>
      <c r="AD693">
        <v>0</v>
      </c>
      <c r="AE693">
        <v>0</v>
      </c>
      <c r="AF693">
        <f t="shared" si="468"/>
        <v>-0.53706319816490788</v>
      </c>
      <c r="AG693">
        <f t="shared" si="469"/>
        <v>0.23516799768767066</v>
      </c>
      <c r="AH693">
        <f t="shared" si="470"/>
        <v>0.63518958324562214</v>
      </c>
      <c r="AI693">
        <f t="shared" si="471"/>
        <v>-0.12887150661920663</v>
      </c>
      <c r="AJ693">
        <f t="shared" si="472"/>
        <v>0.72430818094338556</v>
      </c>
      <c r="AK693" s="2">
        <f t="shared" si="473"/>
        <v>8.5319116079163315</v>
      </c>
      <c r="AL693" s="2">
        <f t="shared" si="474"/>
        <v>4.2504036703598045</v>
      </c>
      <c r="AM693" s="2">
        <f t="shared" si="475"/>
        <v>-0.93323325197992091</v>
      </c>
      <c r="AN693" s="2">
        <f t="shared" si="476"/>
        <v>1.6670475000110372</v>
      </c>
      <c r="AO693" s="2">
        <f t="shared" si="477"/>
        <v>0</v>
      </c>
      <c r="AP693" s="2">
        <f t="shared" si="478"/>
        <v>-5.2734138335918299</v>
      </c>
      <c r="AQ693" s="2">
        <f t="shared" si="479"/>
        <v>3.3262191668213372</v>
      </c>
      <c r="AR693" s="2">
        <f t="shared" si="480"/>
        <v>-7.4590073944293609</v>
      </c>
      <c r="AS693" s="2">
        <f t="shared" si="481"/>
        <v>-4.6831935217581652E-2</v>
      </c>
      <c r="AT693" s="2">
        <f t="shared" si="482"/>
        <v>-5.6308387972141397E-2</v>
      </c>
      <c r="AU693" s="2">
        <f t="shared" si="483"/>
        <v>1.0242167637499702E-2</v>
      </c>
      <c r="AV693" s="2">
        <f t="shared" si="484"/>
        <v>1.2240049653917546E-2</v>
      </c>
      <c r="AW693" s="2">
        <f t="shared" si="485"/>
        <v>0</v>
      </c>
      <c r="AX693" s="2">
        <f t="shared" si="486"/>
        <v>3.7005218364030881E-2</v>
      </c>
      <c r="AY693" s="2">
        <f t="shared" si="487"/>
        <v>-5.62394769499069E-2</v>
      </c>
      <c r="AZ693" s="2">
        <f t="shared" si="488"/>
        <v>3.2959377602151924E-2</v>
      </c>
      <c r="BA693" s="2">
        <f t="shared" si="489"/>
        <v>38.853284452711051</v>
      </c>
      <c r="BB693" s="2">
        <f t="shared" si="490"/>
        <v>-30.069467607337803</v>
      </c>
      <c r="BC693" s="2">
        <f t="shared" si="491"/>
        <v>13.335110506445007</v>
      </c>
      <c r="BD693" s="2">
        <f t="shared" si="492"/>
        <v>40.394145502349303</v>
      </c>
      <c r="BE693" s="2">
        <f t="shared" si="493"/>
        <v>0</v>
      </c>
      <c r="BF693" s="2">
        <f t="shared" si="494"/>
        <v>-19.619667625392442</v>
      </c>
      <c r="BG693" s="2">
        <f t="shared" si="495"/>
        <v>-46.123341911529707</v>
      </c>
      <c r="BH693" s="2">
        <f t="shared" si="496"/>
        <v>-41.363857789346966</v>
      </c>
    </row>
    <row r="694" spans="2:60" x14ac:dyDescent="0.25">
      <c r="B694">
        <v>-6.4954700000000001</v>
      </c>
      <c r="C694">
        <v>-1.5706</v>
      </c>
      <c r="D694">
        <v>-7.0748600000000001</v>
      </c>
      <c r="E694">
        <v>5.7809399999999997E-2</v>
      </c>
      <c r="F694">
        <v>1.3818199999999999E-2</v>
      </c>
      <c r="G694">
        <v>2.99472E-2</v>
      </c>
      <c r="H694">
        <v>5.2505800000000002</v>
      </c>
      <c r="I694">
        <v>42.458799999999997</v>
      </c>
      <c r="J694">
        <v>-49.229900000000001</v>
      </c>
      <c r="K694">
        <v>44672631</v>
      </c>
      <c r="L694">
        <f t="shared" si="452"/>
        <v>5.7495999999999998E-2</v>
      </c>
      <c r="M694">
        <f t="shared" si="453"/>
        <v>0.23516799768767066</v>
      </c>
      <c r="N694">
        <f t="shared" si="454"/>
        <v>0.63518958324562214</v>
      </c>
      <c r="O694">
        <f t="shared" si="455"/>
        <v>-0.12887150661920663</v>
      </c>
      <c r="P694">
        <f t="shared" si="456"/>
        <v>0.72430818094338556</v>
      </c>
      <c r="Q694">
        <f t="shared" si="457"/>
        <v>0.61539918614021827</v>
      </c>
      <c r="R694">
        <f t="shared" si="458"/>
        <v>1.1686089923577223</v>
      </c>
      <c r="S694">
        <f t="shared" si="459"/>
        <v>0.75973279128407356</v>
      </c>
      <c r="T694">
        <f t="shared" si="460"/>
        <v>1.1358312887985207</v>
      </c>
      <c r="U694">
        <f t="shared" si="461"/>
        <v>0.92871418387914451</v>
      </c>
      <c r="V694">
        <f t="shared" si="462"/>
        <v>-0.3707963924604642</v>
      </c>
      <c r="W694">
        <v>0</v>
      </c>
      <c r="X694">
        <v>0</v>
      </c>
      <c r="Y694">
        <f t="shared" si="463"/>
        <v>0.45392986104293997</v>
      </c>
      <c r="Z694">
        <f t="shared" si="464"/>
        <v>0.5027101302477528</v>
      </c>
      <c r="AA694">
        <f t="shared" si="465"/>
        <v>0.14888606442827626</v>
      </c>
      <c r="AB694">
        <f t="shared" si="466"/>
        <v>0.72046037088717074</v>
      </c>
      <c r="AC694">
        <f t="shared" si="467"/>
        <v>0.84302393059609981</v>
      </c>
      <c r="AD694">
        <v>0</v>
      </c>
      <c r="AE694">
        <v>0</v>
      </c>
      <c r="AF694">
        <f t="shared" si="468"/>
        <v>-0.53787605676614969</v>
      </c>
      <c r="AG694">
        <f t="shared" si="469"/>
        <v>0.77019211902042972</v>
      </c>
      <c r="AH694">
        <f t="shared" si="470"/>
        <v>0.50387891919405003</v>
      </c>
      <c r="AI694">
        <f t="shared" si="471"/>
        <v>-0.14488122730874919</v>
      </c>
      <c r="AJ694">
        <f t="shared" si="472"/>
        <v>0.36320732999784378</v>
      </c>
      <c r="AK694" s="2">
        <f t="shared" si="473"/>
        <v>9.0478282710174369</v>
      </c>
      <c r="AL694" s="2">
        <f t="shared" si="474"/>
        <v>0.52181962236930757</v>
      </c>
      <c r="AM694" s="2">
        <f t="shared" si="475"/>
        <v>-0.58019954231946613</v>
      </c>
      <c r="AN694" s="2">
        <f t="shared" si="476"/>
        <v>-3.4984904246660262</v>
      </c>
      <c r="AO694" s="2">
        <f t="shared" si="477"/>
        <v>0</v>
      </c>
      <c r="AP694" s="2">
        <f t="shared" si="478"/>
        <v>-4.7532719859976211</v>
      </c>
      <c r="AQ694" s="2">
        <f t="shared" si="479"/>
        <v>3.6297257925825868</v>
      </c>
      <c r="AR694" s="2">
        <f t="shared" si="480"/>
        <v>-7.6774380491339791</v>
      </c>
      <c r="AS694" s="2">
        <f t="shared" si="481"/>
        <v>-5.6630158397261696E-2</v>
      </c>
      <c r="AT694" s="2">
        <f t="shared" si="482"/>
        <v>-2.7305524341296808E-4</v>
      </c>
      <c r="AU694" s="2">
        <f t="shared" si="483"/>
        <v>2.6099270293703025E-2</v>
      </c>
      <c r="AV694" s="2">
        <f t="shared" si="484"/>
        <v>2.3269784234309226E-2</v>
      </c>
      <c r="AW694" s="2">
        <f t="shared" si="485"/>
        <v>0</v>
      </c>
      <c r="AX694" s="2">
        <f t="shared" si="486"/>
        <v>1.4003945713277614E-2</v>
      </c>
      <c r="AY694" s="2">
        <f t="shared" si="487"/>
        <v>-1.6138801393319913E-2</v>
      </c>
      <c r="AZ694" s="2">
        <f t="shared" si="488"/>
        <v>6.3032791160526208E-2</v>
      </c>
      <c r="BA694" s="2">
        <f t="shared" si="489"/>
        <v>37.79423512027055</v>
      </c>
      <c r="BB694" s="2">
        <f t="shared" si="490"/>
        <v>-23.17415642402721</v>
      </c>
      <c r="BC694" s="2">
        <f t="shared" si="491"/>
        <v>45.058308693142642</v>
      </c>
      <c r="BD694" s="2">
        <f t="shared" si="492"/>
        <v>16.068740622969635</v>
      </c>
      <c r="BE694" s="2">
        <f t="shared" si="493"/>
        <v>0</v>
      </c>
      <c r="BF694" s="2">
        <f t="shared" si="494"/>
        <v>-64.163228838942075</v>
      </c>
      <c r="BG694" s="2">
        <f t="shared" si="495"/>
        <v>-11.525055487941582</v>
      </c>
      <c r="BH694" s="2">
        <f t="shared" si="496"/>
        <v>2.0382597351128422</v>
      </c>
    </row>
    <row r="695" spans="2:60" x14ac:dyDescent="0.25">
      <c r="B695">
        <v>-6.4739199999999997</v>
      </c>
      <c r="C695">
        <v>-1.59693</v>
      </c>
      <c r="D695">
        <v>-7.2041500000000003</v>
      </c>
      <c r="E695">
        <v>6.4604200000000001E-2</v>
      </c>
      <c r="F695">
        <v>-5.1006599999999999E-3</v>
      </c>
      <c r="G695">
        <v>1.6091100000000001E-2</v>
      </c>
      <c r="H695">
        <v>5.2505800000000002</v>
      </c>
      <c r="I695">
        <v>42.458799999999997</v>
      </c>
      <c r="J695">
        <v>-49.229900000000001</v>
      </c>
      <c r="K695">
        <v>44730512</v>
      </c>
      <c r="L695">
        <f t="shared" si="452"/>
        <v>5.7881000000000002E-2</v>
      </c>
      <c r="M695">
        <f t="shared" si="453"/>
        <v>0.77019211902042972</v>
      </c>
      <c r="N695">
        <f t="shared" si="454"/>
        <v>0.50387891919405003</v>
      </c>
      <c r="O695">
        <f t="shared" si="455"/>
        <v>-0.14488122730874919</v>
      </c>
      <c r="P695">
        <f t="shared" si="456"/>
        <v>0.36320732999784378</v>
      </c>
      <c r="Q695">
        <f t="shared" si="457"/>
        <v>0.55436137986834177</v>
      </c>
      <c r="R695">
        <f t="shared" si="458"/>
        <v>0.1777256898557964</v>
      </c>
      <c r="S695">
        <f t="shared" si="459"/>
        <v>0.75641971418995246</v>
      </c>
      <c r="T695">
        <f t="shared" si="460"/>
        <v>1.1385179357837554</v>
      </c>
      <c r="U695">
        <f t="shared" si="461"/>
        <v>0.92932714786417003</v>
      </c>
      <c r="V695">
        <f t="shared" si="462"/>
        <v>-0.36925743356450791</v>
      </c>
      <c r="W695">
        <v>0</v>
      </c>
      <c r="X695">
        <v>0</v>
      </c>
      <c r="Y695">
        <f t="shared" si="463"/>
        <v>0.90182148180557031</v>
      </c>
      <c r="Z695">
        <f t="shared" si="464"/>
        <v>0.18386919362239323</v>
      </c>
      <c r="AA695">
        <f t="shared" si="465"/>
        <v>-5.2505122707929841E-4</v>
      </c>
      <c r="AB695">
        <f t="shared" si="466"/>
        <v>0.39103690223796139</v>
      </c>
      <c r="AC695">
        <f t="shared" si="467"/>
        <v>0.84230062864441924</v>
      </c>
      <c r="AD695">
        <v>0</v>
      </c>
      <c r="AE695">
        <v>0</v>
      </c>
      <c r="AF695">
        <f t="shared" si="468"/>
        <v>-0.53900802497292755</v>
      </c>
      <c r="AG695">
        <f t="shared" si="469"/>
        <v>0.9703768294166889</v>
      </c>
      <c r="AH695">
        <f t="shared" si="470"/>
        <v>0.15459013055156662</v>
      </c>
      <c r="AI695">
        <f t="shared" si="471"/>
        <v>-9.9549221886410397E-2</v>
      </c>
      <c r="AJ695">
        <f t="shared" si="472"/>
        <v>-0.15671838720797815</v>
      </c>
      <c r="AK695" s="2">
        <f t="shared" si="473"/>
        <v>5.6473067206265499</v>
      </c>
      <c r="AL695" s="2">
        <f t="shared" si="474"/>
        <v>-3.3623993879589573</v>
      </c>
      <c r="AM695" s="2">
        <f t="shared" si="475"/>
        <v>4.8701217264880192E-2</v>
      </c>
      <c r="AN695" s="2">
        <f t="shared" si="476"/>
        <v>-7.2911883917682418</v>
      </c>
      <c r="AO695" s="2">
        <f t="shared" si="477"/>
        <v>0</v>
      </c>
      <c r="AP695" s="2">
        <f t="shared" si="478"/>
        <v>-4.3965846327034397</v>
      </c>
      <c r="AQ695" s="2">
        <f t="shared" si="479"/>
        <v>3.308326044794863</v>
      </c>
      <c r="AR695" s="2">
        <f t="shared" si="480"/>
        <v>-8.129368066621609</v>
      </c>
      <c r="AS695" s="2">
        <f t="shared" si="481"/>
        <v>-3.9136089820009198E-2</v>
      </c>
      <c r="AT695" s="2">
        <f t="shared" si="482"/>
        <v>4.9278944478698641E-2</v>
      </c>
      <c r="AU695" s="2">
        <f t="shared" si="483"/>
        <v>1.1428264778200574E-2</v>
      </c>
      <c r="AV695" s="2">
        <f t="shared" si="484"/>
        <v>1.9183059143693205E-2</v>
      </c>
      <c r="AW695" s="2">
        <f t="shared" si="485"/>
        <v>0</v>
      </c>
      <c r="AX695" s="2">
        <f t="shared" si="486"/>
        <v>5.074401062225329E-2</v>
      </c>
      <c r="AY695" s="2">
        <f t="shared" si="487"/>
        <v>1.1364409482120915E-2</v>
      </c>
      <c r="AZ695" s="2">
        <f t="shared" si="488"/>
        <v>4.1887211322513336E-2</v>
      </c>
      <c r="BA695" s="2">
        <f t="shared" si="489"/>
        <v>21.386487013575671</v>
      </c>
      <c r="BB695" s="2">
        <f t="shared" si="490"/>
        <v>-4.2449037143391664</v>
      </c>
      <c r="BC695" s="2">
        <f t="shared" si="491"/>
        <v>59.41439108983586</v>
      </c>
      <c r="BD695" s="2">
        <f t="shared" si="492"/>
        <v>-15.761676271404754</v>
      </c>
      <c r="BE695" s="2">
        <f t="shared" si="493"/>
        <v>0</v>
      </c>
      <c r="BF695" s="2">
        <f t="shared" si="494"/>
        <v>-33.341762697085329</v>
      </c>
      <c r="BG695" s="2">
        <f t="shared" si="495"/>
        <v>55.259192520277566</v>
      </c>
      <c r="BH695" s="2">
        <f t="shared" si="496"/>
        <v>9.4154046139565342</v>
      </c>
    </row>
    <row r="696" spans="2:60" x14ac:dyDescent="0.25">
      <c r="B696">
        <v>-6.4810999999999996</v>
      </c>
      <c r="C696">
        <v>-1.57778</v>
      </c>
      <c r="D696">
        <v>-7.1275399999999998</v>
      </c>
      <c r="E696">
        <v>2.33025E-2</v>
      </c>
      <c r="F696">
        <v>-8.2982000000000004E-3</v>
      </c>
      <c r="G696">
        <v>4.1003200000000002E-3</v>
      </c>
      <c r="H696">
        <v>6.1558599999999997</v>
      </c>
      <c r="I696">
        <v>40.8187</v>
      </c>
      <c r="J696">
        <v>-50.105899999999998</v>
      </c>
      <c r="K696">
        <v>44795389</v>
      </c>
      <c r="L696">
        <f t="shared" si="452"/>
        <v>6.4877000000000004E-2</v>
      </c>
      <c r="M696">
        <f t="shared" si="453"/>
        <v>0.9703768294166889</v>
      </c>
      <c r="N696">
        <f t="shared" si="454"/>
        <v>0.15459013055156662</v>
      </c>
      <c r="O696">
        <f t="shared" si="455"/>
        <v>-9.9549221886410397E-2</v>
      </c>
      <c r="P696">
        <f t="shared" si="456"/>
        <v>-0.15671838720797815</v>
      </c>
      <c r="Q696">
        <f t="shared" si="457"/>
        <v>0.49577360817146326</v>
      </c>
      <c r="R696">
        <f t="shared" si="458"/>
        <v>-1.0279022545407495</v>
      </c>
      <c r="S696">
        <f t="shared" si="459"/>
        <v>0.75443306886317973</v>
      </c>
      <c r="T696">
        <f t="shared" si="460"/>
        <v>1.1390663146857927</v>
      </c>
      <c r="U696">
        <f t="shared" si="461"/>
        <v>0.92969348110241135</v>
      </c>
      <c r="V696">
        <f t="shared" si="462"/>
        <v>-0.36833412982736241</v>
      </c>
      <c r="W696">
        <v>0</v>
      </c>
      <c r="X696">
        <v>0</v>
      </c>
      <c r="Y696">
        <f t="shared" si="463"/>
        <v>0.95909383373813184</v>
      </c>
      <c r="Z696">
        <f t="shared" si="464"/>
        <v>-0.21370146845126878</v>
      </c>
      <c r="AA696">
        <f t="shared" si="465"/>
        <v>-0.15027499341681153</v>
      </c>
      <c r="AB696">
        <f t="shared" si="466"/>
        <v>-0.10903268693761883</v>
      </c>
      <c r="AC696">
        <f t="shared" si="467"/>
        <v>0.84215280666978976</v>
      </c>
      <c r="AD696">
        <v>0</v>
      </c>
      <c r="AE696">
        <v>0</v>
      </c>
      <c r="AF696">
        <f t="shared" si="468"/>
        <v>-0.53923895465572191</v>
      </c>
      <c r="AG696">
        <f t="shared" si="469"/>
        <v>0.74890889181471021</v>
      </c>
      <c r="AH696">
        <f t="shared" si="470"/>
        <v>-0.26100342180666847</v>
      </c>
      <c r="AI696">
        <f t="shared" si="471"/>
        <v>-1.1318351022197096E-2</v>
      </c>
      <c r="AJ696">
        <f t="shared" si="472"/>
        <v>-0.60900293964496321</v>
      </c>
      <c r="AK696" s="2">
        <f t="shared" si="473"/>
        <v>-0.2721692497505348</v>
      </c>
      <c r="AL696" s="2">
        <f t="shared" si="474"/>
        <v>-5.8268353451372406</v>
      </c>
      <c r="AM696" s="2">
        <f t="shared" si="475"/>
        <v>0.58651372452807693</v>
      </c>
      <c r="AN696" s="2">
        <f t="shared" si="476"/>
        <v>-7.8054973448902913</v>
      </c>
      <c r="AO696" s="2">
        <f t="shared" si="477"/>
        <v>0</v>
      </c>
      <c r="AP696" s="2">
        <f t="shared" si="478"/>
        <v>-4.7432026557926612</v>
      </c>
      <c r="AQ696" s="2">
        <f t="shared" si="479"/>
        <v>2.6618701827657025</v>
      </c>
      <c r="AR696" s="2">
        <f t="shared" si="480"/>
        <v>-8.1063153828470984</v>
      </c>
      <c r="AS696" s="2">
        <f t="shared" si="481"/>
        <v>-3.7858203327990753E-3</v>
      </c>
      <c r="AT696" s="2">
        <f t="shared" si="482"/>
        <v>2.0903541881267862E-2</v>
      </c>
      <c r="AU696" s="2">
        <f t="shared" si="483"/>
        <v>-1.2338180227882677E-2</v>
      </c>
      <c r="AV696" s="2">
        <f t="shared" si="484"/>
        <v>5.0157814428589062E-3</v>
      </c>
      <c r="AW696" s="2">
        <f t="shared" si="485"/>
        <v>0</v>
      </c>
      <c r="AX696" s="2">
        <f t="shared" si="486"/>
        <v>1.843662630763182E-2</v>
      </c>
      <c r="AY696" s="2">
        <f t="shared" si="487"/>
        <v>-1.6400919357272781E-2</v>
      </c>
      <c r="AZ696" s="2">
        <f t="shared" si="488"/>
        <v>4.4474608735061141E-3</v>
      </c>
      <c r="BA696" s="2">
        <f t="shared" si="489"/>
        <v>-4.7406812152465783</v>
      </c>
      <c r="BB696" s="2">
        <f t="shared" si="490"/>
        <v>17.358548097977607</v>
      </c>
      <c r="BC696" s="2">
        <f t="shared" si="491"/>
        <v>46.390661858236633</v>
      </c>
      <c r="BD696" s="2">
        <f t="shared" si="492"/>
        <v>-41.698625142082761</v>
      </c>
      <c r="BE696" s="2">
        <f t="shared" si="493"/>
        <v>0</v>
      </c>
      <c r="BF696" s="2">
        <f t="shared" si="494"/>
        <v>28.998530789121894</v>
      </c>
      <c r="BG696" s="2">
        <f t="shared" si="495"/>
        <v>48.270284484696319</v>
      </c>
      <c r="BH696" s="2">
        <f t="shared" si="496"/>
        <v>-32.306763141460024</v>
      </c>
    </row>
    <row r="697" spans="2:60" x14ac:dyDescent="0.25">
      <c r="B697">
        <v>-6.5433500000000002</v>
      </c>
      <c r="C697">
        <v>-1.5706</v>
      </c>
      <c r="D697">
        <v>-6.8713600000000001</v>
      </c>
      <c r="E697">
        <v>6.1006999999999999E-2</v>
      </c>
      <c r="F697">
        <v>-2.38862E-2</v>
      </c>
      <c r="G697">
        <v>1.0095700000000001E-2</v>
      </c>
      <c r="H697">
        <v>6.1558599999999997</v>
      </c>
      <c r="I697">
        <v>40.8187</v>
      </c>
      <c r="J697">
        <v>-50.105899999999998</v>
      </c>
      <c r="K697">
        <v>44853450</v>
      </c>
      <c r="L697">
        <f t="shared" si="452"/>
        <v>5.8061000000000001E-2</v>
      </c>
      <c r="M697">
        <f t="shared" si="453"/>
        <v>0.74890889181471021</v>
      </c>
      <c r="N697">
        <f t="shared" si="454"/>
        <v>-0.26100342180666847</v>
      </c>
      <c r="O697">
        <f t="shared" si="455"/>
        <v>-1.1318351022197096E-2</v>
      </c>
      <c r="P697">
        <f t="shared" si="456"/>
        <v>-0.60900293964496321</v>
      </c>
      <c r="Q697">
        <f t="shared" si="457"/>
        <v>0.52940972191867575</v>
      </c>
      <c r="R697">
        <f t="shared" si="458"/>
        <v>1.0298231425718076</v>
      </c>
      <c r="S697">
        <f t="shared" si="459"/>
        <v>0.75098164190513605</v>
      </c>
      <c r="T697">
        <f t="shared" si="460"/>
        <v>1.1392150373154297</v>
      </c>
      <c r="U697">
        <f t="shared" si="461"/>
        <v>0.93032773560584325</v>
      </c>
      <c r="V697">
        <f t="shared" si="462"/>
        <v>-0.36672919758659006</v>
      </c>
      <c r="W697">
        <v>0</v>
      </c>
      <c r="X697">
        <v>0</v>
      </c>
      <c r="Y697">
        <f t="shared" si="463"/>
        <v>0.60101313805054701</v>
      </c>
      <c r="Z697">
        <f t="shared" si="464"/>
        <v>-0.51746547935544562</v>
      </c>
      <c r="AA697">
        <f t="shared" si="465"/>
        <v>-0.23386893526114461</v>
      </c>
      <c r="AB697">
        <f t="shared" si="466"/>
        <v>-0.56242155602882693</v>
      </c>
      <c r="AC697">
        <f t="shared" si="467"/>
        <v>0.84211270582377085</v>
      </c>
      <c r="AD697">
        <v>0</v>
      </c>
      <c r="AE697">
        <v>0</v>
      </c>
      <c r="AF697">
        <f t="shared" si="468"/>
        <v>-0.53930157675475709</v>
      </c>
      <c r="AG697">
        <f t="shared" si="469"/>
        <v>0.20280596795217132</v>
      </c>
      <c r="AH697">
        <f t="shared" si="470"/>
        <v>-0.56189014053070041</v>
      </c>
      <c r="AI697">
        <f t="shared" si="471"/>
        <v>8.2125947051661263E-2</v>
      </c>
      <c r="AJ697">
        <f t="shared" si="472"/>
        <v>-0.79774967136203556</v>
      </c>
      <c r="AK697" s="2">
        <f t="shared" si="473"/>
        <v>-5.9102917815529414</v>
      </c>
      <c r="AL697" s="2">
        <f t="shared" si="474"/>
        <v>-5.7791005497822798</v>
      </c>
      <c r="AM697" s="2">
        <f t="shared" si="475"/>
        <v>1.0152346071762173</v>
      </c>
      <c r="AN697" s="2">
        <f t="shared" si="476"/>
        <v>-4.8101505607314676</v>
      </c>
      <c r="AO697" s="2">
        <f t="shared" si="477"/>
        <v>0</v>
      </c>
      <c r="AP697" s="2">
        <f t="shared" si="478"/>
        <v>-5.1979023345687851</v>
      </c>
      <c r="AQ697" s="2">
        <f t="shared" si="479"/>
        <v>2.9574469351301143</v>
      </c>
      <c r="AR697" s="2">
        <f t="shared" si="480"/>
        <v>-7.532139190049068</v>
      </c>
      <c r="AS697" s="2">
        <f t="shared" si="481"/>
        <v>2.1800994335746678E-2</v>
      </c>
      <c r="AT697" s="2">
        <f t="shared" si="482"/>
        <v>3.1027652069577707E-2</v>
      </c>
      <c r="AU697" s="2">
        <f t="shared" si="483"/>
        <v>-5.2407017665051216E-2</v>
      </c>
      <c r="AV697" s="2">
        <f t="shared" si="484"/>
        <v>1.4485638073863393E-2</v>
      </c>
      <c r="AW697" s="2">
        <f t="shared" si="485"/>
        <v>0</v>
      </c>
      <c r="AX697" s="2">
        <f t="shared" si="486"/>
        <v>-3.1529627050846712E-3</v>
      </c>
      <c r="AY697" s="2">
        <f t="shared" si="487"/>
        <v>-5.4116460432645182E-2</v>
      </c>
      <c r="AZ697" s="2">
        <f t="shared" si="488"/>
        <v>3.8154885589557895E-2</v>
      </c>
      <c r="BA697" s="2">
        <f t="shared" si="489"/>
        <v>-28.445939494524005</v>
      </c>
      <c r="BB697" s="2">
        <f t="shared" si="490"/>
        <v>30.03600274773547</v>
      </c>
      <c r="BC697" s="2">
        <f t="shared" si="491"/>
        <v>13.742739193571518</v>
      </c>
      <c r="BD697" s="2">
        <f t="shared" si="492"/>
        <v>-48.108900231755044</v>
      </c>
      <c r="BE697" s="2">
        <f t="shared" si="493"/>
        <v>0</v>
      </c>
      <c r="BF697" s="2">
        <f t="shared" si="494"/>
        <v>23.983623975547911</v>
      </c>
      <c r="BG697" s="2">
        <f t="shared" si="495"/>
        <v>-20.878503096797758</v>
      </c>
      <c r="BH697" s="2">
        <f t="shared" si="496"/>
        <v>-56.599787864232241</v>
      </c>
    </row>
    <row r="698" spans="2:60" x14ac:dyDescent="0.25">
      <c r="B698">
        <v>-6.5960200000000002</v>
      </c>
      <c r="C698">
        <v>-1.6280600000000001</v>
      </c>
      <c r="D698">
        <v>-7.0581100000000001</v>
      </c>
      <c r="E698">
        <v>3.6092800000000001E-2</v>
      </c>
      <c r="F698">
        <v>3.02644E-3</v>
      </c>
      <c r="G698">
        <v>1.50253E-2</v>
      </c>
      <c r="H698">
        <v>5.0695300000000003</v>
      </c>
      <c r="I698">
        <v>41.547600000000003</v>
      </c>
      <c r="J698">
        <v>-50.456200000000003</v>
      </c>
      <c r="K698">
        <v>44927450</v>
      </c>
      <c r="L698">
        <f t="shared" si="452"/>
        <v>7.3999999999999996E-2</v>
      </c>
      <c r="M698">
        <f t="shared" si="453"/>
        <v>0.20280596795217132</v>
      </c>
      <c r="N698">
        <f t="shared" si="454"/>
        <v>-0.56189014053070041</v>
      </c>
      <c r="O698">
        <f t="shared" si="455"/>
        <v>8.2125947051661263E-2</v>
      </c>
      <c r="P698">
        <f t="shared" si="456"/>
        <v>-0.79774967136203556</v>
      </c>
      <c r="Q698">
        <f t="shared" si="457"/>
        <v>0.60404830009543231</v>
      </c>
      <c r="R698">
        <f t="shared" si="458"/>
        <v>-0.71629362607469316</v>
      </c>
      <c r="S698">
        <f t="shared" si="459"/>
        <v>0.74781432221356925</v>
      </c>
      <c r="T698">
        <f t="shared" si="460"/>
        <v>1.1401801667241334</v>
      </c>
      <c r="U698">
        <f t="shared" si="461"/>
        <v>0.93090734304683698</v>
      </c>
      <c r="V698">
        <f t="shared" si="462"/>
        <v>-0.36525541564975939</v>
      </c>
      <c r="W698">
        <v>0</v>
      </c>
      <c r="X698">
        <v>0</v>
      </c>
      <c r="Y698">
        <f t="shared" si="463"/>
        <v>-1.6439852048644926E-2</v>
      </c>
      <c r="Z698">
        <f t="shared" si="464"/>
        <v>-0.59714363592627029</v>
      </c>
      <c r="AA698">
        <f t="shared" si="465"/>
        <v>-0.21493074063273204</v>
      </c>
      <c r="AB698">
        <f t="shared" si="466"/>
        <v>-0.77262797391010452</v>
      </c>
      <c r="AC698">
        <f t="shared" si="467"/>
        <v>0.84185235987708729</v>
      </c>
      <c r="AD698">
        <v>0</v>
      </c>
      <c r="AE698">
        <v>0</v>
      </c>
      <c r="AF698">
        <f t="shared" si="468"/>
        <v>-0.53970788781467616</v>
      </c>
      <c r="AG698">
        <f t="shared" si="469"/>
        <v>-0.43083334010873714</v>
      </c>
      <c r="AH698">
        <f t="shared" si="470"/>
        <v>-0.61870659514345061</v>
      </c>
      <c r="AI698">
        <f t="shared" si="471"/>
        <v>0.14134317925594767</v>
      </c>
      <c r="AJ698">
        <f t="shared" si="472"/>
        <v>-0.64156596531811416</v>
      </c>
      <c r="AK698" s="2">
        <f t="shared" si="473"/>
        <v>-9.2031375683234806</v>
      </c>
      <c r="AL698" s="2">
        <f t="shared" si="474"/>
        <v>-3.2161505188343575</v>
      </c>
      <c r="AM698" s="2">
        <f t="shared" si="475"/>
        <v>0.96591008333206041</v>
      </c>
      <c r="AN698" s="2">
        <f t="shared" si="476"/>
        <v>2.5068421001210983E-2</v>
      </c>
      <c r="AO698" s="2">
        <f t="shared" si="477"/>
        <v>-1.1102230246251565E-16</v>
      </c>
      <c r="AP698" s="2">
        <f t="shared" si="478"/>
        <v>-5.0507935612814867</v>
      </c>
      <c r="AQ698" s="2">
        <f t="shared" si="479"/>
        <v>3.5314774361004115</v>
      </c>
      <c r="AR698" s="2">
        <f t="shared" si="480"/>
        <v>-7.6153218904869862</v>
      </c>
      <c r="AS698" s="2">
        <f t="shared" si="481"/>
        <v>3.2018067350067431E-2</v>
      </c>
      <c r="AT698" s="2">
        <f t="shared" si="482"/>
        <v>1.0968143747736376E-2</v>
      </c>
      <c r="AU698" s="2">
        <f t="shared" si="483"/>
        <v>-1.9736671316370576E-2</v>
      </c>
      <c r="AV698" s="2">
        <f t="shared" si="484"/>
        <v>-1.6174616683821731E-3</v>
      </c>
      <c r="AW698" s="2">
        <f t="shared" si="485"/>
        <v>0</v>
      </c>
      <c r="AX698" s="2">
        <f t="shared" si="486"/>
        <v>4.3372827444982638E-3</v>
      </c>
      <c r="AY698" s="2">
        <f t="shared" si="487"/>
        <v>-1.6290897668717091E-2</v>
      </c>
      <c r="AZ698" s="2">
        <f t="shared" si="488"/>
        <v>3.5403443653764133E-2</v>
      </c>
      <c r="BA698" s="2">
        <f t="shared" si="489"/>
        <v>-40.815034041776137</v>
      </c>
      <c r="BB698" s="2">
        <f t="shared" si="490"/>
        <v>30.028951974965853</v>
      </c>
      <c r="BC698" s="2">
        <f t="shared" si="491"/>
        <v>-23.968955966015475</v>
      </c>
      <c r="BD698" s="2">
        <f t="shared" si="492"/>
        <v>-33.994345235258486</v>
      </c>
      <c r="BE698" s="2">
        <f t="shared" si="493"/>
        <v>0</v>
      </c>
      <c r="BF698" s="2">
        <f t="shared" si="494"/>
        <v>-38.756559083253379</v>
      </c>
      <c r="BG698" s="2">
        <f t="shared" si="495"/>
        <v>-44.565747981727981</v>
      </c>
      <c r="BH698" s="2">
        <f t="shared" si="496"/>
        <v>-28.452672167588403</v>
      </c>
    </row>
    <row r="699" spans="2:60" x14ac:dyDescent="0.25">
      <c r="B699">
        <v>-6.5170199999999996</v>
      </c>
      <c r="C699">
        <v>-1.5706</v>
      </c>
      <c r="D699">
        <v>-6.9000899999999996</v>
      </c>
      <c r="E699">
        <v>5.82091E-2</v>
      </c>
      <c r="F699">
        <v>2.1412299999999999E-2</v>
      </c>
      <c r="G699">
        <v>2.59502E-2</v>
      </c>
      <c r="H699">
        <v>5.0695300000000003</v>
      </c>
      <c r="I699">
        <v>41.547600000000003</v>
      </c>
      <c r="J699">
        <v>-50.456200000000003</v>
      </c>
      <c r="K699">
        <v>44990187</v>
      </c>
      <c r="L699">
        <f t="shared" si="452"/>
        <v>6.2737000000000001E-2</v>
      </c>
      <c r="M699">
        <f t="shared" si="453"/>
        <v>-0.43083334010873714</v>
      </c>
      <c r="N699">
        <f t="shared" si="454"/>
        <v>-0.61870659514345061</v>
      </c>
      <c r="O699">
        <f t="shared" si="455"/>
        <v>0.14134317925594767</v>
      </c>
      <c r="P699">
        <f t="shared" si="456"/>
        <v>-0.64156596531811416</v>
      </c>
      <c r="Q699">
        <f t="shared" si="457"/>
        <v>0.58562722379111831</v>
      </c>
      <c r="R699">
        <f t="shared" si="458"/>
        <v>0.85500501910482607</v>
      </c>
      <c r="S699">
        <f t="shared" si="459"/>
        <v>0.74483724619051106</v>
      </c>
      <c r="T699">
        <f t="shared" si="460"/>
        <v>1.1421138763151757</v>
      </c>
      <c r="U699">
        <f t="shared" si="461"/>
        <v>0.93145000808951972</v>
      </c>
      <c r="V699">
        <f t="shared" si="462"/>
        <v>-0.36386932053971466</v>
      </c>
      <c r="W699">
        <v>0</v>
      </c>
      <c r="X699">
        <v>0</v>
      </c>
      <c r="Y699">
        <f t="shared" si="463"/>
        <v>-0.62642806651780569</v>
      </c>
      <c r="Z699">
        <f t="shared" si="464"/>
        <v>-0.4195272283201843</v>
      </c>
      <c r="AA699">
        <f t="shared" si="465"/>
        <v>-0.10179206642035746</v>
      </c>
      <c r="AB699">
        <f t="shared" si="466"/>
        <v>-0.64901707018430277</v>
      </c>
      <c r="AC699">
        <f t="shared" si="467"/>
        <v>0.84133014731366107</v>
      </c>
      <c r="AD699">
        <v>0</v>
      </c>
      <c r="AE699">
        <v>0</v>
      </c>
      <c r="AF699">
        <f t="shared" si="468"/>
        <v>-0.54052158441747111</v>
      </c>
      <c r="AG699">
        <f t="shared" si="469"/>
        <v>-0.87784055257484173</v>
      </c>
      <c r="AH699">
        <f t="shared" si="470"/>
        <v>-0.40798171382737269</v>
      </c>
      <c r="AI699">
        <f t="shared" si="471"/>
        <v>0.14112278792109484</v>
      </c>
      <c r="AJ699">
        <f t="shared" si="472"/>
        <v>-0.20743973622946282</v>
      </c>
      <c r="AK699" s="2">
        <f t="shared" si="473"/>
        <v>-8.2369925589742437</v>
      </c>
      <c r="AL699" s="2">
        <f t="shared" si="474"/>
        <v>0.82482533127463964</v>
      </c>
      <c r="AM699" s="2">
        <f t="shared" si="475"/>
        <v>0.5886338811888665</v>
      </c>
      <c r="AN699" s="2">
        <f t="shared" si="476"/>
        <v>4.8656657261577951</v>
      </c>
      <c r="AO699" s="2">
        <f t="shared" si="477"/>
        <v>0</v>
      </c>
      <c r="AP699" s="2">
        <f t="shared" si="478"/>
        <v>-4.3862677457285164</v>
      </c>
      <c r="AQ699" s="2">
        <f t="shared" si="479"/>
        <v>3.3918792293184619</v>
      </c>
      <c r="AR699" s="2">
        <f t="shared" si="480"/>
        <v>-7.861640198139237</v>
      </c>
      <c r="AS699" s="2">
        <f t="shared" si="481"/>
        <v>4.963663662338063E-2</v>
      </c>
      <c r="AT699" s="2">
        <f t="shared" si="482"/>
        <v>-7.6731342882147401E-3</v>
      </c>
      <c r="AU699" s="2">
        <f t="shared" si="483"/>
        <v>-3.0514550274917378E-2</v>
      </c>
      <c r="AV699" s="2">
        <f t="shared" si="484"/>
        <v>-3.2655601825307246E-2</v>
      </c>
      <c r="AW699" s="2">
        <f t="shared" si="485"/>
        <v>0</v>
      </c>
      <c r="AX699" s="2">
        <f t="shared" si="486"/>
        <v>9.8236130282382192E-3</v>
      </c>
      <c r="AY699" s="2">
        <f t="shared" si="487"/>
        <v>-9.1505288221242764E-3</v>
      </c>
      <c r="AZ699" s="2">
        <f t="shared" si="488"/>
        <v>6.5878397396163621E-2</v>
      </c>
      <c r="BA699" s="2">
        <f t="shared" si="489"/>
        <v>-35.106898888460663</v>
      </c>
      <c r="BB699" s="2">
        <f t="shared" si="490"/>
        <v>17.339763836795488</v>
      </c>
      <c r="BC699" s="2">
        <f t="shared" si="491"/>
        <v>-52.370112895537886</v>
      </c>
      <c r="BD699" s="2">
        <f t="shared" si="492"/>
        <v>-4.6841044447209699</v>
      </c>
      <c r="BE699" s="2">
        <f t="shared" si="493"/>
        <v>0</v>
      </c>
      <c r="BF699" s="2">
        <f t="shared" si="494"/>
        <v>-63.452366495656328</v>
      </c>
      <c r="BG699" s="2">
        <f t="shared" si="495"/>
        <v>13.502222726736921</v>
      </c>
      <c r="BH699" s="2">
        <f t="shared" si="496"/>
        <v>9.4455537772729947</v>
      </c>
    </row>
    <row r="700" spans="2:60" x14ac:dyDescent="0.25">
      <c r="B700">
        <v>-6.6199700000000004</v>
      </c>
      <c r="C700">
        <v>-1.6496</v>
      </c>
      <c r="D700">
        <v>-6.9168500000000002</v>
      </c>
      <c r="E700">
        <v>2.99641E-2</v>
      </c>
      <c r="F700">
        <v>8.6221500000000003E-3</v>
      </c>
      <c r="G700">
        <v>4.23354E-3</v>
      </c>
      <c r="H700">
        <v>5.6126899999999997</v>
      </c>
      <c r="I700">
        <v>42.8232</v>
      </c>
      <c r="J700">
        <v>-49.930599999999998</v>
      </c>
      <c r="K700">
        <v>45048728</v>
      </c>
      <c r="L700">
        <f t="shared" si="452"/>
        <v>5.8541000000000003E-2</v>
      </c>
      <c r="M700">
        <f t="shared" si="453"/>
        <v>-0.87784055257484173</v>
      </c>
      <c r="N700">
        <f t="shared" si="454"/>
        <v>-0.40798171382737269</v>
      </c>
      <c r="O700">
        <f t="shared" si="455"/>
        <v>0.14112278792109484</v>
      </c>
      <c r="P700">
        <f t="shared" si="456"/>
        <v>-0.20743973622946282</v>
      </c>
      <c r="Q700">
        <f t="shared" si="457"/>
        <v>0.50891332382332377</v>
      </c>
      <c r="R700">
        <f t="shared" si="458"/>
        <v>-0.2096657669049059</v>
      </c>
      <c r="S700">
        <f t="shared" si="459"/>
        <v>0.7406823501908476</v>
      </c>
      <c r="T700">
        <f t="shared" si="460"/>
        <v>1.1446148273466625</v>
      </c>
      <c r="U700">
        <f t="shared" si="461"/>
        <v>0.9322039171672617</v>
      </c>
      <c r="V700">
        <f t="shared" si="462"/>
        <v>-0.36193349778379591</v>
      </c>
      <c r="W700">
        <v>0</v>
      </c>
      <c r="X700">
        <v>0</v>
      </c>
      <c r="Y700">
        <f t="shared" si="463"/>
        <v>-0.96598865047590965</v>
      </c>
      <c r="Z700">
        <f t="shared" si="464"/>
        <v>-6.2602250072616994E-2</v>
      </c>
      <c r="AA700">
        <f t="shared" si="465"/>
        <v>5.6475826388731845E-2</v>
      </c>
      <c r="AB700">
        <f t="shared" si="466"/>
        <v>-0.24445319893853146</v>
      </c>
      <c r="AC700">
        <f t="shared" si="467"/>
        <v>0.84065358069349894</v>
      </c>
      <c r="AD700">
        <v>0</v>
      </c>
      <c r="AE700">
        <v>0</v>
      </c>
      <c r="AF700">
        <f t="shared" si="468"/>
        <v>-0.54157322428938348</v>
      </c>
      <c r="AG700">
        <f t="shared" si="469"/>
        <v>-0.94445112506884887</v>
      </c>
      <c r="AH700">
        <f t="shared" si="470"/>
        <v>-2.2041010291262375E-2</v>
      </c>
      <c r="AI700">
        <f t="shared" si="471"/>
        <v>8.1380308095909293E-2</v>
      </c>
      <c r="AJ700">
        <f t="shared" si="472"/>
        <v>0.31765313106553195</v>
      </c>
      <c r="AK700" s="2">
        <f t="shared" si="473"/>
        <v>-3.9028600946699146</v>
      </c>
      <c r="AL700" s="2">
        <f t="shared" si="474"/>
        <v>4.4929603783127288</v>
      </c>
      <c r="AM700" s="2">
        <f t="shared" si="475"/>
        <v>-6.1771111244701693E-4</v>
      </c>
      <c r="AN700" s="2">
        <f t="shared" si="476"/>
        <v>7.6791266835609386</v>
      </c>
      <c r="AO700" s="2">
        <f t="shared" si="477"/>
        <v>0</v>
      </c>
      <c r="AP700" s="2">
        <f t="shared" si="478"/>
        <v>-4.4528267428936505</v>
      </c>
      <c r="AQ700" s="2">
        <f t="shared" si="479"/>
        <v>2.7522494985801691</v>
      </c>
      <c r="AR700" s="2">
        <f t="shared" si="480"/>
        <v>-8.1844641595363719</v>
      </c>
      <c r="AS700" s="2">
        <f t="shared" si="481"/>
        <v>1.1886227446337791E-2</v>
      </c>
      <c r="AT700" s="2">
        <f t="shared" si="482"/>
        <v>-2.3917676612101479E-2</v>
      </c>
      <c r="AU700" s="2">
        <f t="shared" si="483"/>
        <v>-1.2057411015979683E-2</v>
      </c>
      <c r="AV700" s="2">
        <f t="shared" si="484"/>
        <v>-1.1462669956370856E-2</v>
      </c>
      <c r="AW700" s="2">
        <f t="shared" si="485"/>
        <v>0</v>
      </c>
      <c r="AX700" s="2">
        <f t="shared" si="486"/>
        <v>2.17264397959449E-2</v>
      </c>
      <c r="AY700" s="2">
        <f t="shared" si="487"/>
        <v>9.1919835875963717E-3</v>
      </c>
      <c r="AZ700" s="2">
        <f t="shared" si="488"/>
        <v>2.0822604829430703E-2</v>
      </c>
      <c r="BA700" s="2">
        <f t="shared" si="489"/>
        <v>-14.111044980099688</v>
      </c>
      <c r="BB700" s="2">
        <f t="shared" si="490"/>
        <v>-3.0901590531027736</v>
      </c>
      <c r="BC700" s="2">
        <f t="shared" si="491"/>
        <v>-59.127008244589724</v>
      </c>
      <c r="BD700" s="2">
        <f t="shared" si="492"/>
        <v>25.567944506284196</v>
      </c>
      <c r="BE700" s="2">
        <f t="shared" si="493"/>
        <v>0</v>
      </c>
      <c r="BF700" s="2">
        <f t="shared" si="494"/>
        <v>-11.701452768312626</v>
      </c>
      <c r="BG700" s="2">
        <f t="shared" si="495"/>
        <v>64.967751195199213</v>
      </c>
      <c r="BH700" s="2">
        <f t="shared" si="496"/>
        <v>-0.81293996438698812</v>
      </c>
    </row>
    <row r="701" spans="2:60" x14ac:dyDescent="0.25">
      <c r="B701">
        <v>-6.6103899999999998</v>
      </c>
      <c r="C701">
        <v>-1.5418700000000001</v>
      </c>
      <c r="D701">
        <v>-7.0772599999999999</v>
      </c>
      <c r="E701">
        <v>3.8357700000000002E-2</v>
      </c>
      <c r="F701">
        <v>1.1952900000000001E-2</v>
      </c>
      <c r="G701">
        <v>2.31524E-2</v>
      </c>
      <c r="H701">
        <v>5.6126899999999997</v>
      </c>
      <c r="I701">
        <v>42.8232</v>
      </c>
      <c r="J701">
        <v>-49.930599999999998</v>
      </c>
      <c r="K701">
        <v>45108708</v>
      </c>
      <c r="L701">
        <f t="shared" si="452"/>
        <v>5.9979999999999999E-2</v>
      </c>
      <c r="M701">
        <f t="shared" si="453"/>
        <v>-0.94445112506884887</v>
      </c>
      <c r="N701">
        <f t="shared" si="454"/>
        <v>-2.2041010291262375E-2</v>
      </c>
      <c r="O701">
        <f t="shared" si="455"/>
        <v>8.1380308095909293E-2</v>
      </c>
      <c r="P701">
        <f t="shared" si="456"/>
        <v>0.31765313106553195</v>
      </c>
      <c r="Q701">
        <f t="shared" si="457"/>
        <v>0.49827010521755316</v>
      </c>
      <c r="R701">
        <f t="shared" si="458"/>
        <v>-1.3925951864022805</v>
      </c>
      <c r="S701">
        <f t="shared" si="459"/>
        <v>0.73711119411316328</v>
      </c>
      <c r="T701">
        <f t="shared" si="460"/>
        <v>1.1433253082307451</v>
      </c>
      <c r="U701">
        <f t="shared" si="461"/>
        <v>0.93284869126169379</v>
      </c>
      <c r="V701">
        <f t="shared" si="462"/>
        <v>-0.3602683988519465</v>
      </c>
      <c r="W701">
        <v>0</v>
      </c>
      <c r="X701">
        <v>0</v>
      </c>
      <c r="Y701">
        <f t="shared" si="463"/>
        <v>-0.88897067546782238</v>
      </c>
      <c r="Z701">
        <f t="shared" si="464"/>
        <v>0.31969496701818401</v>
      </c>
      <c r="AA701">
        <f t="shared" si="465"/>
        <v>0.1903558988210291</v>
      </c>
      <c r="AB701">
        <f t="shared" si="466"/>
        <v>0.26700355429386946</v>
      </c>
      <c r="AC701">
        <f t="shared" si="467"/>
        <v>0.8410025904459022</v>
      </c>
      <c r="AD701">
        <v>0</v>
      </c>
      <c r="AE701">
        <v>0</v>
      </c>
      <c r="AF701">
        <f t="shared" si="468"/>
        <v>-0.54103109232583124</v>
      </c>
      <c r="AG701">
        <f t="shared" si="469"/>
        <v>-0.60316941626439047</v>
      </c>
      <c r="AH701">
        <f t="shared" si="470"/>
        <v>0.37185275528461681</v>
      </c>
      <c r="AI701">
        <f t="shared" si="471"/>
        <v>-1.2875113201775146E-2</v>
      </c>
      <c r="AJ701">
        <f t="shared" si="472"/>
        <v>0.7055114564133953</v>
      </c>
      <c r="AK701" s="2">
        <f t="shared" si="473"/>
        <v>2.2278919799894283</v>
      </c>
      <c r="AL701" s="2">
        <f t="shared" si="474"/>
        <v>6.1570205065650248</v>
      </c>
      <c r="AM701" s="2">
        <f t="shared" si="475"/>
        <v>-0.79958018534831532</v>
      </c>
      <c r="AN701" s="2">
        <f t="shared" si="476"/>
        <v>7.2560661167766671</v>
      </c>
      <c r="AO701" s="2">
        <f t="shared" si="477"/>
        <v>0</v>
      </c>
      <c r="AP701" s="2">
        <f t="shared" si="478"/>
        <v>-4.921409908877119</v>
      </c>
      <c r="AQ701" s="2">
        <f t="shared" si="479"/>
        <v>2.6895857397980523</v>
      </c>
      <c r="AR701" s="2">
        <f t="shared" si="480"/>
        <v>-8.0441333413662477</v>
      </c>
      <c r="AS701" s="2">
        <f t="shared" si="481"/>
        <v>-7.4817205758720608E-3</v>
      </c>
      <c r="AT701" s="2">
        <f t="shared" si="482"/>
        <v>-3.8139699585206854E-2</v>
      </c>
      <c r="AU701" s="2">
        <f t="shared" si="483"/>
        <v>1.4058159393043335E-3</v>
      </c>
      <c r="AV701" s="2">
        <f t="shared" si="484"/>
        <v>-2.5251325663804905E-2</v>
      </c>
      <c r="AW701" s="2">
        <f t="shared" si="485"/>
        <v>0</v>
      </c>
      <c r="AX701" s="2">
        <f t="shared" si="486"/>
        <v>3.3354655005654932E-2</v>
      </c>
      <c r="AY701" s="2">
        <f t="shared" si="487"/>
        <v>-1.3390619439927394E-2</v>
      </c>
      <c r="AZ701" s="2">
        <f t="shared" si="488"/>
        <v>2.9298069798687341E-2</v>
      </c>
      <c r="BA701" s="2">
        <f t="shared" si="489"/>
        <v>12.499355574379571</v>
      </c>
      <c r="BB701" s="2">
        <f t="shared" si="490"/>
        <v>-22.967202558821775</v>
      </c>
      <c r="BC701" s="2">
        <f t="shared" si="491"/>
        <v>-39.762051735297035</v>
      </c>
      <c r="BD701" s="2">
        <f t="shared" si="492"/>
        <v>45.756382312011048</v>
      </c>
      <c r="BE701" s="2">
        <f t="shared" si="493"/>
        <v>0</v>
      </c>
      <c r="BF701" s="2">
        <f t="shared" si="494"/>
        <v>38.321107442424861</v>
      </c>
      <c r="BG701" s="2">
        <f t="shared" si="495"/>
        <v>30.249026177607664</v>
      </c>
      <c r="BH701" s="2">
        <f t="shared" si="496"/>
        <v>-44.43965237632483</v>
      </c>
    </row>
    <row r="702" spans="2:60" x14ac:dyDescent="0.25">
      <c r="B702">
        <v>-6.59842</v>
      </c>
      <c r="C702">
        <v>-1.6136900000000001</v>
      </c>
      <c r="D702">
        <v>-6.9192400000000003</v>
      </c>
      <c r="E702">
        <v>1.90391E-2</v>
      </c>
      <c r="F702">
        <v>2.8606800000000002E-2</v>
      </c>
      <c r="G702">
        <v>2.0354500000000001E-2</v>
      </c>
      <c r="H702">
        <v>5.7937500000000002</v>
      </c>
      <c r="I702">
        <v>42.640999999999998</v>
      </c>
      <c r="J702">
        <v>-48.353900000000003</v>
      </c>
      <c r="K702">
        <v>45169789</v>
      </c>
      <c r="L702">
        <f t="shared" si="452"/>
        <v>6.1081000000000003E-2</v>
      </c>
      <c r="M702">
        <f t="shared" si="453"/>
        <v>-0.60316941626439047</v>
      </c>
      <c r="N702">
        <f t="shared" si="454"/>
        <v>0.37185275528461681</v>
      </c>
      <c r="O702">
        <f t="shared" si="455"/>
        <v>-1.2875113201775146E-2</v>
      </c>
      <c r="P702">
        <f t="shared" si="456"/>
        <v>0.7055114564133953</v>
      </c>
      <c r="Q702">
        <f t="shared" si="457"/>
        <v>0.54905164767242209</v>
      </c>
      <c r="R702">
        <f t="shared" si="458"/>
        <v>0.66821740018297227</v>
      </c>
      <c r="S702">
        <f t="shared" si="459"/>
        <v>0.73534659215310083</v>
      </c>
      <c r="T702">
        <f t="shared" si="460"/>
        <v>1.1446379661686696</v>
      </c>
      <c r="U702">
        <f t="shared" si="461"/>
        <v>0.93316619329148498</v>
      </c>
      <c r="V702">
        <f t="shared" si="462"/>
        <v>-0.35944520541784786</v>
      </c>
      <c r="W702">
        <v>0</v>
      </c>
      <c r="X702">
        <v>0</v>
      </c>
      <c r="Y702">
        <f t="shared" si="463"/>
        <v>-0.42919661807681653</v>
      </c>
      <c r="Z702">
        <f t="shared" si="464"/>
        <v>0.56380677484481323</v>
      </c>
      <c r="AA702">
        <f t="shared" si="465"/>
        <v>0.24157809000046046</v>
      </c>
      <c r="AB702">
        <f t="shared" si="466"/>
        <v>0.66298733781440966</v>
      </c>
      <c r="AC702">
        <f t="shared" si="467"/>
        <v>0.84064731495401745</v>
      </c>
      <c r="AD702">
        <v>0</v>
      </c>
      <c r="AE702">
        <v>0</v>
      </c>
      <c r="AF702">
        <f t="shared" si="468"/>
        <v>-0.54158295011992474</v>
      </c>
      <c r="AG702">
        <f t="shared" si="469"/>
        <v>-1.7403462679375648E-3</v>
      </c>
      <c r="AH702">
        <f t="shared" si="470"/>
        <v>0.6047972260929626</v>
      </c>
      <c r="AI702">
        <f t="shared" si="471"/>
        <v>-0.10226616370744707</v>
      </c>
      <c r="AJ702">
        <f t="shared" si="472"/>
        <v>0.7897840959817326</v>
      </c>
      <c r="AK702" s="2">
        <f t="shared" si="473"/>
        <v>7.3144673057763701</v>
      </c>
      <c r="AL702" s="2">
        <f t="shared" si="474"/>
        <v>5.2075279200372613</v>
      </c>
      <c r="AM702" s="2">
        <f t="shared" si="475"/>
        <v>-1.1089939904200592</v>
      </c>
      <c r="AN702" s="2">
        <f t="shared" si="476"/>
        <v>3.4884634746651311</v>
      </c>
      <c r="AO702" s="2">
        <f t="shared" si="477"/>
        <v>0</v>
      </c>
      <c r="AP702" s="2">
        <f t="shared" si="478"/>
        <v>-5.123432793603194</v>
      </c>
      <c r="AQ702" s="2">
        <f t="shared" si="479"/>
        <v>3.1398617048298689</v>
      </c>
      <c r="AR702" s="2">
        <f t="shared" si="480"/>
        <v>-7.6099099189197617</v>
      </c>
      <c r="AS702" s="2">
        <f t="shared" si="481"/>
        <v>-2.1071758944365263E-2</v>
      </c>
      <c r="AT702" s="2">
        <f t="shared" si="482"/>
        <v>-3.1928294456191608E-2</v>
      </c>
      <c r="AU702" s="2">
        <f t="shared" si="483"/>
        <v>-1.1391320594832624E-2</v>
      </c>
      <c r="AV702" s="2">
        <f t="shared" si="484"/>
        <v>-1.3945639157176416E-3</v>
      </c>
      <c r="AW702" s="2">
        <f t="shared" si="485"/>
        <v>0</v>
      </c>
      <c r="AX702" s="2">
        <f t="shared" si="486"/>
        <v>3.5148424703228404E-2</v>
      </c>
      <c r="AY702" s="2">
        <f t="shared" si="487"/>
        <v>-1.5407610176206864E-2</v>
      </c>
      <c r="AZ702" s="2">
        <f t="shared" si="488"/>
        <v>1.1060551290035929E-2</v>
      </c>
      <c r="BA702" s="2">
        <f t="shared" si="489"/>
        <v>32.508816213374324</v>
      </c>
      <c r="BB702" s="2">
        <f t="shared" si="490"/>
        <v>-32.955764882158086</v>
      </c>
      <c r="BC702" s="2">
        <f t="shared" si="491"/>
        <v>-3.6516591345779323</v>
      </c>
      <c r="BD702" s="2">
        <f t="shared" si="492"/>
        <v>45.096362162310847</v>
      </c>
      <c r="BE702" s="2">
        <f t="shared" si="493"/>
        <v>0</v>
      </c>
      <c r="BF702" s="2">
        <f t="shared" si="494"/>
        <v>9.7850831730666794</v>
      </c>
      <c r="BG702" s="2">
        <f t="shared" si="495"/>
        <v>-37.398752405194216</v>
      </c>
      <c r="BH702" s="2">
        <f t="shared" si="496"/>
        <v>-51.918277428123616</v>
      </c>
    </row>
    <row r="703" spans="2:60" x14ac:dyDescent="0.25">
      <c r="B703">
        <v>-6.5744800000000003</v>
      </c>
      <c r="C703">
        <v>-1.58257</v>
      </c>
      <c r="D703">
        <v>-7.0605000000000002</v>
      </c>
      <c r="E703">
        <v>4.15552E-2</v>
      </c>
      <c r="F703">
        <v>-1.90311E-3</v>
      </c>
      <c r="G703">
        <v>1.90222E-2</v>
      </c>
      <c r="H703">
        <v>5.7937500000000002</v>
      </c>
      <c r="I703">
        <v>42.640999999999998</v>
      </c>
      <c r="J703">
        <v>-48.353900000000003</v>
      </c>
      <c r="K703">
        <v>45228297</v>
      </c>
      <c r="L703">
        <f t="shared" si="452"/>
        <v>5.8507999999999998E-2</v>
      </c>
      <c r="M703">
        <f t="shared" si="453"/>
        <v>-1.7403462679375648E-3</v>
      </c>
      <c r="N703">
        <f t="shared" si="454"/>
        <v>0.6047972260929626</v>
      </c>
      <c r="O703">
        <f t="shared" si="455"/>
        <v>-0.10226616370744707</v>
      </c>
      <c r="P703">
        <f t="shared" si="456"/>
        <v>0.7897840959817326</v>
      </c>
      <c r="Q703">
        <f t="shared" si="457"/>
        <v>0.59255196853711034</v>
      </c>
      <c r="R703">
        <f t="shared" si="458"/>
        <v>-1.3148908851457151</v>
      </c>
      <c r="S703">
        <f t="shared" si="459"/>
        <v>0.73450603443266671</v>
      </c>
      <c r="T703">
        <f t="shared" si="460"/>
        <v>1.1428249209214978</v>
      </c>
      <c r="U703">
        <f t="shared" si="461"/>
        <v>0.9333171780936943</v>
      </c>
      <c r="V703">
        <f t="shared" si="462"/>
        <v>-0.35905298366010457</v>
      </c>
      <c r="W703">
        <v>0</v>
      </c>
      <c r="X703">
        <v>0</v>
      </c>
      <c r="Y703">
        <f t="shared" si="463"/>
        <v>0.21552995347033571</v>
      </c>
      <c r="Z703">
        <f t="shared" si="464"/>
        <v>0.56509251689608253</v>
      </c>
      <c r="AA703">
        <f t="shared" si="465"/>
        <v>0.18812756878363726</v>
      </c>
      <c r="AB703">
        <f t="shared" si="466"/>
        <v>0.77383803497158166</v>
      </c>
      <c r="AC703">
        <f t="shared" si="467"/>
        <v>0.84113792666868137</v>
      </c>
      <c r="AD703">
        <v>0</v>
      </c>
      <c r="AE703">
        <v>0</v>
      </c>
      <c r="AF703">
        <f t="shared" si="468"/>
        <v>-0.54082066188294986</v>
      </c>
      <c r="AG703">
        <f t="shared" si="469"/>
        <v>0.59979801646056763</v>
      </c>
      <c r="AH703">
        <f t="shared" si="470"/>
        <v>0.57706402430595449</v>
      </c>
      <c r="AI703">
        <f t="shared" si="471"/>
        <v>-0.14737247585695301</v>
      </c>
      <c r="AJ703">
        <f t="shared" si="472"/>
        <v>0.5343414682219344</v>
      </c>
      <c r="AK703" s="2">
        <f t="shared" si="473"/>
        <v>9.3906545139841899</v>
      </c>
      <c r="AL703" s="2">
        <f t="shared" si="474"/>
        <v>1.9833807373658705</v>
      </c>
      <c r="AM703" s="2">
        <f t="shared" si="475"/>
        <v>-0.91949470872736949</v>
      </c>
      <c r="AN703" s="2">
        <f t="shared" si="476"/>
        <v>-1.6171930792445033</v>
      </c>
      <c r="AO703" s="2">
        <f t="shared" si="477"/>
        <v>0</v>
      </c>
      <c r="AP703" s="2">
        <f t="shared" si="478"/>
        <v>-4.7913071410383692</v>
      </c>
      <c r="AQ703" s="2">
        <f t="shared" si="479"/>
        <v>3.506462902063805</v>
      </c>
      <c r="AR703" s="2">
        <f t="shared" si="480"/>
        <v>-7.7670502201275964</v>
      </c>
      <c r="AS703" s="2">
        <f t="shared" si="481"/>
        <v>-4.0350524479135272E-2</v>
      </c>
      <c r="AT703" s="2">
        <f t="shared" si="482"/>
        <v>-5.1460184560540357E-4</v>
      </c>
      <c r="AU703" s="2">
        <f t="shared" si="483"/>
        <v>2.1318374341540516E-2</v>
      </c>
      <c r="AV703" s="2">
        <f t="shared" si="484"/>
        <v>3.0655900223679642E-3</v>
      </c>
      <c r="AW703" s="2">
        <f t="shared" si="485"/>
        <v>0</v>
      </c>
      <c r="AX703" s="2">
        <f t="shared" si="486"/>
        <v>7.2543617235575316E-3</v>
      </c>
      <c r="AY703" s="2">
        <f t="shared" si="487"/>
        <v>-6.4240793905767967E-3</v>
      </c>
      <c r="AZ703" s="2">
        <f t="shared" si="488"/>
        <v>4.4703534619976427E-2</v>
      </c>
      <c r="BA703" s="2">
        <f t="shared" si="489"/>
        <v>39.04582875666425</v>
      </c>
      <c r="BB703" s="2">
        <f t="shared" si="490"/>
        <v>-28.742298914653396</v>
      </c>
      <c r="BC703" s="2">
        <f t="shared" si="491"/>
        <v>33.745906091659542</v>
      </c>
      <c r="BD703" s="2">
        <f t="shared" si="492"/>
        <v>26.465815633215264</v>
      </c>
      <c r="BE703" s="2">
        <f t="shared" si="493"/>
        <v>0</v>
      </c>
      <c r="BF703" s="2">
        <f t="shared" si="494"/>
        <v>-52.923324739766585</v>
      </c>
      <c r="BG703" s="2">
        <f t="shared" si="495"/>
        <v>-34.772324892005443</v>
      </c>
      <c r="BH703" s="2">
        <f t="shared" si="496"/>
        <v>-13.413768499809825</v>
      </c>
    </row>
    <row r="704" spans="2:60" x14ac:dyDescent="0.25">
      <c r="B704">
        <v>-6.6223599999999996</v>
      </c>
      <c r="C704">
        <v>-1.6256600000000001</v>
      </c>
      <c r="D704">
        <v>-6.9120600000000003</v>
      </c>
      <c r="E704">
        <v>2.79656E-2</v>
      </c>
      <c r="F704">
        <v>2.99391E-2</v>
      </c>
      <c r="G704">
        <v>2.12871E-2</v>
      </c>
      <c r="H704">
        <v>5.2505800000000002</v>
      </c>
      <c r="I704">
        <v>41.365400000000001</v>
      </c>
      <c r="J704">
        <v>-48.5291</v>
      </c>
      <c r="K704">
        <v>45303066</v>
      </c>
      <c r="L704">
        <f t="shared" si="452"/>
        <v>7.4769000000000002E-2</v>
      </c>
      <c r="M704">
        <f t="shared" si="453"/>
        <v>0.59979801646056763</v>
      </c>
      <c r="N704">
        <f t="shared" si="454"/>
        <v>0.57706402430595449</v>
      </c>
      <c r="O704">
        <f t="shared" si="455"/>
        <v>-0.14737247585695301</v>
      </c>
      <c r="P704">
        <f t="shared" si="456"/>
        <v>0.5343414682219344</v>
      </c>
      <c r="Q704">
        <f t="shared" si="457"/>
        <v>0.55273602152950929</v>
      </c>
      <c r="R704">
        <f t="shared" si="458"/>
        <v>0.58130284910665209</v>
      </c>
      <c r="S704">
        <f t="shared" si="459"/>
        <v>0.73140218751887809</v>
      </c>
      <c r="T704">
        <f t="shared" si="460"/>
        <v>1.1456024949911039</v>
      </c>
      <c r="U704">
        <f t="shared" si="461"/>
        <v>0.93387327668631503</v>
      </c>
      <c r="V704">
        <f t="shared" si="462"/>
        <v>-0.35760411503667749</v>
      </c>
      <c r="W704">
        <v>0</v>
      </c>
      <c r="X704">
        <v>0</v>
      </c>
      <c r="Y704">
        <f t="shared" si="463"/>
        <v>0.76649580871341727</v>
      </c>
      <c r="Z704">
        <f t="shared" si="464"/>
        <v>0.32441443235925727</v>
      </c>
      <c r="AA704">
        <f t="shared" si="465"/>
        <v>5.3455490948996209E-2</v>
      </c>
      <c r="AB704">
        <f t="shared" si="466"/>
        <v>0.55170822160738409</v>
      </c>
      <c r="AC704">
        <f t="shared" si="467"/>
        <v>0.84038603102313891</v>
      </c>
      <c r="AD704">
        <v>0</v>
      </c>
      <c r="AE704">
        <v>0</v>
      </c>
      <c r="AF704">
        <f t="shared" si="468"/>
        <v>-0.54198830140619814</v>
      </c>
      <c r="AG704">
        <f t="shared" si="469"/>
        <v>0.9431717723813603</v>
      </c>
      <c r="AH704">
        <f t="shared" si="470"/>
        <v>0.30160560795730162</v>
      </c>
      <c r="AI704">
        <f t="shared" si="471"/>
        <v>-0.13090557927102955</v>
      </c>
      <c r="AJ704">
        <f t="shared" si="472"/>
        <v>4.8216121239908705E-2</v>
      </c>
      <c r="AK704" s="2">
        <f t="shared" si="473"/>
        <v>7.2753484617392701</v>
      </c>
      <c r="AL704" s="2">
        <f t="shared" si="474"/>
        <v>-2.0847734455863236</v>
      </c>
      <c r="AM704" s="2">
        <f t="shared" si="475"/>
        <v>-0.52496804908927963</v>
      </c>
      <c r="AN704" s="2">
        <f t="shared" si="476"/>
        <v>-6.0599033686257009</v>
      </c>
      <c r="AO704" s="2">
        <f t="shared" si="477"/>
        <v>0</v>
      </c>
      <c r="AP704" s="2">
        <f t="shared" si="478"/>
        <v>-4.2752096779835096</v>
      </c>
      <c r="AQ704" s="2">
        <f t="shared" si="479"/>
        <v>3.1402826419593266</v>
      </c>
      <c r="AR704" s="2">
        <f t="shared" si="480"/>
        <v>-8.1324167986327538</v>
      </c>
      <c r="AS704" s="2">
        <f t="shared" si="481"/>
        <v>-2.3100322654388838E-2</v>
      </c>
      <c r="AT704" s="2">
        <f t="shared" si="482"/>
        <v>-2.3611238729282086E-3</v>
      </c>
      <c r="AU704" s="2">
        <f t="shared" si="483"/>
        <v>2.0616572966518629E-2</v>
      </c>
      <c r="AV704" s="2">
        <f t="shared" si="484"/>
        <v>3.4166097597121352E-2</v>
      </c>
      <c r="AW704" s="2">
        <f t="shared" si="485"/>
        <v>0</v>
      </c>
      <c r="AX704" s="2">
        <f t="shared" si="486"/>
        <v>-4.1372645237846744E-3</v>
      </c>
      <c r="AY704" s="2">
        <f t="shared" si="487"/>
        <v>-1.2016244342278477E-2</v>
      </c>
      <c r="AZ704" s="2">
        <f t="shared" si="488"/>
        <v>4.4385335784996302E-2</v>
      </c>
      <c r="BA704" s="2">
        <f t="shared" si="489"/>
        <v>28.997311133561922</v>
      </c>
      <c r="BB704" s="2">
        <f t="shared" si="490"/>
        <v>-11.80210748221042</v>
      </c>
      <c r="BC704" s="2">
        <f t="shared" si="491"/>
        <v>55.620885238260783</v>
      </c>
      <c r="BD704" s="2">
        <f t="shared" si="492"/>
        <v>-4.4633827553060028</v>
      </c>
      <c r="BE704" s="2">
        <f t="shared" si="493"/>
        <v>0</v>
      </c>
      <c r="BF704" s="2">
        <f t="shared" si="494"/>
        <v>-52.874951429338644</v>
      </c>
      <c r="BG704" s="2">
        <f t="shared" si="495"/>
        <v>33.904004349274381</v>
      </c>
      <c r="BH704" s="2">
        <f t="shared" si="496"/>
        <v>12.185912142134644</v>
      </c>
    </row>
    <row r="705" spans="2:60" x14ac:dyDescent="0.25">
      <c r="B705">
        <v>-6.6463000000000001</v>
      </c>
      <c r="C705">
        <v>-1.5610200000000001</v>
      </c>
      <c r="D705">
        <v>-6.8450199999999999</v>
      </c>
      <c r="E705">
        <v>1.2377600000000001E-2</v>
      </c>
      <c r="F705">
        <v>3.5801300000000001E-2</v>
      </c>
      <c r="G705">
        <v>3.03469E-2</v>
      </c>
      <c r="H705">
        <v>5.2505800000000002</v>
      </c>
      <c r="I705">
        <v>41.365400000000001</v>
      </c>
      <c r="J705">
        <v>-48.5291</v>
      </c>
      <c r="K705">
        <v>45361876</v>
      </c>
      <c r="L705">
        <f t="shared" si="452"/>
        <v>5.8810000000000001E-2</v>
      </c>
      <c r="M705">
        <f t="shared" si="453"/>
        <v>0.9431717723813603</v>
      </c>
      <c r="N705">
        <f t="shared" si="454"/>
        <v>0.30160560795730162</v>
      </c>
      <c r="O705">
        <f t="shared" si="455"/>
        <v>-0.13090557927102955</v>
      </c>
      <c r="P705">
        <f t="shared" si="456"/>
        <v>4.8216121239908705E-2</v>
      </c>
      <c r="Q705">
        <f t="shared" si="457"/>
        <v>0.4839954174813928</v>
      </c>
      <c r="R705">
        <f t="shared" si="458"/>
        <v>-0.57017187959663518</v>
      </c>
      <c r="S705">
        <f t="shared" si="459"/>
        <v>0.7262156058420175</v>
      </c>
      <c r="T705">
        <f t="shared" si="460"/>
        <v>1.1464944119124341</v>
      </c>
      <c r="U705">
        <f t="shared" si="461"/>
        <v>0.93479750690155572</v>
      </c>
      <c r="V705">
        <f t="shared" si="462"/>
        <v>-0.3551811102671929</v>
      </c>
      <c r="W705">
        <v>0</v>
      </c>
      <c r="X705">
        <v>0</v>
      </c>
      <c r="Y705">
        <f t="shared" si="463"/>
        <v>0.98879923609910336</v>
      </c>
      <c r="Z705">
        <f t="shared" si="464"/>
        <v>-5.30566269010741E-2</v>
      </c>
      <c r="AA705">
        <f t="shared" si="465"/>
        <v>-0.10524475366729405</v>
      </c>
      <c r="AB705">
        <f t="shared" si="466"/>
        <v>9.1567498913184109E-2</v>
      </c>
      <c r="AC705">
        <f t="shared" si="467"/>
        <v>0.84014424319501313</v>
      </c>
      <c r="AD705">
        <v>0</v>
      </c>
      <c r="AE705">
        <v>0</v>
      </c>
      <c r="AF705">
        <f t="shared" si="468"/>
        <v>-0.54236302475950415</v>
      </c>
      <c r="AG705">
        <f t="shared" si="469"/>
        <v>0.88039681156450544</v>
      </c>
      <c r="AH705">
        <f t="shared" si="470"/>
        <v>-0.10165608259334559</v>
      </c>
      <c r="AI705">
        <f t="shared" si="471"/>
        <v>-5.9644821270451322E-2</v>
      </c>
      <c r="AJ705">
        <f t="shared" si="472"/>
        <v>-0.45935823749491955</v>
      </c>
      <c r="AK705" s="2">
        <f t="shared" si="473"/>
        <v>2.1302554390225512</v>
      </c>
      <c r="AL705" s="2">
        <f t="shared" si="474"/>
        <v>-5.2972849129785304</v>
      </c>
      <c r="AM705" s="2">
        <f t="shared" si="475"/>
        <v>0.27172761186033229</v>
      </c>
      <c r="AN705" s="2">
        <f t="shared" si="476"/>
        <v>-7.7968797830284089</v>
      </c>
      <c r="AO705" s="2">
        <f t="shared" si="477"/>
        <v>0</v>
      </c>
      <c r="AP705" s="2">
        <f t="shared" si="478"/>
        <v>-4.6311931739475209</v>
      </c>
      <c r="AQ705" s="2">
        <f t="shared" si="479"/>
        <v>2.6313162710475377</v>
      </c>
      <c r="AR705" s="2">
        <f t="shared" si="480"/>
        <v>-8.0679991570464047</v>
      </c>
      <c r="AS705" s="2">
        <f t="shared" si="481"/>
        <v>-5.0977346755177164E-4</v>
      </c>
      <c r="AT705" s="2">
        <f t="shared" si="482"/>
        <v>5.9754245849011752E-3</v>
      </c>
      <c r="AU705" s="2">
        <f t="shared" si="483"/>
        <v>2.5210780212696453E-2</v>
      </c>
      <c r="AV705" s="2">
        <f t="shared" si="484"/>
        <v>4.1040509209426743E-2</v>
      </c>
      <c r="AW705" s="2">
        <f t="shared" si="485"/>
        <v>0</v>
      </c>
      <c r="AX705" s="2">
        <f t="shared" si="486"/>
        <v>-7.9839533385224482E-4</v>
      </c>
      <c r="AY705" s="2">
        <f t="shared" si="487"/>
        <v>1.1621428130518113E-2</v>
      </c>
      <c r="AZ705" s="2">
        <f t="shared" si="488"/>
        <v>4.7118758219609987E-2</v>
      </c>
      <c r="BA705" s="2">
        <f t="shared" si="489"/>
        <v>6.1712422450130511</v>
      </c>
      <c r="BB705" s="2">
        <f t="shared" si="490"/>
        <v>9.310449650094526</v>
      </c>
      <c r="BC705" s="2">
        <f t="shared" si="491"/>
        <v>53.904488944244449</v>
      </c>
      <c r="BD705" s="2">
        <f t="shared" si="492"/>
        <v>-32.607910427266425</v>
      </c>
      <c r="BE705" s="2">
        <f t="shared" si="493"/>
        <v>0</v>
      </c>
      <c r="BF705" s="2">
        <f t="shared" si="494"/>
        <v>8.589564057976272</v>
      </c>
      <c r="BG705" s="2">
        <f t="shared" si="495"/>
        <v>61.932684835519709</v>
      </c>
      <c r="BH705" s="2">
        <f t="shared" si="496"/>
        <v>-13.575728071248044</v>
      </c>
    </row>
    <row r="706" spans="2:60" x14ac:dyDescent="0.25">
      <c r="B706">
        <v>-6.60799</v>
      </c>
      <c r="C706">
        <v>-1.5729900000000001</v>
      </c>
      <c r="D706">
        <v>-6.9527599999999996</v>
      </c>
      <c r="E706">
        <v>3.2761999999999999E-2</v>
      </c>
      <c r="F706">
        <v>5.0723200000000003E-2</v>
      </c>
      <c r="G706">
        <v>2.4884400000000001E-2</v>
      </c>
      <c r="H706">
        <v>5.7937500000000002</v>
      </c>
      <c r="I706">
        <v>41.183199999999999</v>
      </c>
      <c r="J706">
        <v>-49.054699999999997</v>
      </c>
      <c r="K706">
        <v>45420566</v>
      </c>
      <c r="L706">
        <f t="shared" si="452"/>
        <v>5.8689999999999999E-2</v>
      </c>
      <c r="M706">
        <f t="shared" si="453"/>
        <v>0.88039681156450544</v>
      </c>
      <c r="N706">
        <f t="shared" si="454"/>
        <v>-0.10165608259334559</v>
      </c>
      <c r="O706">
        <f t="shared" si="455"/>
        <v>-5.9644821270451322E-2</v>
      </c>
      <c r="P706">
        <f t="shared" si="456"/>
        <v>-0.45935823749491955</v>
      </c>
      <c r="Q706">
        <f t="shared" si="457"/>
        <v>0.52109749967805319</v>
      </c>
      <c r="R706">
        <f t="shared" si="458"/>
        <v>1.43298353233686</v>
      </c>
      <c r="S706">
        <f t="shared" si="459"/>
        <v>0.72206732305303734</v>
      </c>
      <c r="T706">
        <f t="shared" si="460"/>
        <v>1.1495435355528474</v>
      </c>
      <c r="U706">
        <f t="shared" si="461"/>
        <v>0.93553219143874311</v>
      </c>
      <c r="V706">
        <f t="shared" si="462"/>
        <v>-0.35324144544747704</v>
      </c>
      <c r="W706">
        <v>0</v>
      </c>
      <c r="X706">
        <v>0</v>
      </c>
      <c r="Y706">
        <f t="shared" si="463"/>
        <v>0.78773041690482237</v>
      </c>
      <c r="Z706">
        <f t="shared" si="464"/>
        <v>-0.40609518000602646</v>
      </c>
      <c r="AA706">
        <f t="shared" si="465"/>
        <v>-0.2180640181420283</v>
      </c>
      <c r="AB706">
        <f t="shared" si="466"/>
        <v>-0.40867539570003003</v>
      </c>
      <c r="AC706">
        <f t="shared" si="467"/>
        <v>0.83931640118637085</v>
      </c>
      <c r="AD706">
        <v>0</v>
      </c>
      <c r="AE706">
        <v>0</v>
      </c>
      <c r="AF706">
        <f t="shared" si="468"/>
        <v>-0.54364324579595291</v>
      </c>
      <c r="AG706">
        <f t="shared" si="469"/>
        <v>0.43898144002628536</v>
      </c>
      <c r="AH706">
        <f t="shared" si="470"/>
        <v>-0.45939137563582944</v>
      </c>
      <c r="AI706">
        <f t="shared" si="471"/>
        <v>3.7746194825361318E-2</v>
      </c>
      <c r="AJ706">
        <f t="shared" si="472"/>
        <v>-0.77125228303070203</v>
      </c>
      <c r="AK706" s="2">
        <f t="shared" si="473"/>
        <v>-3.9593706639513857</v>
      </c>
      <c r="AL706" s="2">
        <f t="shared" si="474"/>
        <v>-6.1255231133109262</v>
      </c>
      <c r="AM706" s="2">
        <f t="shared" si="475"/>
        <v>0.94378891434949219</v>
      </c>
      <c r="AN706" s="2">
        <f t="shared" si="476"/>
        <v>-6.3554161167216545</v>
      </c>
      <c r="AO706" s="2">
        <f t="shared" si="477"/>
        <v>0</v>
      </c>
      <c r="AP706" s="2">
        <f t="shared" si="478"/>
        <v>-4.9827802587118981</v>
      </c>
      <c r="AQ706" s="2">
        <f t="shared" si="479"/>
        <v>2.7624955907767337</v>
      </c>
      <c r="AR706" s="2">
        <f t="shared" si="480"/>
        <v>-7.8753552302184584</v>
      </c>
      <c r="AS706" s="2">
        <f t="shared" si="481"/>
        <v>1.7786686901307122E-2</v>
      </c>
      <c r="AT706" s="2">
        <f t="shared" si="482"/>
        <v>5.0659454502156212E-2</v>
      </c>
      <c r="AU706" s="2">
        <f t="shared" si="483"/>
        <v>3.2136699597226016E-2</v>
      </c>
      <c r="AV706" s="2">
        <f t="shared" si="484"/>
        <v>1.870590824355952E-2</v>
      </c>
      <c r="AW706" s="2">
        <f t="shared" si="485"/>
        <v>0</v>
      </c>
      <c r="AX706" s="2">
        <f t="shared" si="486"/>
        <v>6.0055094263993573E-2</v>
      </c>
      <c r="AY706" s="2">
        <f t="shared" si="487"/>
        <v>7.9846632416523382E-3</v>
      </c>
      <c r="AZ706" s="2">
        <f t="shared" si="488"/>
        <v>2.4393766241812935E-2</v>
      </c>
      <c r="BA706" s="2">
        <f t="shared" si="489"/>
        <v>-19.488346000971582</v>
      </c>
      <c r="BB706" s="2">
        <f t="shared" si="490"/>
        <v>26.944500007378231</v>
      </c>
      <c r="BC706" s="2">
        <f t="shared" si="491"/>
        <v>28.609442546745363</v>
      </c>
      <c r="BD706" s="2">
        <f t="shared" si="492"/>
        <v>-47.028557069675934</v>
      </c>
      <c r="BE706" s="2">
        <f t="shared" si="493"/>
        <v>0</v>
      </c>
      <c r="BF706" s="2">
        <f t="shared" si="494"/>
        <v>37.687735970026282</v>
      </c>
      <c r="BG706" s="2">
        <f t="shared" si="495"/>
        <v>6.8673661694159023</v>
      </c>
      <c r="BH706" s="2">
        <f t="shared" si="496"/>
        <v>-51.657147934639312</v>
      </c>
    </row>
    <row r="707" spans="2:60" x14ac:dyDescent="0.25">
      <c r="B707">
        <v>-6.55532</v>
      </c>
      <c r="C707">
        <v>-1.48201</v>
      </c>
      <c r="D707">
        <v>-6.9431799999999999</v>
      </c>
      <c r="E707">
        <v>3.5959499999999998E-2</v>
      </c>
      <c r="F707">
        <v>5.2322E-2</v>
      </c>
      <c r="G707">
        <v>2.8481599999999999E-2</v>
      </c>
      <c r="H707">
        <v>5.7937500000000002</v>
      </c>
      <c r="I707">
        <v>41.183199999999999</v>
      </c>
      <c r="J707">
        <v>-49.054699999999997</v>
      </c>
      <c r="K707">
        <v>45479411</v>
      </c>
      <c r="L707">
        <f t="shared" si="452"/>
        <v>5.8845000000000001E-2</v>
      </c>
      <c r="M707">
        <f t="shared" si="453"/>
        <v>0.43898144002628536</v>
      </c>
      <c r="N707">
        <f t="shared" si="454"/>
        <v>-0.45939137563582944</v>
      </c>
      <c r="O707">
        <f t="shared" si="455"/>
        <v>3.7746194825361318E-2</v>
      </c>
      <c r="P707">
        <f t="shared" si="456"/>
        <v>-0.77125228303070203</v>
      </c>
      <c r="Q707">
        <f t="shared" si="457"/>
        <v>0.56412114164463711</v>
      </c>
      <c r="R707">
        <f t="shared" si="458"/>
        <v>0.18024004189324544</v>
      </c>
      <c r="S707">
        <f t="shared" si="459"/>
        <v>0.72237166260639463</v>
      </c>
      <c r="T707">
        <f t="shared" si="460"/>
        <v>1.1500082477825126</v>
      </c>
      <c r="U707">
        <f t="shared" si="461"/>
        <v>0.9354784279356595</v>
      </c>
      <c r="V707">
        <f t="shared" si="462"/>
        <v>-0.3533838010818085</v>
      </c>
      <c r="W707">
        <v>0</v>
      </c>
      <c r="X707">
        <v>0</v>
      </c>
      <c r="Y707">
        <f t="shared" si="463"/>
        <v>0.24831619690233114</v>
      </c>
      <c r="Z707">
        <f t="shared" si="464"/>
        <v>-0.58487965176786039</v>
      </c>
      <c r="AA707">
        <f t="shared" si="465"/>
        <v>-0.23723731237463014</v>
      </c>
      <c r="AB707">
        <f t="shared" si="466"/>
        <v>-0.73482876707511013</v>
      </c>
      <c r="AC707">
        <f t="shared" si="467"/>
        <v>0.83919005969798011</v>
      </c>
      <c r="AD707">
        <v>0</v>
      </c>
      <c r="AE707">
        <v>0</v>
      </c>
      <c r="AF707">
        <f t="shared" si="468"/>
        <v>-0.54383825141681652</v>
      </c>
      <c r="AG707">
        <f t="shared" si="469"/>
        <v>-0.19124350767446041</v>
      </c>
      <c r="AH707">
        <f t="shared" si="470"/>
        <v>-0.61984391501584857</v>
      </c>
      <c r="AI707">
        <f t="shared" si="471"/>
        <v>0.11899273277245551</v>
      </c>
      <c r="AJ707">
        <f t="shared" si="472"/>
        <v>-0.75170484323139242</v>
      </c>
      <c r="AK707" s="2">
        <f t="shared" si="473"/>
        <v>-8.3104606608330407</v>
      </c>
      <c r="AL707" s="2">
        <f t="shared" si="474"/>
        <v>-4.2827460343949921</v>
      </c>
      <c r="AM707" s="2">
        <f t="shared" si="475"/>
        <v>1.2155936205762883</v>
      </c>
      <c r="AN707" s="2">
        <f t="shared" si="476"/>
        <v>-2.1196661562930608</v>
      </c>
      <c r="AO707" s="2">
        <f t="shared" si="477"/>
        <v>0</v>
      </c>
      <c r="AP707" s="2">
        <f t="shared" si="478"/>
        <v>-4.840279953186255</v>
      </c>
      <c r="AQ707" s="2">
        <f t="shared" si="479"/>
        <v>3.176632610479293</v>
      </c>
      <c r="AR707" s="2">
        <f t="shared" si="480"/>
        <v>-7.7367317187376905</v>
      </c>
      <c r="AS707" s="2">
        <f t="shared" si="481"/>
        <v>3.6511026790891292E-2</v>
      </c>
      <c r="AT707" s="2">
        <f t="shared" si="482"/>
        <v>5.721408706789561E-2</v>
      </c>
      <c r="AU707" s="2">
        <f t="shared" si="483"/>
        <v>8.3187418377222086E-3</v>
      </c>
      <c r="AV707" s="2">
        <f t="shared" si="484"/>
        <v>-1.2890716066587798E-2</v>
      </c>
      <c r="AW707" s="2">
        <f t="shared" si="485"/>
        <v>0</v>
      </c>
      <c r="AX707" s="2">
        <f t="shared" si="486"/>
        <v>4.7818046308396686E-2</v>
      </c>
      <c r="AY707" s="2">
        <f t="shared" si="487"/>
        <v>-4.7774758118785281E-2</v>
      </c>
      <c r="AZ707" s="2">
        <f t="shared" si="488"/>
        <v>1.6519255332778843E-2</v>
      </c>
      <c r="BA707" s="2">
        <f t="shared" si="489"/>
        <v>-36.726459676527909</v>
      </c>
      <c r="BB707" s="2">
        <f t="shared" si="490"/>
        <v>32.454357477362649</v>
      </c>
      <c r="BC707" s="2">
        <f t="shared" si="491"/>
        <v>-8.9250885883215361</v>
      </c>
      <c r="BD707" s="2">
        <f t="shared" si="492"/>
        <v>-40.672001763412347</v>
      </c>
      <c r="BE707" s="2">
        <f t="shared" si="493"/>
        <v>0</v>
      </c>
      <c r="BF707" s="2">
        <f t="shared" si="494"/>
        <v>-11.04366650498693</v>
      </c>
      <c r="BG707" s="2">
        <f t="shared" si="495"/>
        <v>-46.246528277334917</v>
      </c>
      <c r="BH707" s="2">
        <f t="shared" si="496"/>
        <v>-43.304539552023314</v>
      </c>
    </row>
    <row r="708" spans="2:60" x14ac:dyDescent="0.25">
      <c r="B708">
        <v>-6.5744800000000003</v>
      </c>
      <c r="C708">
        <v>-1.5538400000000001</v>
      </c>
      <c r="D708">
        <v>-6.9216300000000004</v>
      </c>
      <c r="E708">
        <v>7.7794100000000005E-2</v>
      </c>
      <c r="F708">
        <v>4.5660399999999997E-2</v>
      </c>
      <c r="G708">
        <v>1.7423399999999999E-2</v>
      </c>
      <c r="H708">
        <v>4.7074199999999999</v>
      </c>
      <c r="I708">
        <v>40.454300000000003</v>
      </c>
      <c r="J708">
        <v>-48.353900000000003</v>
      </c>
      <c r="K708">
        <v>45538785</v>
      </c>
      <c r="L708">
        <f t="shared" si="452"/>
        <v>5.9374000000000003E-2</v>
      </c>
      <c r="M708">
        <f t="shared" si="453"/>
        <v>-0.19124350767446041</v>
      </c>
      <c r="N708">
        <f t="shared" si="454"/>
        <v>-0.61984391501584857</v>
      </c>
      <c r="O708">
        <f t="shared" si="455"/>
        <v>0.11899273277245551</v>
      </c>
      <c r="P708">
        <f t="shared" si="456"/>
        <v>-0.75170484323139242</v>
      </c>
      <c r="Q708">
        <f t="shared" si="457"/>
        <v>0.55904743562480397</v>
      </c>
      <c r="R708">
        <f t="shared" si="458"/>
        <v>1.336386390113304</v>
      </c>
      <c r="S708">
        <f t="shared" si="459"/>
        <v>0.72188754377464726</v>
      </c>
      <c r="T708">
        <f t="shared" si="460"/>
        <v>1.1511744593767057</v>
      </c>
      <c r="U708">
        <f t="shared" si="461"/>
        <v>0.93556394040516144</v>
      </c>
      <c r="V708">
        <f t="shared" si="462"/>
        <v>-0.35315734936932508</v>
      </c>
      <c r="W708">
        <v>0</v>
      </c>
      <c r="X708">
        <v>0</v>
      </c>
      <c r="Y708">
        <f t="shared" si="463"/>
        <v>-0.3978229636665252</v>
      </c>
      <c r="Z708">
        <f t="shared" si="464"/>
        <v>-0.51236456531398467</v>
      </c>
      <c r="AA708">
        <f t="shared" si="465"/>
        <v>-0.15414477999150572</v>
      </c>
      <c r="AB708">
        <f t="shared" si="466"/>
        <v>-0.74529110325533843</v>
      </c>
      <c r="AC708">
        <f t="shared" si="467"/>
        <v>0.83887280181136992</v>
      </c>
      <c r="AD708">
        <v>0</v>
      </c>
      <c r="AE708">
        <v>0</v>
      </c>
      <c r="AF708">
        <f t="shared" si="468"/>
        <v>-0.54432749552189819</v>
      </c>
      <c r="AG708">
        <f t="shared" si="469"/>
        <v>-0.73940530382557157</v>
      </c>
      <c r="AH708">
        <f t="shared" si="470"/>
        <v>-0.51371394049435726</v>
      </c>
      <c r="AI708">
        <f t="shared" si="471"/>
        <v>0.1495862571554557</v>
      </c>
      <c r="AJ708">
        <f t="shared" si="472"/>
        <v>-0.40865845847919402</v>
      </c>
      <c r="AK708" s="2">
        <f t="shared" si="473"/>
        <v>-9.0932785485579473</v>
      </c>
      <c r="AL708" s="2">
        <f t="shared" si="474"/>
        <v>-0.73432610621089156</v>
      </c>
      <c r="AM708" s="2">
        <f t="shared" si="475"/>
        <v>0.94890003220166008</v>
      </c>
      <c r="AN708" s="2">
        <f t="shared" si="476"/>
        <v>3.0691704106908548</v>
      </c>
      <c r="AO708" s="2">
        <f t="shared" si="477"/>
        <v>0</v>
      </c>
      <c r="AP708" s="2">
        <f t="shared" si="478"/>
        <v>-4.4174765510782157</v>
      </c>
      <c r="AQ708" s="2">
        <f t="shared" si="479"/>
        <v>3.3549661875268004</v>
      </c>
      <c r="AR708" s="2">
        <f t="shared" si="480"/>
        <v>-7.9232108815886706</v>
      </c>
      <c r="AS708" s="2">
        <f t="shared" si="481"/>
        <v>5.5884197899208843E-2</v>
      </c>
      <c r="AT708" s="2">
        <f t="shared" si="482"/>
        <v>2.151878524369253E-2</v>
      </c>
      <c r="AU708" s="2">
        <f t="shared" si="483"/>
        <v>-5.6410668333759066E-2</v>
      </c>
      <c r="AV708" s="2">
        <f t="shared" si="484"/>
        <v>-4.089136578137853E-2</v>
      </c>
      <c r="AW708" s="2">
        <f t="shared" si="485"/>
        <v>0</v>
      </c>
      <c r="AX708" s="2">
        <f t="shared" si="486"/>
        <v>-1.674579591506184E-2</v>
      </c>
      <c r="AY708" s="2">
        <f t="shared" si="487"/>
        <v>-3.7383678688829552E-2</v>
      </c>
      <c r="AZ708" s="2">
        <f t="shared" si="488"/>
        <v>8.2233860893134336E-2</v>
      </c>
      <c r="BA708" s="2">
        <f t="shared" si="489"/>
        <v>-38.243762886099276</v>
      </c>
      <c r="BB708" s="2">
        <f t="shared" si="490"/>
        <v>23.755667025432775</v>
      </c>
      <c r="BC708" s="2">
        <f t="shared" si="491"/>
        <v>-41.247083327924081</v>
      </c>
      <c r="BD708" s="2">
        <f t="shared" si="492"/>
        <v>-16.388131015593267</v>
      </c>
      <c r="BE708" s="2">
        <f t="shared" si="493"/>
        <v>0</v>
      </c>
      <c r="BF708" s="2">
        <f t="shared" si="494"/>
        <v>-61.203981602695691</v>
      </c>
      <c r="BG708" s="2">
        <f t="shared" si="495"/>
        <v>-15.576366491416364</v>
      </c>
      <c r="BH708" s="2">
        <f t="shared" si="496"/>
        <v>-2.8738962504464807</v>
      </c>
    </row>
    <row r="709" spans="2:60" x14ac:dyDescent="0.25">
      <c r="B709">
        <v>-6.6391200000000001</v>
      </c>
      <c r="C709">
        <v>-1.5418700000000001</v>
      </c>
      <c r="D709">
        <v>-7.0652900000000001</v>
      </c>
      <c r="E709">
        <v>8.13913E-2</v>
      </c>
      <c r="F709">
        <v>4.7525699999999997E-2</v>
      </c>
      <c r="G709">
        <v>2.1820099999999999E-2</v>
      </c>
      <c r="H709">
        <v>4.7074199999999999</v>
      </c>
      <c r="I709">
        <v>40.454300000000003</v>
      </c>
      <c r="J709">
        <v>-48.353900000000003</v>
      </c>
      <c r="K709">
        <v>45600749</v>
      </c>
      <c r="L709">
        <f t="shared" si="452"/>
        <v>6.1963999999999998E-2</v>
      </c>
      <c r="M709">
        <f t="shared" si="453"/>
        <v>-0.73940530382557157</v>
      </c>
      <c r="N709">
        <f t="shared" si="454"/>
        <v>-0.51371394049435726</v>
      </c>
      <c r="O709">
        <f t="shared" si="455"/>
        <v>0.1495862571554557</v>
      </c>
      <c r="P709">
        <f t="shared" si="456"/>
        <v>-0.40865845847919402</v>
      </c>
      <c r="Q709">
        <f t="shared" si="457"/>
        <v>0.5086107106928528</v>
      </c>
      <c r="R709">
        <f t="shared" si="458"/>
        <v>0.24920873376713851</v>
      </c>
      <c r="S709">
        <f t="shared" si="459"/>
        <v>0.71660512334489213</v>
      </c>
      <c r="T709">
        <f t="shared" si="460"/>
        <v>1.1553629370685219</v>
      </c>
      <c r="U709">
        <f t="shared" si="461"/>
        <v>0.93649343887818048</v>
      </c>
      <c r="V709">
        <f t="shared" si="462"/>
        <v>-0.35068509939562531</v>
      </c>
      <c r="W709">
        <v>0</v>
      </c>
      <c r="X709">
        <v>0</v>
      </c>
      <c r="Y709">
        <f t="shared" si="463"/>
        <v>-0.87260003998755742</v>
      </c>
      <c r="Z709">
        <f t="shared" si="464"/>
        <v>-0.22179131226749849</v>
      </c>
      <c r="AA709">
        <f t="shared" si="465"/>
        <v>-3.2238837582106439E-3</v>
      </c>
      <c r="AB709">
        <f t="shared" si="466"/>
        <v>-0.43516363656661711</v>
      </c>
      <c r="AC709">
        <f t="shared" si="467"/>
        <v>0.83773101127988692</v>
      </c>
      <c r="AD709">
        <v>0</v>
      </c>
      <c r="AE709">
        <v>0</v>
      </c>
      <c r="AF709">
        <f t="shared" si="468"/>
        <v>-0.54608310058083465</v>
      </c>
      <c r="AG709">
        <f t="shared" si="469"/>
        <v>-0.96863962185797592</v>
      </c>
      <c r="AH709">
        <f t="shared" si="470"/>
        <v>-0.18756196875754058</v>
      </c>
      <c r="AI709">
        <f t="shared" si="471"/>
        <v>0.11841574008391308</v>
      </c>
      <c r="AJ709">
        <f t="shared" si="472"/>
        <v>0.11196206207018033</v>
      </c>
      <c r="AK709" s="2">
        <f t="shared" si="473"/>
        <v>-6.0672564544030791</v>
      </c>
      <c r="AL709" s="2">
        <f t="shared" si="474"/>
        <v>3.2220320365412438</v>
      </c>
      <c r="AM709" s="2">
        <f t="shared" si="475"/>
        <v>0.22366143403254313</v>
      </c>
      <c r="AN709" s="2">
        <f t="shared" si="476"/>
        <v>7.0093141241017367</v>
      </c>
      <c r="AO709" s="2">
        <f t="shared" si="477"/>
        <v>0</v>
      </c>
      <c r="AP709" s="2">
        <f t="shared" si="478"/>
        <v>-4.3593235961914969</v>
      </c>
      <c r="AQ709" s="2">
        <f t="shared" si="479"/>
        <v>3.026273467263076</v>
      </c>
      <c r="AR709" s="2">
        <f t="shared" si="480"/>
        <v>-8.2590294187892681</v>
      </c>
      <c r="AS709" s="2">
        <f t="shared" si="481"/>
        <v>4.36196222931272E-2</v>
      </c>
      <c r="AT709" s="2">
        <f t="shared" si="482"/>
        <v>-3.7495392515355851E-2</v>
      </c>
      <c r="AU709" s="2">
        <f t="shared" si="483"/>
        <v>-5.719270828665967E-2</v>
      </c>
      <c r="AV709" s="2">
        <f t="shared" si="484"/>
        <v>-5.2723532223773871E-2</v>
      </c>
      <c r="AW709" s="2">
        <f t="shared" si="485"/>
        <v>0</v>
      </c>
      <c r="AX709" s="2">
        <f t="shared" si="486"/>
        <v>1.8873300291907685E-2</v>
      </c>
      <c r="AY709" s="2">
        <f t="shared" si="487"/>
        <v>2.4001691619882838E-2</v>
      </c>
      <c r="AZ709" s="2">
        <f t="shared" si="488"/>
        <v>9.1799073936861875E-2</v>
      </c>
      <c r="BA709" s="2">
        <f t="shared" si="489"/>
        <v>-23.393370280539106</v>
      </c>
      <c r="BB709" s="2">
        <f t="shared" si="490"/>
        <v>5.8182216416510997</v>
      </c>
      <c r="BC709" s="2">
        <f t="shared" si="491"/>
        <v>-56.675923490435061</v>
      </c>
      <c r="BD709" s="2">
        <f t="shared" si="492"/>
        <v>14.267026919051693</v>
      </c>
      <c r="BE709" s="2">
        <f t="shared" si="493"/>
        <v>0</v>
      </c>
      <c r="BF709" s="2">
        <f t="shared" si="494"/>
        <v>-37.346468737857734</v>
      </c>
      <c r="BG709" s="2">
        <f t="shared" si="495"/>
        <v>50.357310261115188</v>
      </c>
      <c r="BH709" s="2">
        <f t="shared" si="496"/>
        <v>8.1358719775055146</v>
      </c>
    </row>
    <row r="710" spans="2:60" x14ac:dyDescent="0.25">
      <c r="B710">
        <v>-6.5217999999999998</v>
      </c>
      <c r="C710">
        <v>-1.6448199999999999</v>
      </c>
      <c r="D710">
        <v>-6.9072699999999996</v>
      </c>
      <c r="E710">
        <v>1.1311699999999999E-2</v>
      </c>
      <c r="F710">
        <v>6.5245399999999995E-2</v>
      </c>
      <c r="G710">
        <v>2.5017600000000001E-2</v>
      </c>
      <c r="H710">
        <v>5.9748000000000001</v>
      </c>
      <c r="I710">
        <v>41.000999999999998</v>
      </c>
      <c r="J710">
        <v>-49.580300000000001</v>
      </c>
      <c r="K710">
        <v>45672819</v>
      </c>
      <c r="L710">
        <f t="shared" si="452"/>
        <v>7.2069999999999995E-2</v>
      </c>
      <c r="M710">
        <f t="shared" si="453"/>
        <v>-0.96863962185797592</v>
      </c>
      <c r="N710">
        <f t="shared" si="454"/>
        <v>-0.18756196875754058</v>
      </c>
      <c r="O710">
        <f t="shared" si="455"/>
        <v>0.11841574008391308</v>
      </c>
      <c r="P710">
        <f t="shared" si="456"/>
        <v>0.11196206207018033</v>
      </c>
      <c r="Q710">
        <f t="shared" si="457"/>
        <v>0.48565915872972687</v>
      </c>
      <c r="R710">
        <f t="shared" si="458"/>
        <v>-0.93267387257352907</v>
      </c>
      <c r="S710">
        <f t="shared" si="459"/>
        <v>0.71331919882958583</v>
      </c>
      <c r="T710">
        <f t="shared" si="460"/>
        <v>1.159884243558251</v>
      </c>
      <c r="U710">
        <f t="shared" si="461"/>
        <v>0.93706833705181836</v>
      </c>
      <c r="V710">
        <f t="shared" si="462"/>
        <v>-0.34914600340679797</v>
      </c>
      <c r="W710">
        <v>0</v>
      </c>
      <c r="X710">
        <v>0</v>
      </c>
      <c r="Y710">
        <f t="shared" si="463"/>
        <v>-0.9731680314397616</v>
      </c>
      <c r="Z710">
        <f t="shared" si="464"/>
        <v>0.16243827055539067</v>
      </c>
      <c r="AA710">
        <f t="shared" si="465"/>
        <v>0.15005474714618008</v>
      </c>
      <c r="AB710">
        <f t="shared" si="466"/>
        <v>6.3571720926239944E-2</v>
      </c>
      <c r="AC710">
        <f t="shared" si="467"/>
        <v>0.83649436716459913</v>
      </c>
      <c r="AD710">
        <v>0</v>
      </c>
      <c r="AE710">
        <v>0</v>
      </c>
      <c r="AF710">
        <f t="shared" si="468"/>
        <v>-0.54797552290398599</v>
      </c>
      <c r="AG710">
        <f t="shared" si="469"/>
        <v>-0.77921382958755947</v>
      </c>
      <c r="AH710">
        <f t="shared" si="470"/>
        <v>0.21810502686319688</v>
      </c>
      <c r="AI710">
        <f t="shared" si="471"/>
        <v>3.6507754506878487E-2</v>
      </c>
      <c r="AJ710">
        <f t="shared" si="472"/>
        <v>0.58644964736740557</v>
      </c>
      <c r="AK710" s="2">
        <f t="shared" si="473"/>
        <v>-0.25511687776261183</v>
      </c>
      <c r="AL710" s="2">
        <f t="shared" si="474"/>
        <v>5.6835018357582108</v>
      </c>
      <c r="AM710" s="2">
        <f t="shared" si="475"/>
        <v>-0.43249751352476329</v>
      </c>
      <c r="AN710" s="2">
        <f t="shared" si="476"/>
        <v>7.7714448520019834</v>
      </c>
      <c r="AO710" s="2">
        <f t="shared" si="477"/>
        <v>0</v>
      </c>
      <c r="AP710" s="2">
        <f t="shared" si="478"/>
        <v>-4.5844305857487884</v>
      </c>
      <c r="AQ710" s="2">
        <f t="shared" si="479"/>
        <v>2.5431081636865889</v>
      </c>
      <c r="AR710" s="2">
        <f t="shared" si="480"/>
        <v>-8.0910619820602481</v>
      </c>
      <c r="AS710" s="2">
        <f t="shared" si="481"/>
        <v>-8.4054596901232126E-3</v>
      </c>
      <c r="AT710" s="2">
        <f t="shared" si="482"/>
        <v>-1.5299492716041304E-2</v>
      </c>
      <c r="AU710" s="2">
        <f t="shared" si="483"/>
        <v>-5.7240448016864481E-2</v>
      </c>
      <c r="AV710" s="2">
        <f t="shared" si="484"/>
        <v>-3.7810077607274534E-2</v>
      </c>
      <c r="AW710" s="2">
        <f t="shared" si="485"/>
        <v>0</v>
      </c>
      <c r="AX710" s="2">
        <f t="shared" si="486"/>
        <v>1.5174600542586958E-2</v>
      </c>
      <c r="AY710" s="2">
        <f t="shared" si="487"/>
        <v>4.7636009303976684E-2</v>
      </c>
      <c r="AZ710" s="2">
        <f t="shared" si="488"/>
        <v>5.0113263750970326E-2</v>
      </c>
      <c r="BA710" s="2">
        <f t="shared" si="489"/>
        <v>1.8165941178101965</v>
      </c>
      <c r="BB710" s="2">
        <f t="shared" si="490"/>
        <v>-16.249072437698935</v>
      </c>
      <c r="BC710" s="2">
        <f t="shared" si="491"/>
        <v>-48.345620886931442</v>
      </c>
      <c r="BD710" s="2">
        <f t="shared" si="492"/>
        <v>39.627704398723715</v>
      </c>
      <c r="BE710" s="2">
        <f t="shared" si="493"/>
        <v>0</v>
      </c>
      <c r="BF710" s="2">
        <f t="shared" si="494"/>
        <v>26.185638701530838</v>
      </c>
      <c r="BG710" s="2">
        <f t="shared" si="495"/>
        <v>52.227741195027725</v>
      </c>
      <c r="BH710" s="2">
        <f t="shared" si="496"/>
        <v>-27.596408454508207</v>
      </c>
    </row>
    <row r="711" spans="2:60" x14ac:dyDescent="0.25">
      <c r="B711">
        <v>-6.5648999999999997</v>
      </c>
      <c r="C711">
        <v>-1.5993299999999999</v>
      </c>
      <c r="D711">
        <v>-7.0054299999999996</v>
      </c>
      <c r="E711">
        <v>0.10710500000000001</v>
      </c>
      <c r="F711">
        <v>6.6577700000000004E-2</v>
      </c>
      <c r="G711">
        <v>1.9821600000000002E-2</v>
      </c>
      <c r="H711">
        <v>5.9748000000000001</v>
      </c>
      <c r="I711">
        <v>41.000999999999998</v>
      </c>
      <c r="J711">
        <v>-49.580300000000001</v>
      </c>
      <c r="K711">
        <v>45730631</v>
      </c>
      <c r="L711">
        <f t="shared" si="452"/>
        <v>5.7812000000000002E-2</v>
      </c>
      <c r="M711">
        <f t="shared" si="453"/>
        <v>-0.77921382958755947</v>
      </c>
      <c r="N711">
        <f t="shared" si="454"/>
        <v>0.21810502686319688</v>
      </c>
      <c r="O711">
        <f t="shared" si="455"/>
        <v>3.6507754506878487E-2</v>
      </c>
      <c r="P711">
        <f t="shared" si="456"/>
        <v>0.58644964736740557</v>
      </c>
      <c r="Q711">
        <f t="shared" si="457"/>
        <v>0.51550180548908386</v>
      </c>
      <c r="R711">
        <f t="shared" si="458"/>
        <v>1.1060500120490859</v>
      </c>
      <c r="S711">
        <f t="shared" si="459"/>
        <v>0.71022257948921241</v>
      </c>
      <c r="T711">
        <f t="shared" si="460"/>
        <v>1.1627246601827088</v>
      </c>
      <c r="U711">
        <f t="shared" si="461"/>
        <v>0.93760779976988762</v>
      </c>
      <c r="V711">
        <f t="shared" si="462"/>
        <v>-0.34769471352131637</v>
      </c>
      <c r="W711">
        <v>0</v>
      </c>
      <c r="X711">
        <v>0</v>
      </c>
      <c r="Y711">
        <f t="shared" si="463"/>
        <v>-0.65476299947710148</v>
      </c>
      <c r="Z711">
        <f t="shared" si="464"/>
        <v>0.47542550360624858</v>
      </c>
      <c r="AA711">
        <f t="shared" si="465"/>
        <v>0.23813539751382062</v>
      </c>
      <c r="AB711">
        <f t="shared" si="466"/>
        <v>0.53716621029940392</v>
      </c>
      <c r="AC711">
        <f t="shared" si="467"/>
        <v>0.83571528443275478</v>
      </c>
      <c r="AD711">
        <v>0</v>
      </c>
      <c r="AE711">
        <v>0</v>
      </c>
      <c r="AF711">
        <f t="shared" si="468"/>
        <v>-0.54916296612706861</v>
      </c>
      <c r="AG711">
        <f t="shared" si="469"/>
        <v>-0.25220365699279212</v>
      </c>
      <c r="AH711">
        <f t="shared" si="470"/>
        <v>0.52809550121142002</v>
      </c>
      <c r="AI711">
        <f t="shared" si="471"/>
        <v>-6.2072688266093079E-2</v>
      </c>
      <c r="AJ711">
        <f t="shared" si="472"/>
        <v>0.80848960313113261</v>
      </c>
      <c r="AK711" s="2">
        <f t="shared" si="473"/>
        <v>5.5985575910267311</v>
      </c>
      <c r="AL711" s="2">
        <f t="shared" si="474"/>
        <v>5.7976348657283605</v>
      </c>
      <c r="AM711" s="2">
        <f t="shared" si="475"/>
        <v>-1.0758437375897643</v>
      </c>
      <c r="AN711" s="2">
        <f t="shared" si="476"/>
        <v>5.3495757831566664</v>
      </c>
      <c r="AO711" s="2">
        <f t="shared" si="477"/>
        <v>0</v>
      </c>
      <c r="AP711" s="2">
        <f t="shared" si="478"/>
        <v>-4.9124416401212176</v>
      </c>
      <c r="AQ711" s="2">
        <f t="shared" si="479"/>
        <v>2.8671731053585692</v>
      </c>
      <c r="AR711" s="2">
        <f t="shared" si="480"/>
        <v>-7.8980411153722603</v>
      </c>
      <c r="AS711" s="2">
        <f t="shared" si="481"/>
        <v>-3.7415111559673073E-2</v>
      </c>
      <c r="AT711" s="2">
        <f t="shared" si="482"/>
        <v>-0.12177852379877493</v>
      </c>
      <c r="AU711" s="2">
        <f t="shared" si="483"/>
        <v>6.6102342986827656E-3</v>
      </c>
      <c r="AV711" s="2">
        <f t="shared" si="484"/>
        <v>-4.8344968440221263E-3</v>
      </c>
      <c r="AW711" s="2">
        <f t="shared" si="485"/>
        <v>0</v>
      </c>
      <c r="AX711" s="2">
        <f t="shared" si="486"/>
        <v>9.8998867605150892E-2</v>
      </c>
      <c r="AY711" s="2">
        <f t="shared" si="487"/>
        <v>-7.4147388549358914E-2</v>
      </c>
      <c r="AZ711" s="2">
        <f t="shared" si="488"/>
        <v>3.1596771560683828E-2</v>
      </c>
      <c r="BA711" s="2">
        <f t="shared" si="489"/>
        <v>26.276361094331424</v>
      </c>
      <c r="BB711" s="2">
        <f t="shared" si="490"/>
        <v>-30.510734201508129</v>
      </c>
      <c r="BC711" s="2">
        <f t="shared" si="491"/>
        <v>-17.63091421044339</v>
      </c>
      <c r="BD711" s="2">
        <f t="shared" si="492"/>
        <v>47.358053109890314</v>
      </c>
      <c r="BE711" s="2">
        <f t="shared" si="493"/>
        <v>0</v>
      </c>
      <c r="BF711" s="2">
        <f t="shared" si="494"/>
        <v>30.111959196678153</v>
      </c>
      <c r="BG711" s="2">
        <f t="shared" si="495"/>
        <v>-15.443077518233046</v>
      </c>
      <c r="BH711" s="2">
        <f t="shared" si="496"/>
        <v>-55.043325246876137</v>
      </c>
    </row>
    <row r="712" spans="2:60" x14ac:dyDescent="0.25">
      <c r="B712">
        <v>-6.5265899999999997</v>
      </c>
      <c r="C712">
        <v>-1.6472100000000001</v>
      </c>
      <c r="D712">
        <v>-6.9216300000000004</v>
      </c>
      <c r="E712">
        <v>-8.6729200000000006E-3</v>
      </c>
      <c r="F712">
        <v>5.4453700000000001E-2</v>
      </c>
      <c r="G712">
        <v>2.99472E-2</v>
      </c>
      <c r="H712">
        <v>6.51797</v>
      </c>
      <c r="I712">
        <v>41.547600000000003</v>
      </c>
      <c r="J712">
        <v>-49.755499999999998</v>
      </c>
      <c r="K712">
        <v>45788219</v>
      </c>
      <c r="L712">
        <f t="shared" si="452"/>
        <v>5.7588E-2</v>
      </c>
      <c r="M712">
        <f t="shared" si="453"/>
        <v>-0.25220365699279212</v>
      </c>
      <c r="N712">
        <f t="shared" si="454"/>
        <v>0.52809550121142002</v>
      </c>
      <c r="O712">
        <f t="shared" si="455"/>
        <v>-6.2072688266093079E-2</v>
      </c>
      <c r="P712">
        <f t="shared" si="456"/>
        <v>0.80848960313113261</v>
      </c>
      <c r="Q712">
        <f t="shared" si="457"/>
        <v>0.55642632753080856</v>
      </c>
      <c r="R712">
        <f t="shared" si="458"/>
        <v>-0.4738788705479493</v>
      </c>
      <c r="S712">
        <f t="shared" si="459"/>
        <v>0.71273377830193685</v>
      </c>
      <c r="T712">
        <f t="shared" si="460"/>
        <v>1.1629058319377343</v>
      </c>
      <c r="U712">
        <f t="shared" si="461"/>
        <v>0.93717049552545084</v>
      </c>
      <c r="V712">
        <f t="shared" si="462"/>
        <v>-0.34887169893326259</v>
      </c>
      <c r="W712">
        <v>0</v>
      </c>
      <c r="X712">
        <v>0</v>
      </c>
      <c r="Y712">
        <f t="shared" si="463"/>
        <v>-5.2120251490624908E-2</v>
      </c>
      <c r="Z712">
        <f t="shared" si="464"/>
        <v>0.582902240847325</v>
      </c>
      <c r="AA712">
        <f t="shared" si="465"/>
        <v>0.22388644939330615</v>
      </c>
      <c r="AB712">
        <f t="shared" si="466"/>
        <v>0.77934800620632538</v>
      </c>
      <c r="AC712">
        <f t="shared" si="467"/>
        <v>0.83566553459478188</v>
      </c>
      <c r="AD712">
        <v>0</v>
      </c>
      <c r="AE712">
        <v>0</v>
      </c>
      <c r="AF712">
        <f t="shared" si="468"/>
        <v>-0.54923866787619513</v>
      </c>
      <c r="AG712">
        <f t="shared" si="469"/>
        <v>0.38449296291560325</v>
      </c>
      <c r="AH712">
        <f t="shared" si="470"/>
        <v>0.61007840793448675</v>
      </c>
      <c r="AI712">
        <f t="shared" si="471"/>
        <v>-0.1330582608442491</v>
      </c>
      <c r="AJ712">
        <f t="shared" si="472"/>
        <v>0.67990072573986937</v>
      </c>
      <c r="AK712" s="2">
        <f t="shared" si="473"/>
        <v>8.9404819561331923</v>
      </c>
      <c r="AL712" s="2">
        <f t="shared" si="474"/>
        <v>3.4074262061494576</v>
      </c>
      <c r="AM712" s="2">
        <f t="shared" si="475"/>
        <v>-1.2059661090145202</v>
      </c>
      <c r="AN712" s="2">
        <f t="shared" si="476"/>
        <v>0.47065322128995635</v>
      </c>
      <c r="AO712" s="2">
        <f t="shared" si="477"/>
        <v>0</v>
      </c>
      <c r="AP712" s="2">
        <f t="shared" si="478"/>
        <v>-4.6349972996396023</v>
      </c>
      <c r="AQ712" s="2">
        <f t="shared" si="479"/>
        <v>3.3654276246290227</v>
      </c>
      <c r="AR712" s="2">
        <f t="shared" si="480"/>
        <v>-7.7723443441999196</v>
      </c>
      <c r="AS712" s="2">
        <f t="shared" si="481"/>
        <v>-1.6251782263486753E-2</v>
      </c>
      <c r="AT712" s="2">
        <f t="shared" si="482"/>
        <v>-4.3696811371258172E-2</v>
      </c>
      <c r="AU712" s="2">
        <f t="shared" si="483"/>
        <v>-3.6560369519455099E-2</v>
      </c>
      <c r="AV712" s="2">
        <f t="shared" si="484"/>
        <v>2.0665609178104994E-2</v>
      </c>
      <c r="AW712" s="2">
        <f t="shared" si="485"/>
        <v>0</v>
      </c>
      <c r="AX712" s="2">
        <f t="shared" si="486"/>
        <v>4.7878897453540827E-2</v>
      </c>
      <c r="AY712" s="2">
        <f t="shared" si="487"/>
        <v>-3.802996584079061E-2</v>
      </c>
      <c r="AZ712" s="2">
        <f t="shared" si="488"/>
        <v>-1.4092290432643647E-2</v>
      </c>
      <c r="BA712" s="2">
        <f t="shared" si="489"/>
        <v>39.363665037564395</v>
      </c>
      <c r="BB712" s="2">
        <f t="shared" si="490"/>
        <v>-32.146200864196764</v>
      </c>
      <c r="BC712" s="2">
        <f t="shared" si="491"/>
        <v>21.066910029771709</v>
      </c>
      <c r="BD712" s="2">
        <f t="shared" si="492"/>
        <v>34.894207621574211</v>
      </c>
      <c r="BE712" s="2">
        <f t="shared" si="493"/>
        <v>0</v>
      </c>
      <c r="BF712" s="2">
        <f t="shared" si="494"/>
        <v>-31.878740002311453</v>
      </c>
      <c r="BG712" s="2">
        <f t="shared" si="495"/>
        <v>-47.287086484317612</v>
      </c>
      <c r="BH712" s="2">
        <f t="shared" si="496"/>
        <v>-31.495621388068372</v>
      </c>
    </row>
    <row r="713" spans="2:60" x14ac:dyDescent="0.25">
      <c r="B713">
        <v>-6.5505300000000002</v>
      </c>
      <c r="C713">
        <v>-1.6041099999999999</v>
      </c>
      <c r="D713">
        <v>-6.9838800000000001</v>
      </c>
      <c r="E713">
        <v>5.7143199999999998E-2</v>
      </c>
      <c r="F713">
        <v>3.2603800000000002E-2</v>
      </c>
      <c r="G713">
        <v>2.5817E-2</v>
      </c>
      <c r="H713">
        <v>6.51797</v>
      </c>
      <c r="I713">
        <v>41.547600000000003</v>
      </c>
      <c r="J713">
        <v>-49.755499999999998</v>
      </c>
      <c r="K713">
        <v>45851615</v>
      </c>
      <c r="L713">
        <f t="shared" si="452"/>
        <v>6.3395999999999994E-2</v>
      </c>
      <c r="M713">
        <f t="shared" si="453"/>
        <v>0.38449296291560325</v>
      </c>
      <c r="N713">
        <f t="shared" si="454"/>
        <v>0.61007840793448675</v>
      </c>
      <c r="O713">
        <f t="shared" si="455"/>
        <v>-0.1330582608442491</v>
      </c>
      <c r="P713">
        <f t="shared" si="456"/>
        <v>0.67990072573986937</v>
      </c>
      <c r="Q713">
        <f t="shared" si="457"/>
        <v>0.53772753441682997</v>
      </c>
      <c r="R713">
        <f t="shared" si="458"/>
        <v>0.97762864152068685</v>
      </c>
      <c r="S713">
        <f t="shared" si="459"/>
        <v>0.71220827739554016</v>
      </c>
      <c r="T713">
        <f t="shared" si="460"/>
        <v>1.1618280532978935</v>
      </c>
      <c r="U713">
        <f t="shared" si="461"/>
        <v>0.93726212937130415</v>
      </c>
      <c r="V713">
        <f t="shared" si="462"/>
        <v>-0.34862544492100517</v>
      </c>
      <c r="W713">
        <v>0</v>
      </c>
      <c r="X713">
        <v>0</v>
      </c>
      <c r="Y713">
        <f t="shared" si="463"/>
        <v>0.57305954955341909</v>
      </c>
      <c r="Z713">
        <f t="shared" si="464"/>
        <v>0.43775935743868444</v>
      </c>
      <c r="AA713">
        <f t="shared" si="465"/>
        <v>0.11232022412385295</v>
      </c>
      <c r="AB713">
        <f t="shared" si="466"/>
        <v>0.68363269735528653</v>
      </c>
      <c r="AC713">
        <f t="shared" si="467"/>
        <v>0.83596139209331954</v>
      </c>
      <c r="AD713">
        <v>0</v>
      </c>
      <c r="AE713">
        <v>0</v>
      </c>
      <c r="AF713">
        <f t="shared" si="468"/>
        <v>-0.54878825691645339</v>
      </c>
      <c r="AG713">
        <f t="shared" si="469"/>
        <v>0.8542252551497479</v>
      </c>
      <c r="AH713">
        <f t="shared" si="470"/>
        <v>0.42758994185971433</v>
      </c>
      <c r="AI713">
        <f t="shared" si="471"/>
        <v>-0.14634182379883254</v>
      </c>
      <c r="AJ713">
        <f t="shared" si="472"/>
        <v>0.25700219005288755</v>
      </c>
      <c r="AK713" s="2">
        <f t="shared" si="473"/>
        <v>8.5312419072043841</v>
      </c>
      <c r="AL713" s="2">
        <f t="shared" si="474"/>
        <v>-0.49873420845603045</v>
      </c>
      <c r="AM713" s="2">
        <f t="shared" si="475"/>
        <v>-0.80976471611783118</v>
      </c>
      <c r="AN713" s="2">
        <f t="shared" si="476"/>
        <v>-4.535487718206892</v>
      </c>
      <c r="AO713" s="2">
        <f t="shared" si="477"/>
        <v>0</v>
      </c>
      <c r="AP713" s="2">
        <f t="shared" si="478"/>
        <v>-4.2424425479357391</v>
      </c>
      <c r="AQ713" s="2">
        <f t="shared" si="479"/>
        <v>3.2517167520990573</v>
      </c>
      <c r="AR713" s="2">
        <f t="shared" si="480"/>
        <v>-8.1046413504227264</v>
      </c>
      <c r="AS713" s="2">
        <f t="shared" si="481"/>
        <v>-4.8076624591794445E-2</v>
      </c>
      <c r="AT713" s="2">
        <f t="shared" si="482"/>
        <v>-3.6313541236146323E-3</v>
      </c>
      <c r="AU713" s="2">
        <f t="shared" si="483"/>
        <v>3.5637240557761608E-2</v>
      </c>
      <c r="AV713" s="2">
        <f t="shared" si="484"/>
        <v>3.7420704031281643E-2</v>
      </c>
      <c r="AW713" s="2">
        <f t="shared" si="485"/>
        <v>0</v>
      </c>
      <c r="AX713" s="2">
        <f t="shared" si="486"/>
        <v>-1.2746390331165747E-3</v>
      </c>
      <c r="AY713" s="2">
        <f t="shared" si="487"/>
        <v>-1.799324768651215E-2</v>
      </c>
      <c r="AZ713" s="2">
        <f t="shared" si="488"/>
        <v>6.8333658636919398E-2</v>
      </c>
      <c r="BA713" s="2">
        <f t="shared" si="489"/>
        <v>35.380579197237843</v>
      </c>
      <c r="BB713" s="2">
        <f t="shared" si="490"/>
        <v>-19.121749497818747</v>
      </c>
      <c r="BC713" s="2">
        <f t="shared" si="491"/>
        <v>50.761088585367368</v>
      </c>
      <c r="BD713" s="2">
        <f t="shared" si="492"/>
        <v>7.0839237975865794</v>
      </c>
      <c r="BE713" s="2">
        <f t="shared" si="493"/>
        <v>0</v>
      </c>
      <c r="BF713" s="2">
        <f t="shared" si="494"/>
        <v>-64.392181097994296</v>
      </c>
      <c r="BG713" s="2">
        <f t="shared" si="495"/>
        <v>6.9023193733121975</v>
      </c>
      <c r="BH713" s="2">
        <f t="shared" si="496"/>
        <v>7.0923747534066974</v>
      </c>
    </row>
    <row r="714" spans="2:60" x14ac:dyDescent="0.25">
      <c r="B714">
        <v>-6.5050400000000002</v>
      </c>
      <c r="C714">
        <v>-1.6184799999999999</v>
      </c>
      <c r="D714">
        <v>-7.0820499999999997</v>
      </c>
      <c r="E714">
        <v>6.0607300000000003E-2</v>
      </c>
      <c r="F714">
        <v>2.0080000000000001E-2</v>
      </c>
      <c r="G714">
        <v>2.4617900000000002E-2</v>
      </c>
      <c r="H714">
        <v>5.4316399999999998</v>
      </c>
      <c r="I714">
        <v>41.183199999999999</v>
      </c>
      <c r="J714">
        <v>-48.704300000000003</v>
      </c>
      <c r="K714">
        <v>45909512</v>
      </c>
      <c r="L714">
        <f t="shared" si="452"/>
        <v>5.7896999999999997E-2</v>
      </c>
      <c r="M714">
        <f t="shared" si="453"/>
        <v>0.8542252551497479</v>
      </c>
      <c r="N714">
        <f t="shared" si="454"/>
        <v>0.42758994185971433</v>
      </c>
      <c r="O714">
        <f t="shared" si="455"/>
        <v>-0.14634182379883254</v>
      </c>
      <c r="P714">
        <f t="shared" si="456"/>
        <v>0.25700219005288755</v>
      </c>
      <c r="Q714">
        <f t="shared" si="457"/>
        <v>0.48223772483199467</v>
      </c>
      <c r="R714">
        <f t="shared" si="458"/>
        <v>-0.10678414539079448</v>
      </c>
      <c r="S714">
        <f t="shared" si="459"/>
        <v>0.70753654452369086</v>
      </c>
      <c r="T714">
        <f t="shared" si="460"/>
        <v>1.1645117986194724</v>
      </c>
      <c r="U714">
        <f t="shared" si="461"/>
        <v>0.93807391412886199</v>
      </c>
      <c r="V714">
        <f t="shared" si="462"/>
        <v>-0.34643517666506757</v>
      </c>
      <c r="W714">
        <v>0</v>
      </c>
      <c r="X714">
        <v>0</v>
      </c>
      <c r="Y714">
        <f t="shared" si="463"/>
        <v>0.94945862569442596</v>
      </c>
      <c r="Z714">
        <f t="shared" si="464"/>
        <v>0.10517729322290942</v>
      </c>
      <c r="AA714">
        <f t="shared" si="465"/>
        <v>-4.8244848337445731E-2</v>
      </c>
      <c r="AB714">
        <f t="shared" si="466"/>
        <v>0.2917850059438386</v>
      </c>
      <c r="AC714">
        <f t="shared" si="467"/>
        <v>0.83522423573057536</v>
      </c>
      <c r="AD714">
        <v>0</v>
      </c>
      <c r="AE714">
        <v>0</v>
      </c>
      <c r="AF714">
        <f t="shared" si="468"/>
        <v>-0.54990951623724094</v>
      </c>
      <c r="AG714">
        <f t="shared" si="469"/>
        <v>0.95346620646728608</v>
      </c>
      <c r="AH714">
        <f t="shared" si="470"/>
        <v>6.1316323138131304E-2</v>
      </c>
      <c r="AI714">
        <f t="shared" si="471"/>
        <v>-9.8133261015933185E-2</v>
      </c>
      <c r="AJ714">
        <f t="shared" si="472"/>
        <v>-0.27841042495581347</v>
      </c>
      <c r="AK714" s="2">
        <f t="shared" si="473"/>
        <v>4.3647407204772346</v>
      </c>
      <c r="AL714" s="2">
        <f t="shared" si="474"/>
        <v>-4.1044164359679973</v>
      </c>
      <c r="AM714" s="2">
        <f t="shared" si="475"/>
        <v>-2.6142669588809841E-2</v>
      </c>
      <c r="AN714" s="2">
        <f t="shared" si="476"/>
        <v>-7.6936711548187402</v>
      </c>
      <c r="AO714" s="2">
        <f t="shared" si="477"/>
        <v>0</v>
      </c>
      <c r="AP714" s="2">
        <f t="shared" si="478"/>
        <v>-4.2397908163143718</v>
      </c>
      <c r="AQ714" s="2">
        <f t="shared" si="479"/>
        <v>2.8513047776877358</v>
      </c>
      <c r="AR714" s="2">
        <f t="shared" si="480"/>
        <v>-8.3057022588779592</v>
      </c>
      <c r="AS714" s="2">
        <f t="shared" si="481"/>
        <v>-2.9303382275896687E-2</v>
      </c>
      <c r="AT714" s="2">
        <f t="shared" si="482"/>
        <v>4.3009053946078062E-2</v>
      </c>
      <c r="AU714" s="2">
        <f t="shared" si="483"/>
        <v>2.2202685526891048E-2</v>
      </c>
      <c r="AV714" s="2">
        <f t="shared" si="484"/>
        <v>3.8484620758817027E-2</v>
      </c>
      <c r="AW714" s="2">
        <f t="shared" si="485"/>
        <v>0</v>
      </c>
      <c r="AX714" s="2">
        <f t="shared" si="486"/>
        <v>3.7931203208963211E-2</v>
      </c>
      <c r="AY714" s="2">
        <f t="shared" si="487"/>
        <v>9.2755686069781323E-3</v>
      </c>
      <c r="AZ714" s="2">
        <f t="shared" si="488"/>
        <v>5.6193236815808477E-2</v>
      </c>
      <c r="BA714" s="2">
        <f t="shared" si="489"/>
        <v>16.221421731062033</v>
      </c>
      <c r="BB714" s="2">
        <f t="shared" si="490"/>
        <v>1.1831475603409771</v>
      </c>
      <c r="BC714" s="2">
        <f t="shared" si="491"/>
        <v>57.401141708780045</v>
      </c>
      <c r="BD714" s="2">
        <f t="shared" si="492"/>
        <v>-23.200044896974195</v>
      </c>
      <c r="BE714" s="2">
        <f t="shared" si="493"/>
        <v>0</v>
      </c>
      <c r="BF714" s="2">
        <f t="shared" si="494"/>
        <v>-17.282524496509264</v>
      </c>
      <c r="BG714" s="2">
        <f t="shared" si="495"/>
        <v>61.631554725606421</v>
      </c>
      <c r="BH714" s="2">
        <f t="shared" si="496"/>
        <v>0.73028963548408754</v>
      </c>
    </row>
    <row r="715" spans="2:60" x14ac:dyDescent="0.25">
      <c r="B715">
        <v>-6.59124</v>
      </c>
      <c r="C715">
        <v>-1.5993299999999999</v>
      </c>
      <c r="D715">
        <v>-7.0198</v>
      </c>
      <c r="E715">
        <v>2.2503100000000002E-2</v>
      </c>
      <c r="F715">
        <v>4.1263800000000003E-2</v>
      </c>
      <c r="G715">
        <v>1.4625600000000001E-2</v>
      </c>
      <c r="H715">
        <v>5.4316399999999998</v>
      </c>
      <c r="I715">
        <v>41.183199999999999</v>
      </c>
      <c r="J715">
        <v>-48.704300000000003</v>
      </c>
      <c r="K715">
        <v>45983916</v>
      </c>
      <c r="L715">
        <f t="shared" si="452"/>
        <v>7.4403999999999998E-2</v>
      </c>
      <c r="M715">
        <f t="shared" si="453"/>
        <v>0.95346620646728608</v>
      </c>
      <c r="N715">
        <f t="shared" si="454"/>
        <v>6.1316323138131304E-2</v>
      </c>
      <c r="O715">
        <f t="shared" si="455"/>
        <v>-9.8133261015933185E-2</v>
      </c>
      <c r="P715">
        <f t="shared" si="456"/>
        <v>-0.27841042495581347</v>
      </c>
      <c r="Q715">
        <f t="shared" si="457"/>
        <v>0.47198647593930104</v>
      </c>
      <c r="R715">
        <f t="shared" si="458"/>
        <v>-1.297401149864718</v>
      </c>
      <c r="S715">
        <f t="shared" si="459"/>
        <v>0.70559133173069155</v>
      </c>
      <c r="T715">
        <f t="shared" si="460"/>
        <v>1.1662267062614395</v>
      </c>
      <c r="U715">
        <f t="shared" si="461"/>
        <v>0.93841041545286885</v>
      </c>
      <c r="V715">
        <f t="shared" si="462"/>
        <v>-0.34552263626219049</v>
      </c>
      <c r="W715">
        <v>0</v>
      </c>
      <c r="X715">
        <v>0</v>
      </c>
      <c r="Y715">
        <f t="shared" si="463"/>
        <v>0.91592879654782822</v>
      </c>
      <c r="Z715">
        <f t="shared" si="464"/>
        <v>-0.27190428097539054</v>
      </c>
      <c r="AA715">
        <f t="shared" si="465"/>
        <v>-0.18828637823331612</v>
      </c>
      <c r="AB715">
        <f t="shared" si="466"/>
        <v>-0.22735597949796382</v>
      </c>
      <c r="AC715">
        <f t="shared" si="467"/>
        <v>0.83475240673275297</v>
      </c>
      <c r="AD715">
        <v>0</v>
      </c>
      <c r="AE715">
        <v>0</v>
      </c>
      <c r="AF715">
        <f t="shared" si="468"/>
        <v>-0.55062548020762403</v>
      </c>
      <c r="AG715">
        <f t="shared" si="469"/>
        <v>0.63938577192499257</v>
      </c>
      <c r="AH715">
        <f t="shared" si="470"/>
        <v>-0.33064803037641999</v>
      </c>
      <c r="AI715">
        <f t="shared" si="471"/>
        <v>-7.4550821026709291E-3</v>
      </c>
      <c r="AJ715">
        <f t="shared" si="472"/>
        <v>-0.69411968450614681</v>
      </c>
      <c r="AK715" s="2">
        <f t="shared" si="473"/>
        <v>-1.7071823677244553</v>
      </c>
      <c r="AL715" s="2">
        <f t="shared" si="474"/>
        <v>-6.0409188779803689</v>
      </c>
      <c r="AM715" s="2">
        <f t="shared" si="475"/>
        <v>0.74059114656148561</v>
      </c>
      <c r="AN715" s="2">
        <f t="shared" si="476"/>
        <v>-7.4380269865822219</v>
      </c>
      <c r="AO715" s="2">
        <f t="shared" si="477"/>
        <v>0</v>
      </c>
      <c r="AP715" s="2">
        <f t="shared" si="478"/>
        <v>-4.7190277208989189</v>
      </c>
      <c r="AQ715" s="2">
        <f t="shared" si="479"/>
        <v>2.6765245163230618</v>
      </c>
      <c r="AR715" s="2">
        <f t="shared" si="480"/>
        <v>-8.114609485946211</v>
      </c>
      <c r="AS715" s="2">
        <f t="shared" si="481"/>
        <v>6.7414634159333273E-3</v>
      </c>
      <c r="AT715" s="2">
        <f t="shared" si="482"/>
        <v>3.1508959661731048E-2</v>
      </c>
      <c r="AU715" s="2">
        <f t="shared" si="483"/>
        <v>3.2181753200912579E-2</v>
      </c>
      <c r="AV715" s="2">
        <f t="shared" si="484"/>
        <v>1.8683462429982808E-2</v>
      </c>
      <c r="AW715" s="2">
        <f t="shared" si="485"/>
        <v>0</v>
      </c>
      <c r="AX715" s="2">
        <f t="shared" si="486"/>
        <v>3.6755632978332481E-2</v>
      </c>
      <c r="AY715" s="2">
        <f t="shared" si="487"/>
        <v>2.1427751861931622E-2</v>
      </c>
      <c r="AZ715" s="2">
        <f t="shared" si="488"/>
        <v>2.4756287482487746E-2</v>
      </c>
      <c r="BA715" s="2">
        <f t="shared" si="489"/>
        <v>-9.8513913385140466</v>
      </c>
      <c r="BB715" s="2">
        <f t="shared" si="490"/>
        <v>21.424229183234544</v>
      </c>
      <c r="BC715" s="2">
        <f t="shared" si="491"/>
        <v>40.740932870593028</v>
      </c>
      <c r="BD715" s="2">
        <f t="shared" si="492"/>
        <v>-43.379677214717773</v>
      </c>
      <c r="BE715" s="2">
        <f t="shared" si="493"/>
        <v>0</v>
      </c>
      <c r="BF715" s="2">
        <f t="shared" si="494"/>
        <v>36.63101924099378</v>
      </c>
      <c r="BG715" s="2">
        <f t="shared" si="495"/>
        <v>34.573507108940589</v>
      </c>
      <c r="BH715" s="2">
        <f t="shared" si="496"/>
        <v>-39.503272641308307</v>
      </c>
    </row>
    <row r="716" spans="2:60" x14ac:dyDescent="0.25">
      <c r="B716">
        <v>-6.5385600000000004</v>
      </c>
      <c r="C716">
        <v>-1.5322899999999999</v>
      </c>
      <c r="D716">
        <v>-7.0581100000000001</v>
      </c>
      <c r="E716">
        <v>3.8490900000000002E-2</v>
      </c>
      <c r="F716">
        <v>2.4743100000000001E-2</v>
      </c>
      <c r="G716">
        <v>1.7956400000000001E-2</v>
      </c>
      <c r="H716">
        <v>4.8884800000000004</v>
      </c>
      <c r="I716">
        <v>41.365400000000001</v>
      </c>
      <c r="J716">
        <v>-49.229900000000001</v>
      </c>
      <c r="K716">
        <v>46043365</v>
      </c>
      <c r="L716">
        <f t="shared" si="452"/>
        <v>5.9449000000000002E-2</v>
      </c>
      <c r="M716">
        <f t="shared" si="453"/>
        <v>0.63938577192499257</v>
      </c>
      <c r="N716">
        <f t="shared" si="454"/>
        <v>-0.33064803037641999</v>
      </c>
      <c r="O716">
        <f t="shared" si="455"/>
        <v>-7.4550821026709291E-3</v>
      </c>
      <c r="P716">
        <f t="shared" si="456"/>
        <v>-0.69411968450614681</v>
      </c>
      <c r="Q716">
        <f t="shared" si="457"/>
        <v>0.52674068845525557</v>
      </c>
      <c r="R716">
        <f t="shared" si="458"/>
        <v>0.75651039639376882</v>
      </c>
      <c r="S716">
        <f t="shared" si="459"/>
        <v>0.70415570277761319</v>
      </c>
      <c r="T716">
        <f t="shared" si="460"/>
        <v>1.1672872547495838</v>
      </c>
      <c r="U716">
        <f t="shared" si="461"/>
        <v>0.93865819482030122</v>
      </c>
      <c r="V716">
        <f t="shared" si="462"/>
        <v>-0.34484894272230765</v>
      </c>
      <c r="W716">
        <v>0</v>
      </c>
      <c r="X716">
        <v>0</v>
      </c>
      <c r="Y716">
        <f t="shared" si="463"/>
        <v>0.48614107078037638</v>
      </c>
      <c r="Z716">
        <f t="shared" si="464"/>
        <v>-0.5308569907540388</v>
      </c>
      <c r="AA716">
        <f t="shared" si="465"/>
        <v>-0.24636421323341673</v>
      </c>
      <c r="AB716">
        <f t="shared" si="466"/>
        <v>-0.64897025286676269</v>
      </c>
      <c r="AC716">
        <f t="shared" si="467"/>
        <v>0.83446030687381789</v>
      </c>
      <c r="AD716">
        <v>0</v>
      </c>
      <c r="AE716">
        <v>0</v>
      </c>
      <c r="AF716">
        <f t="shared" si="468"/>
        <v>-0.55106805047294627</v>
      </c>
      <c r="AG716">
        <f t="shared" si="469"/>
        <v>4.8038655045137435E-2</v>
      </c>
      <c r="AH716">
        <f t="shared" si="470"/>
        <v>-0.57874253410356691</v>
      </c>
      <c r="AI716">
        <f t="shared" si="471"/>
        <v>8.6957169997279371E-2</v>
      </c>
      <c r="AJ716">
        <f t="shared" si="472"/>
        <v>-0.80943672848895054</v>
      </c>
      <c r="AK716" s="2">
        <f t="shared" si="473"/>
        <v>-7.0725584196628262</v>
      </c>
      <c r="AL716" s="2">
        <f t="shared" si="474"/>
        <v>-5.1916360947101206</v>
      </c>
      <c r="AM716" s="2">
        <f t="shared" si="475"/>
        <v>1.2250686101814514</v>
      </c>
      <c r="AN716" s="2">
        <f t="shared" si="476"/>
        <v>-4.0549519418492652</v>
      </c>
      <c r="AO716" s="2">
        <f t="shared" si="477"/>
        <v>0</v>
      </c>
      <c r="AP716" s="2">
        <f t="shared" si="478"/>
        <v>-4.7774115263071595</v>
      </c>
      <c r="AQ716" s="2">
        <f t="shared" si="479"/>
        <v>2.9934198705748356</v>
      </c>
      <c r="AR716" s="2">
        <f t="shared" si="480"/>
        <v>-7.9456511927314217</v>
      </c>
      <c r="AS716" s="2">
        <f t="shared" si="481"/>
        <v>2.5375292817256517E-2</v>
      </c>
      <c r="AT716" s="2">
        <f t="shared" si="482"/>
        <v>4.1651340138023338E-2</v>
      </c>
      <c r="AU716" s="2">
        <f t="shared" si="483"/>
        <v>-4.9596569783892132E-3</v>
      </c>
      <c r="AV716" s="2">
        <f t="shared" si="484"/>
        <v>3.5867622142928364E-3</v>
      </c>
      <c r="AW716" s="2">
        <f t="shared" si="485"/>
        <v>0</v>
      </c>
      <c r="AX716" s="2">
        <f t="shared" si="486"/>
        <v>3.1552229712222726E-2</v>
      </c>
      <c r="AY716" s="2">
        <f t="shared" si="487"/>
        <v>-3.0707018428557074E-2</v>
      </c>
      <c r="AZ716" s="2">
        <f t="shared" si="488"/>
        <v>2.1857229943324504E-2</v>
      </c>
      <c r="BA716" s="2">
        <f t="shared" si="489"/>
        <v>-32.246693919524809</v>
      </c>
      <c r="BB716" s="2">
        <f t="shared" si="490"/>
        <v>32.205175902216737</v>
      </c>
      <c r="BC716" s="2">
        <f t="shared" si="491"/>
        <v>6.7774885440433623</v>
      </c>
      <c r="BD716" s="2">
        <f t="shared" si="492"/>
        <v>-45.117841629265691</v>
      </c>
      <c r="BE716" s="2">
        <f t="shared" si="493"/>
        <v>0</v>
      </c>
      <c r="BF716" s="2">
        <f t="shared" si="494"/>
        <v>14.969970847153744</v>
      </c>
      <c r="BG716" s="2">
        <f t="shared" si="495"/>
        <v>-33.179344012527395</v>
      </c>
      <c r="BH716" s="2">
        <f t="shared" si="496"/>
        <v>-53.231642015009157</v>
      </c>
    </row>
    <row r="717" spans="2:60" x14ac:dyDescent="0.25">
      <c r="B717">
        <v>-6.5242000000000004</v>
      </c>
      <c r="C717">
        <v>-1.6041099999999999</v>
      </c>
      <c r="D717">
        <v>-7.0078300000000002</v>
      </c>
      <c r="E717">
        <v>3.3294900000000002E-2</v>
      </c>
      <c r="F717">
        <v>1.8348E-2</v>
      </c>
      <c r="G717">
        <v>1.9421899999999999E-2</v>
      </c>
      <c r="H717">
        <v>4.8884800000000004</v>
      </c>
      <c r="I717">
        <v>41.365400000000001</v>
      </c>
      <c r="J717">
        <v>-49.229900000000001</v>
      </c>
      <c r="K717">
        <v>46101669</v>
      </c>
      <c r="L717">
        <f t="shared" si="452"/>
        <v>5.8304000000000002E-2</v>
      </c>
      <c r="M717">
        <f t="shared" si="453"/>
        <v>4.8038655045137435E-2</v>
      </c>
      <c r="N717">
        <f t="shared" si="454"/>
        <v>-0.57874253410356691</v>
      </c>
      <c r="O717">
        <f t="shared" si="455"/>
        <v>8.6957169997279371E-2</v>
      </c>
      <c r="P717">
        <f t="shared" si="456"/>
        <v>-0.80943672848895054</v>
      </c>
      <c r="Q717">
        <f t="shared" si="457"/>
        <v>0.5413463146315427</v>
      </c>
      <c r="R717">
        <f t="shared" si="458"/>
        <v>-1.1469586799684059</v>
      </c>
      <c r="S717">
        <f t="shared" si="459"/>
        <v>0.7027023437918104</v>
      </c>
      <c r="T717">
        <f t="shared" si="460"/>
        <v>1.1662460983855467</v>
      </c>
      <c r="U717">
        <f t="shared" si="461"/>
        <v>0.93890854161771098</v>
      </c>
      <c r="V717">
        <f t="shared" si="462"/>
        <v>-0.34416674807032582</v>
      </c>
      <c r="W717">
        <v>0</v>
      </c>
      <c r="X717">
        <v>0</v>
      </c>
      <c r="Y717">
        <f t="shared" si="463"/>
        <v>-0.15408003238269799</v>
      </c>
      <c r="Z717">
        <f t="shared" si="464"/>
        <v>-0.5599196163558755</v>
      </c>
      <c r="AA717">
        <f t="shared" si="465"/>
        <v>-0.1969363769473764</v>
      </c>
      <c r="AB717">
        <f t="shared" si="466"/>
        <v>-0.7899148246967338</v>
      </c>
      <c r="AC717">
        <f t="shared" si="467"/>
        <v>0.83474706779468966</v>
      </c>
      <c r="AD717">
        <v>0</v>
      </c>
      <c r="AE717">
        <v>0</v>
      </c>
      <c r="AF717">
        <f t="shared" si="468"/>
        <v>-0.55063357399287582</v>
      </c>
      <c r="AG717">
        <f t="shared" si="469"/>
        <v>-0.56357147830988652</v>
      </c>
      <c r="AH717">
        <f t="shared" si="470"/>
        <v>-0.57583103904153676</v>
      </c>
      <c r="AI717">
        <f t="shared" si="471"/>
        <v>0.14391847630382346</v>
      </c>
      <c r="AJ717">
        <f t="shared" si="472"/>
        <v>-0.57453744481133173</v>
      </c>
      <c r="AK717" s="2">
        <f t="shared" si="473"/>
        <v>-9.3087381640408786</v>
      </c>
      <c r="AL717" s="2">
        <f t="shared" si="474"/>
        <v>-2.2212204084039304</v>
      </c>
      <c r="AM717" s="2">
        <f t="shared" si="475"/>
        <v>1.148138524296157</v>
      </c>
      <c r="AN717" s="2">
        <f t="shared" si="476"/>
        <v>1.1590459268921574</v>
      </c>
      <c r="AO717" s="2">
        <f t="shared" si="477"/>
        <v>0</v>
      </c>
      <c r="AP717" s="2">
        <f t="shared" si="478"/>
        <v>-4.4639343106843103</v>
      </c>
      <c r="AQ717" s="2">
        <f t="shared" si="479"/>
        <v>3.3333431150067141</v>
      </c>
      <c r="AR717" s="2">
        <f t="shared" si="480"/>
        <v>-7.9504811167961256</v>
      </c>
      <c r="AS717" s="2">
        <f t="shared" si="481"/>
        <v>3.3394483840654313E-2</v>
      </c>
      <c r="AT717" s="2">
        <f t="shared" si="482"/>
        <v>1.8139860770147773E-2</v>
      </c>
      <c r="AU717" s="2">
        <f t="shared" si="483"/>
        <v>-1.4828422065492515E-2</v>
      </c>
      <c r="AV717" s="2">
        <f t="shared" si="484"/>
        <v>-1.2580996340653509E-2</v>
      </c>
      <c r="AW717" s="2">
        <f t="shared" si="485"/>
        <v>0</v>
      </c>
      <c r="AX717" s="2">
        <f t="shared" si="486"/>
        <v>7.1015454342498599E-3</v>
      </c>
      <c r="AY717" s="2">
        <f t="shared" si="487"/>
        <v>-2.5580454521542055E-2</v>
      </c>
      <c r="AZ717" s="2">
        <f t="shared" si="488"/>
        <v>3.3430795212447233E-2</v>
      </c>
      <c r="BA717" s="2">
        <f t="shared" si="489"/>
        <v>-40.61633601652904</v>
      </c>
      <c r="BB717" s="2">
        <f t="shared" si="490"/>
        <v>29.436617269802827</v>
      </c>
      <c r="BC717" s="2">
        <f t="shared" si="491"/>
        <v>-30.461214156744727</v>
      </c>
      <c r="BD717" s="2">
        <f t="shared" si="492"/>
        <v>-26.729942990602598</v>
      </c>
      <c r="BE717" s="2">
        <f t="shared" si="493"/>
        <v>0</v>
      </c>
      <c r="BF717" s="2">
        <f t="shared" si="494"/>
        <v>-49.073091458976378</v>
      </c>
      <c r="BG717" s="2">
        <f t="shared" si="495"/>
        <v>-37.22826824695175</v>
      </c>
      <c r="BH717" s="2">
        <f t="shared" si="496"/>
        <v>-19.090949318258147</v>
      </c>
    </row>
    <row r="718" spans="2:60" x14ac:dyDescent="0.25">
      <c r="B718">
        <v>-6.5529299999999999</v>
      </c>
      <c r="C718">
        <v>-1.5466500000000001</v>
      </c>
      <c r="D718">
        <v>-6.9719100000000003</v>
      </c>
      <c r="E718">
        <v>-1.62671E-2</v>
      </c>
      <c r="F718">
        <v>1.9147399999999998E-2</v>
      </c>
      <c r="G718">
        <v>1.1428000000000001E-2</v>
      </c>
      <c r="H718">
        <v>5.7937500000000002</v>
      </c>
      <c r="I718">
        <v>40.8187</v>
      </c>
      <c r="J718">
        <v>-49.054699999999997</v>
      </c>
      <c r="K718">
        <v>46160486</v>
      </c>
      <c r="L718">
        <f t="shared" si="452"/>
        <v>5.8817000000000001E-2</v>
      </c>
      <c r="M718">
        <f t="shared" si="453"/>
        <v>-0.56357147830988652</v>
      </c>
      <c r="N718">
        <f t="shared" si="454"/>
        <v>-0.57583103904153676</v>
      </c>
      <c r="O718">
        <f t="shared" si="455"/>
        <v>0.14391847630382346</v>
      </c>
      <c r="P718">
        <f t="shared" si="456"/>
        <v>-0.57453744481133173</v>
      </c>
      <c r="Q718">
        <f t="shared" si="457"/>
        <v>0.51160454804657196</v>
      </c>
      <c r="R718">
        <f t="shared" si="458"/>
        <v>0.6490008071326413</v>
      </c>
      <c r="S718">
        <f t="shared" si="459"/>
        <v>0.69928972564275582</v>
      </c>
      <c r="T718">
        <f t="shared" si="460"/>
        <v>1.1676931858772224</v>
      </c>
      <c r="U718">
        <f t="shared" si="461"/>
        <v>0.93949442936673733</v>
      </c>
      <c r="V718">
        <f t="shared" si="462"/>
        <v>-0.34256417966399905</v>
      </c>
      <c r="W718">
        <v>0</v>
      </c>
      <c r="X718">
        <v>0</v>
      </c>
      <c r="Y718">
        <f t="shared" si="463"/>
        <v>-0.72673135193644756</v>
      </c>
      <c r="Z718">
        <f t="shared" si="464"/>
        <v>-0.34793065228673054</v>
      </c>
      <c r="AA718">
        <f t="shared" si="465"/>
        <v>-6.1605341697653054E-2</v>
      </c>
      <c r="AB718">
        <f t="shared" si="466"/>
        <v>-0.58907604363635746</v>
      </c>
      <c r="AC718">
        <f t="shared" si="467"/>
        <v>0.83434844184921431</v>
      </c>
      <c r="AD718">
        <v>0</v>
      </c>
      <c r="AE718">
        <v>0</v>
      </c>
      <c r="AF718">
        <f t="shared" si="468"/>
        <v>-0.55123740582782321</v>
      </c>
      <c r="AG718">
        <f t="shared" si="469"/>
        <v>-0.93106792126057125</v>
      </c>
      <c r="AH718">
        <f t="shared" si="470"/>
        <v>-0.32425456634956529</v>
      </c>
      <c r="AI718">
        <f t="shared" si="471"/>
        <v>0.14039206931949449</v>
      </c>
      <c r="AJ718">
        <f t="shared" si="472"/>
        <v>-9.089317396350044E-2</v>
      </c>
      <c r="AK718" s="2">
        <f t="shared" si="473"/>
        <v>-7.5564123361457209</v>
      </c>
      <c r="AL718" s="2">
        <f t="shared" si="474"/>
        <v>1.8010494442163685</v>
      </c>
      <c r="AM718" s="2">
        <f t="shared" si="475"/>
        <v>0.62190930575142556</v>
      </c>
      <c r="AN718" s="2">
        <f t="shared" si="476"/>
        <v>5.7628664028026879</v>
      </c>
      <c r="AO718" s="2">
        <f t="shared" si="477"/>
        <v>0</v>
      </c>
      <c r="AP718" s="2">
        <f t="shared" si="478"/>
        <v>-4.1795437294706224</v>
      </c>
      <c r="AQ718" s="2">
        <f t="shared" si="479"/>
        <v>3.0206840058489948</v>
      </c>
      <c r="AR718" s="2">
        <f t="shared" si="480"/>
        <v>-8.2065479469597893</v>
      </c>
      <c r="AS718" s="2">
        <f t="shared" si="481"/>
        <v>-5.5569518090685119E-3</v>
      </c>
      <c r="AT718" s="2">
        <f t="shared" si="482"/>
        <v>2.1813272212795339E-2</v>
      </c>
      <c r="AU718" s="2">
        <f t="shared" si="483"/>
        <v>5.1357266588663757E-3</v>
      </c>
      <c r="AV718" s="2">
        <f t="shared" si="484"/>
        <v>-1.5125025845187379E-2</v>
      </c>
      <c r="AW718" s="2">
        <f t="shared" si="485"/>
        <v>0</v>
      </c>
      <c r="AX718" s="2">
        <f t="shared" si="486"/>
        <v>-1.4719306803721497E-2</v>
      </c>
      <c r="AY718" s="2">
        <f t="shared" si="487"/>
        <v>-2.3336602056155707E-2</v>
      </c>
      <c r="AZ718" s="2">
        <f t="shared" si="488"/>
        <v>-7.6528743654881957E-4</v>
      </c>
      <c r="BA718" s="2">
        <f t="shared" si="489"/>
        <v>-30.722106020242407</v>
      </c>
      <c r="BB718" s="2">
        <f t="shared" si="490"/>
        <v>13.126801666521231</v>
      </c>
      <c r="BC718" s="2">
        <f t="shared" si="491"/>
        <v>-54.580200293434288</v>
      </c>
      <c r="BD718" s="2">
        <f t="shared" si="492"/>
        <v>3.3073276916379339</v>
      </c>
      <c r="BE718" s="2">
        <f t="shared" si="493"/>
        <v>2.2204460492503131E-15</v>
      </c>
      <c r="BF718" s="2">
        <f t="shared" si="494"/>
        <v>-55.971016503724947</v>
      </c>
      <c r="BG718" s="2">
        <f t="shared" si="495"/>
        <v>29.543945706196752</v>
      </c>
      <c r="BH718" s="2">
        <f t="shared" si="496"/>
        <v>10.024868302950711</v>
      </c>
    </row>
    <row r="719" spans="2:60" x14ac:dyDescent="0.25">
      <c r="B719">
        <v>-6.5217999999999998</v>
      </c>
      <c r="C719">
        <v>-1.50356</v>
      </c>
      <c r="D719">
        <v>-7.0485300000000004</v>
      </c>
      <c r="E719">
        <v>2.09044E-2</v>
      </c>
      <c r="F719">
        <v>1.8273600000000001E-3</v>
      </c>
      <c r="G719">
        <v>7.0314000000000002E-3</v>
      </c>
      <c r="H719">
        <v>5.7937500000000002</v>
      </c>
      <c r="I719">
        <v>40.8187</v>
      </c>
      <c r="J719">
        <v>-49.054699999999997</v>
      </c>
      <c r="K719">
        <v>46218171</v>
      </c>
      <c r="L719">
        <f t="shared" si="452"/>
        <v>5.7685E-2</v>
      </c>
      <c r="M719">
        <f t="shared" si="453"/>
        <v>-0.93106792126057125</v>
      </c>
      <c r="N719">
        <f t="shared" si="454"/>
        <v>-0.32425456634956529</v>
      </c>
      <c r="O719">
        <f t="shared" si="455"/>
        <v>0.14039206931949449</v>
      </c>
      <c r="P719">
        <f t="shared" si="456"/>
        <v>-9.089317396350044E-2</v>
      </c>
      <c r="Q719">
        <f t="shared" si="457"/>
        <v>0.47105495088988147</v>
      </c>
      <c r="R719">
        <f t="shared" si="458"/>
        <v>-0.48567361380629659</v>
      </c>
      <c r="S719">
        <f t="shared" si="459"/>
        <v>0.6938929285989851</v>
      </c>
      <c r="T719">
        <f t="shared" si="460"/>
        <v>1.1659957176173672</v>
      </c>
      <c r="U719">
        <f t="shared" si="461"/>
        <v>0.94041538252705159</v>
      </c>
      <c r="V719">
        <f t="shared" si="462"/>
        <v>-0.34002780519613268</v>
      </c>
      <c r="W719">
        <v>0</v>
      </c>
      <c r="X719">
        <v>0</v>
      </c>
      <c r="Y719">
        <f t="shared" si="463"/>
        <v>-0.98584616385159329</v>
      </c>
      <c r="Z719">
        <f t="shared" si="464"/>
        <v>1.1654999704988067E-2</v>
      </c>
      <c r="AA719">
        <f t="shared" si="465"/>
        <v>0.10112065512273744</v>
      </c>
      <c r="AB719">
        <f t="shared" si="466"/>
        <v>-0.13321454615963416</v>
      </c>
      <c r="AC719">
        <f t="shared" si="467"/>
        <v>0.83481599528178851</v>
      </c>
      <c r="AD719">
        <v>0</v>
      </c>
      <c r="AE719">
        <v>0</v>
      </c>
      <c r="AF719">
        <f t="shared" si="468"/>
        <v>-0.550529067372175</v>
      </c>
      <c r="AG719">
        <f t="shared" si="469"/>
        <v>-0.89633862632817196</v>
      </c>
      <c r="AH719">
        <f t="shared" si="470"/>
        <v>6.5399640135512555E-2</v>
      </c>
      <c r="AI719">
        <f t="shared" si="471"/>
        <v>7.8000724232024476E-2</v>
      </c>
      <c r="AJ719">
        <f t="shared" si="472"/>
        <v>0.43152733521938735</v>
      </c>
      <c r="AK719" s="2">
        <f t="shared" si="473"/>
        <v>-2.5442987945495275</v>
      </c>
      <c r="AL719" s="2">
        <f t="shared" si="474"/>
        <v>4.9460177158720962</v>
      </c>
      <c r="AM719" s="2">
        <f t="shared" si="475"/>
        <v>-0.29281445290619978</v>
      </c>
      <c r="AN719" s="2">
        <f t="shared" si="476"/>
        <v>7.9658053685112069</v>
      </c>
      <c r="AO719" s="2">
        <f t="shared" si="477"/>
        <v>0</v>
      </c>
      <c r="AP719" s="2">
        <f t="shared" si="478"/>
        <v>-4.3383578710507731</v>
      </c>
      <c r="AQ719" s="2">
        <f t="shared" si="479"/>
        <v>2.7632190334326534</v>
      </c>
      <c r="AR719" s="2">
        <f t="shared" si="480"/>
        <v>-8.2474004771483216</v>
      </c>
      <c r="AS719" s="2">
        <f t="shared" si="481"/>
        <v>7.1609065684131385E-3</v>
      </c>
      <c r="AT719" s="2">
        <f t="shared" si="482"/>
        <v>-1.831016890661245E-2</v>
      </c>
      <c r="AU719" s="2">
        <f t="shared" si="483"/>
        <v>-1.3214999845669827E-3</v>
      </c>
      <c r="AV719" s="2">
        <f t="shared" si="484"/>
        <v>-1.0074052779798563E-2</v>
      </c>
      <c r="AW719" s="2">
        <f t="shared" si="485"/>
        <v>-9.7578195523695399E-19</v>
      </c>
      <c r="AX719" s="2">
        <f t="shared" si="486"/>
        <v>1.7835535111640419E-2</v>
      </c>
      <c r="AY719" s="2">
        <f t="shared" si="487"/>
        <v>-1.3772164955328365E-3</v>
      </c>
      <c r="AZ719" s="2">
        <f t="shared" si="488"/>
        <v>1.3029609813630988E-2</v>
      </c>
      <c r="BA719" s="2">
        <f t="shared" si="489"/>
        <v>-8.3107092469711805</v>
      </c>
      <c r="BB719" s="2">
        <f t="shared" si="490"/>
        <v>-8.5711244115865064</v>
      </c>
      <c r="BC719" s="2">
        <f t="shared" si="491"/>
        <v>-54.43780496011793</v>
      </c>
      <c r="BD719" s="2">
        <f t="shared" si="492"/>
        <v>31.624211137988123</v>
      </c>
      <c r="BE719" s="2">
        <f t="shared" si="493"/>
        <v>0</v>
      </c>
      <c r="BF719" s="2">
        <f t="shared" si="494"/>
        <v>4.7772771316552749</v>
      </c>
      <c r="BG719" s="2">
        <f t="shared" si="495"/>
        <v>62.885403141800928</v>
      </c>
      <c r="BH719" s="2">
        <f t="shared" si="496"/>
        <v>-11.344650534194312</v>
      </c>
    </row>
    <row r="720" spans="2:60" x14ac:dyDescent="0.25">
      <c r="B720">
        <v>-6.5816600000000003</v>
      </c>
      <c r="C720">
        <v>-1.5538400000000001</v>
      </c>
      <c r="D720">
        <v>-6.9527599999999996</v>
      </c>
      <c r="E720">
        <v>3.9956400000000003E-2</v>
      </c>
      <c r="F720">
        <v>2.4935199999999999E-3</v>
      </c>
      <c r="G720">
        <v>-1.8950799999999999E-3</v>
      </c>
      <c r="H720">
        <v>4.3453099999999996</v>
      </c>
      <c r="I720">
        <v>42.276499999999999</v>
      </c>
      <c r="J720">
        <v>-49.054699999999997</v>
      </c>
      <c r="K720">
        <v>46275655</v>
      </c>
      <c r="L720">
        <f t="shared" si="452"/>
        <v>5.7484E-2</v>
      </c>
      <c r="M720">
        <f t="shared" si="453"/>
        <v>-0.89633862632817196</v>
      </c>
      <c r="N720">
        <f t="shared" si="454"/>
        <v>6.5399640135512555E-2</v>
      </c>
      <c r="O720">
        <f t="shared" si="455"/>
        <v>7.8000724232024476E-2</v>
      </c>
      <c r="P720">
        <f t="shared" si="456"/>
        <v>0.43152733521938735</v>
      </c>
      <c r="Q720">
        <f t="shared" si="457"/>
        <v>0.48425199803641911</v>
      </c>
      <c r="R720">
        <f t="shared" si="458"/>
        <v>1.4949739819776033</v>
      </c>
      <c r="S720">
        <f t="shared" si="459"/>
        <v>0.69070486273008413</v>
      </c>
      <c r="T720">
        <f t="shared" si="460"/>
        <v>1.1670729409781637</v>
      </c>
      <c r="U720">
        <f t="shared" si="461"/>
        <v>0.94095620304787853</v>
      </c>
      <c r="V720">
        <f t="shared" si="462"/>
        <v>-0.33852832074395134</v>
      </c>
      <c r="W720">
        <v>0</v>
      </c>
      <c r="X720">
        <v>0</v>
      </c>
      <c r="Y720">
        <f t="shared" si="463"/>
        <v>-0.82127576012257408</v>
      </c>
      <c r="Z720">
        <f t="shared" si="464"/>
        <v>0.36497420705142569</v>
      </c>
      <c r="AA720">
        <f t="shared" si="465"/>
        <v>0.21947948945528178</v>
      </c>
      <c r="AB720">
        <f t="shared" si="466"/>
        <v>0.37964286866832453</v>
      </c>
      <c r="AC720">
        <f t="shared" si="467"/>
        <v>0.83451935281892176</v>
      </c>
      <c r="AD720">
        <v>0</v>
      </c>
      <c r="AE720">
        <v>0</v>
      </c>
      <c r="AF720">
        <f t="shared" si="468"/>
        <v>-0.55097862914153761</v>
      </c>
      <c r="AG720">
        <f t="shared" si="469"/>
        <v>-0.47619540848112429</v>
      </c>
      <c r="AH720">
        <f t="shared" si="470"/>
        <v>0.42550654728891063</v>
      </c>
      <c r="AI720">
        <f t="shared" si="471"/>
        <v>-1.7933106775965102E-2</v>
      </c>
      <c r="AJ720">
        <f t="shared" si="472"/>
        <v>0.76932471352291931</v>
      </c>
      <c r="AK720" s="2">
        <f t="shared" si="473"/>
        <v>3.5519448360549339</v>
      </c>
      <c r="AL720" s="2">
        <f t="shared" si="474"/>
        <v>6.0276002025049182</v>
      </c>
      <c r="AM720" s="2">
        <f t="shared" si="475"/>
        <v>-0.99269138803767998</v>
      </c>
      <c r="AN720" s="2">
        <f t="shared" si="476"/>
        <v>6.6437810174102419</v>
      </c>
      <c r="AO720" s="2">
        <f t="shared" si="477"/>
        <v>0</v>
      </c>
      <c r="AP720" s="2">
        <f t="shared" si="478"/>
        <v>-4.6884735992557438</v>
      </c>
      <c r="AQ720" s="2">
        <f t="shared" si="479"/>
        <v>2.779306730954024</v>
      </c>
      <c r="AR720" s="2">
        <f t="shared" si="480"/>
        <v>-8.0229176814394982</v>
      </c>
      <c r="AS720" s="2">
        <f t="shared" si="481"/>
        <v>-1.9898517245700753E-3</v>
      </c>
      <c r="AT720" s="2">
        <f t="shared" si="482"/>
        <v>-3.7038304342412842E-2</v>
      </c>
      <c r="AU720" s="2">
        <f t="shared" si="483"/>
        <v>1.5131178075466115E-2</v>
      </c>
      <c r="AV720" s="2">
        <f t="shared" si="484"/>
        <v>-1.2549194230517676E-3</v>
      </c>
      <c r="AW720" s="2">
        <f t="shared" si="485"/>
        <v>0</v>
      </c>
      <c r="AX720" s="2">
        <f t="shared" si="486"/>
        <v>2.6701596845026224E-2</v>
      </c>
      <c r="AY720" s="2">
        <f t="shared" si="487"/>
        <v>-2.9308418990518868E-2</v>
      </c>
      <c r="AZ720" s="2">
        <f t="shared" si="488"/>
        <v>5.86209632799237E-3</v>
      </c>
      <c r="BA720" s="2">
        <f t="shared" si="489"/>
        <v>17.586664642714055</v>
      </c>
      <c r="BB720" s="2">
        <f t="shared" si="490"/>
        <v>-25.96463671075719</v>
      </c>
      <c r="BC720" s="2">
        <f t="shared" si="491"/>
        <v>-32.810780164005273</v>
      </c>
      <c r="BD720" s="2">
        <f t="shared" si="492"/>
        <v>46.39555297211691</v>
      </c>
      <c r="BE720" s="2">
        <f t="shared" si="493"/>
        <v>0</v>
      </c>
      <c r="BF720" s="2">
        <f t="shared" si="494"/>
        <v>39.900580527225387</v>
      </c>
      <c r="BG720" s="2">
        <f t="shared" si="495"/>
        <v>13.799094084005601</v>
      </c>
      <c r="BH720" s="2">
        <f t="shared" si="496"/>
        <v>-49.295805494861511</v>
      </c>
    </row>
    <row r="721" spans="2:60" x14ac:dyDescent="0.25">
      <c r="B721">
        <v>-6.5960200000000002</v>
      </c>
      <c r="C721">
        <v>-1.52989</v>
      </c>
      <c r="D721">
        <v>-6.9096599999999997</v>
      </c>
      <c r="E721">
        <v>5.1281100000000003E-2</v>
      </c>
      <c r="F721">
        <v>1.02798E-3</v>
      </c>
      <c r="G721">
        <v>1.63576E-2</v>
      </c>
      <c r="H721">
        <v>4.3453099999999996</v>
      </c>
      <c r="I721">
        <v>42.276499999999999</v>
      </c>
      <c r="J721">
        <v>-49.054699999999997</v>
      </c>
      <c r="K721">
        <v>46351226</v>
      </c>
      <c r="L721">
        <f t="shared" si="452"/>
        <v>7.5570999999999999E-2</v>
      </c>
      <c r="M721">
        <f t="shared" si="453"/>
        <v>-0.47619540848112429</v>
      </c>
      <c r="N721">
        <f t="shared" si="454"/>
        <v>0.42550654728891063</v>
      </c>
      <c r="O721">
        <f t="shared" si="455"/>
        <v>-1.7933106775965102E-2</v>
      </c>
      <c r="P721">
        <f t="shared" si="456"/>
        <v>0.76932471352291931</v>
      </c>
      <c r="Q721">
        <f t="shared" si="457"/>
        <v>0.52885883146074153</v>
      </c>
      <c r="R721">
        <f t="shared" si="458"/>
        <v>0.33296126341565824</v>
      </c>
      <c r="S721">
        <f t="shared" si="459"/>
        <v>0.68944545115236922</v>
      </c>
      <c r="T721">
        <f t="shared" si="460"/>
        <v>1.1666813907777223</v>
      </c>
      <c r="U721">
        <f t="shared" si="461"/>
        <v>0.94116918971867092</v>
      </c>
      <c r="V721">
        <f t="shared" si="462"/>
        <v>-0.3379357280967793</v>
      </c>
      <c r="W721">
        <v>0</v>
      </c>
      <c r="X721">
        <v>0</v>
      </c>
      <c r="Y721">
        <f t="shared" si="463"/>
        <v>-0.30438658187990664</v>
      </c>
      <c r="Z721">
        <f t="shared" si="464"/>
        <v>0.56139709441330532</v>
      </c>
      <c r="AA721">
        <f t="shared" si="465"/>
        <v>0.2431042196337404</v>
      </c>
      <c r="AB721">
        <f t="shared" si="466"/>
        <v>0.73012495475228767</v>
      </c>
      <c r="AC721">
        <f t="shared" si="467"/>
        <v>0.83462720472188945</v>
      </c>
      <c r="AD721">
        <v>0</v>
      </c>
      <c r="AE721">
        <v>0</v>
      </c>
      <c r="AF721">
        <f t="shared" si="468"/>
        <v>-0.55081524047372299</v>
      </c>
      <c r="AG721">
        <f t="shared" si="469"/>
        <v>0.14811463053847046</v>
      </c>
      <c r="AH721">
        <f t="shared" si="470"/>
        <v>0.60246279684690318</v>
      </c>
      <c r="AI721">
        <f t="shared" si="471"/>
        <v>-0.1063246802715091</v>
      </c>
      <c r="AJ721">
        <f t="shared" si="472"/>
        <v>0.77704291837775319</v>
      </c>
      <c r="AK721" s="2">
        <f t="shared" si="473"/>
        <v>8.0949862153638925</v>
      </c>
      <c r="AL721" s="2">
        <f t="shared" si="474"/>
        <v>4.4418882947868594</v>
      </c>
      <c r="AM721" s="2">
        <f t="shared" si="475"/>
        <v>-1.4058490338699654</v>
      </c>
      <c r="AN721" s="2">
        <f t="shared" si="476"/>
        <v>2.5210830235774524</v>
      </c>
      <c r="AO721" s="2">
        <f t="shared" si="477"/>
        <v>0</v>
      </c>
      <c r="AP721" s="2">
        <f t="shared" si="478"/>
        <v>-4.5233328916287725</v>
      </c>
      <c r="AQ721" s="2">
        <f t="shared" si="479"/>
        <v>3.1591442141931685</v>
      </c>
      <c r="AR721" s="2">
        <f t="shared" si="480"/>
        <v>-7.946742222668238</v>
      </c>
      <c r="AS721" s="2">
        <f t="shared" si="481"/>
        <v>-3.4386314860996303E-2</v>
      </c>
      <c r="AT721" s="2">
        <f t="shared" si="482"/>
        <v>-2.5504017368267202E-2</v>
      </c>
      <c r="AU721" s="2">
        <f t="shared" si="483"/>
        <v>3.2002032312696667E-2</v>
      </c>
      <c r="AV721" s="2">
        <f t="shared" si="484"/>
        <v>-6.4323723513998402E-3</v>
      </c>
      <c r="AW721" s="2">
        <f t="shared" si="485"/>
        <v>0</v>
      </c>
      <c r="AX721" s="2">
        <f t="shared" si="486"/>
        <v>2.2718961581674299E-3</v>
      </c>
      <c r="AY721" s="2">
        <f t="shared" si="487"/>
        <v>-3.2739728610809857E-2</v>
      </c>
      <c r="AZ721" s="2">
        <f t="shared" si="488"/>
        <v>4.2677016017844925E-2</v>
      </c>
      <c r="BA721" s="2">
        <f t="shared" si="489"/>
        <v>36.648184158066861</v>
      </c>
      <c r="BB721" s="2">
        <f t="shared" si="490"/>
        <v>-33.713869748715872</v>
      </c>
      <c r="BC721" s="2">
        <f t="shared" si="491"/>
        <v>4.084175209559346</v>
      </c>
      <c r="BD721" s="2">
        <f t="shared" si="492"/>
        <v>41.426475359083305</v>
      </c>
      <c r="BE721" s="2">
        <f t="shared" si="493"/>
        <v>0</v>
      </c>
      <c r="BF721" s="2">
        <f t="shared" si="494"/>
        <v>-3.4246146580759884</v>
      </c>
      <c r="BG721" s="2">
        <f t="shared" si="495"/>
        <v>-44.851799365145276</v>
      </c>
      <c r="BH721" s="2">
        <f t="shared" si="496"/>
        <v>-46.788202268184023</v>
      </c>
    </row>
    <row r="722" spans="2:60" x14ac:dyDescent="0.25">
      <c r="B722">
        <v>-6.6463000000000001</v>
      </c>
      <c r="C722">
        <v>-1.63045</v>
      </c>
      <c r="D722">
        <v>-6.9431799999999999</v>
      </c>
      <c r="E722">
        <v>0.116031</v>
      </c>
      <c r="F722">
        <v>-1.5759100000000002E-2</v>
      </c>
      <c r="G722">
        <v>3.5673800000000002E-3</v>
      </c>
      <c r="H722">
        <v>4.3453099999999996</v>
      </c>
      <c r="I722">
        <v>41.547600000000003</v>
      </c>
      <c r="J722">
        <v>-48.704300000000003</v>
      </c>
      <c r="K722">
        <v>46408783</v>
      </c>
      <c r="L722">
        <f t="shared" si="452"/>
        <v>5.7556999999999997E-2</v>
      </c>
      <c r="M722">
        <f t="shared" si="453"/>
        <v>0.14811463053847046</v>
      </c>
      <c r="N722">
        <f t="shared" si="454"/>
        <v>0.60246279684690318</v>
      </c>
      <c r="O722">
        <f t="shared" si="455"/>
        <v>-0.1063246802715091</v>
      </c>
      <c r="P722">
        <f t="shared" si="456"/>
        <v>0.77704291837775319</v>
      </c>
      <c r="Q722">
        <f t="shared" si="457"/>
        <v>0.51746898932390661</v>
      </c>
      <c r="R722">
        <f t="shared" si="458"/>
        <v>1.4945901813096454</v>
      </c>
      <c r="S722">
        <f t="shared" si="459"/>
        <v>0.68613407017243211</v>
      </c>
      <c r="T722">
        <f t="shared" si="460"/>
        <v>1.1694632042181825</v>
      </c>
      <c r="U722">
        <f t="shared" si="461"/>
        <v>0.94172741641583546</v>
      </c>
      <c r="V722">
        <f t="shared" si="462"/>
        <v>-0.33637698073850952</v>
      </c>
      <c r="W722">
        <v>0</v>
      </c>
      <c r="X722">
        <v>0</v>
      </c>
      <c r="Y722">
        <f t="shared" si="463"/>
        <v>0.34213822496101909</v>
      </c>
      <c r="Z722">
        <f t="shared" si="464"/>
        <v>0.51753338093756196</v>
      </c>
      <c r="AA722">
        <f t="shared" si="465"/>
        <v>0.1612504843348207</v>
      </c>
      <c r="AB722">
        <f t="shared" si="466"/>
        <v>0.76752779489582001</v>
      </c>
      <c r="AC722">
        <f t="shared" si="467"/>
        <v>0.83386026500559973</v>
      </c>
      <c r="AD722">
        <v>0</v>
      </c>
      <c r="AE722">
        <v>0</v>
      </c>
      <c r="AF722">
        <f t="shared" si="468"/>
        <v>-0.55197559587792555</v>
      </c>
      <c r="AG722">
        <f t="shared" si="469"/>
        <v>0.70895208287503131</v>
      </c>
      <c r="AH722">
        <f t="shared" si="470"/>
        <v>0.52055685435415611</v>
      </c>
      <c r="AI722">
        <f t="shared" si="471"/>
        <v>-0.15120542473001333</v>
      </c>
      <c r="AJ722">
        <f t="shared" si="472"/>
        <v>0.45115897985551789</v>
      </c>
      <c r="AK722" s="2">
        <f t="shared" si="473"/>
        <v>9.2259402617569393</v>
      </c>
      <c r="AL722" s="2">
        <f t="shared" si="474"/>
        <v>1.020746750888708</v>
      </c>
      <c r="AM722" s="2">
        <f t="shared" si="475"/>
        <v>-1.2229462059640293</v>
      </c>
      <c r="AN722" s="2">
        <f t="shared" si="476"/>
        <v>-2.7173377300696617</v>
      </c>
      <c r="AO722" s="2">
        <f t="shared" si="477"/>
        <v>0</v>
      </c>
      <c r="AP722" s="2">
        <f t="shared" si="478"/>
        <v>-4.1678964915186549</v>
      </c>
      <c r="AQ722" s="2">
        <f t="shared" si="479"/>
        <v>3.2300678461411181</v>
      </c>
      <c r="AR722" s="2">
        <f t="shared" si="480"/>
        <v>-8.1996780394239135</v>
      </c>
      <c r="AS722" s="2">
        <f t="shared" si="481"/>
        <v>-7.4351949415972188E-2</v>
      </c>
      <c r="AT722" s="2">
        <f t="shared" si="482"/>
        <v>2.905208521310914E-2</v>
      </c>
      <c r="AU722" s="2">
        <f t="shared" si="483"/>
        <v>8.5677699855954553E-2</v>
      </c>
      <c r="AV722" s="2">
        <f t="shared" si="484"/>
        <v>3.3710686854837683E-3</v>
      </c>
      <c r="AW722" s="2">
        <f t="shared" si="485"/>
        <v>0</v>
      </c>
      <c r="AX722" s="2">
        <f t="shared" si="486"/>
        <v>-1.783635547224359E-2</v>
      </c>
      <c r="AY722" s="2">
        <f t="shared" si="487"/>
        <v>2.5328447220667943E-2</v>
      </c>
      <c r="AZ722" s="2">
        <f t="shared" si="488"/>
        <v>0.1129805407082647</v>
      </c>
      <c r="BA722" s="2">
        <f t="shared" si="489"/>
        <v>39.644979079827344</v>
      </c>
      <c r="BB722" s="2">
        <f t="shared" si="490"/>
        <v>-26.462195245018762</v>
      </c>
      <c r="BC722" s="2">
        <f t="shared" si="491"/>
        <v>38.872828583886815</v>
      </c>
      <c r="BD722" s="2">
        <f t="shared" si="492"/>
        <v>18.279077594572161</v>
      </c>
      <c r="BE722" s="2">
        <f t="shared" si="493"/>
        <v>0</v>
      </c>
      <c r="BF722" s="2">
        <f t="shared" si="494"/>
        <v>-59.953436498645118</v>
      </c>
      <c r="BG722" s="2">
        <f t="shared" si="495"/>
        <v>-21.601851262557794</v>
      </c>
      <c r="BH722" s="2">
        <f t="shared" si="496"/>
        <v>-7.4926028374200939</v>
      </c>
    </row>
    <row r="723" spans="2:60" x14ac:dyDescent="0.25">
      <c r="B723">
        <v>-6.5816600000000003</v>
      </c>
      <c r="C723">
        <v>-1.57778</v>
      </c>
      <c r="D723">
        <v>-6.8569899999999997</v>
      </c>
      <c r="E723">
        <v>3.6092800000000001E-2</v>
      </c>
      <c r="F723">
        <v>1.4884E-2</v>
      </c>
      <c r="G723">
        <v>2.2086499999999998E-2</v>
      </c>
      <c r="H723">
        <v>4.3453099999999996</v>
      </c>
      <c r="I723">
        <v>41.547600000000003</v>
      </c>
      <c r="J723">
        <v>-48.704300000000003</v>
      </c>
      <c r="K723">
        <v>46466001</v>
      </c>
      <c r="L723">
        <f t="shared" ref="L723:L786" si="497">(K723-K722)/1000000</f>
        <v>5.7217999999999998E-2</v>
      </c>
      <c r="M723">
        <f t="shared" ref="M723:M786" si="498">AG722</f>
        <v>0.70895208287503131</v>
      </c>
      <c r="N723">
        <f t="shared" ref="N723:N786" si="499">AH722</f>
        <v>0.52055685435415611</v>
      </c>
      <c r="O723">
        <f t="shared" ref="O723:O786" si="500">AI722</f>
        <v>-0.15120542473001333</v>
      </c>
      <c r="P723">
        <f t="shared" ref="P723:P786" si="501">AJ722</f>
        <v>0.45115897985551789</v>
      </c>
      <c r="Q723">
        <f t="shared" ref="Q723:Q786" si="502">ATAN(AP722/AR722)</f>
        <v>0.47026555449404395</v>
      </c>
      <c r="R723">
        <f t="shared" ref="R723:R786" si="503">ATAN(BG722/BF722)</f>
        <v>0.34583040849079977</v>
      </c>
      <c r="S723">
        <f t="shared" ref="S723:S786" si="504">(1-$B$1)*(S722+AX722*L723)+$B$1*Q723</f>
        <v>0.68081655048320167</v>
      </c>
      <c r="T723">
        <f t="shared" ref="T723:T786" si="505">(1-$B$2)*(T722+AZ722*L723)+$B$2*R723</f>
        <v>1.1750976274801224</v>
      </c>
      <c r="U723">
        <f t="shared" ref="U723:U786" si="506">COS(S723/2)</f>
        <v>0.94261843243575327</v>
      </c>
      <c r="V723">
        <f t="shared" ref="V723:V786" si="507">-SIN(S723/2)</f>
        <v>-0.33387196772470012</v>
      </c>
      <c r="W723">
        <v>0</v>
      </c>
      <c r="X723">
        <v>0</v>
      </c>
      <c r="Y723">
        <f t="shared" ref="Y723:Y786" si="508">U723*M723-V723*N723-W723*O723-X723*P723</f>
        <v>0.84207064230752648</v>
      </c>
      <c r="Z723">
        <f t="shared" ref="Z723:Z786" si="509">U723*N723+V723*M723+W723*P723-X723*O723</f>
        <v>0.25398725911299003</v>
      </c>
      <c r="AA723">
        <f t="shared" ref="AA723:AA786" si="510">U723*O723-V723*P723+W723*M723+X723*N723</f>
        <v>8.100315926242635E-3</v>
      </c>
      <c r="AB723">
        <f t="shared" ref="AB723:AB786" si="511">U723*P723+V723*O723-W723*N723+X723*M723</f>
        <v>0.47575402305598047</v>
      </c>
      <c r="AC723">
        <f t="shared" ref="AC723:AC786" si="512">COS(T723/2)</f>
        <v>0.83230192595441754</v>
      </c>
      <c r="AD723">
        <v>0</v>
      </c>
      <c r="AE723">
        <v>0</v>
      </c>
      <c r="AF723">
        <f t="shared" ref="AF723:AF786" si="513">-SIN(T723/2)</f>
        <v>-0.5543225631819142</v>
      </c>
      <c r="AG723">
        <f t="shared" ref="AG723:AG786" si="514">AC723*Y723-AD723*Z723-AE723*AA723-AF723*AB723</f>
        <v>0.96457820688672635</v>
      </c>
      <c r="AH723">
        <f t="shared" ref="AH723:AH786" si="515">AC723*Z723+AD723*Y723+AE723*AB723-AF723*AA723</f>
        <v>0.21588427281444339</v>
      </c>
      <c r="AI723">
        <f t="shared" ref="AI723:AI786" si="516">AC723*AA723-AD723*AB723+AE723*Y723+AF723*Z723</f>
        <v>-0.13404895994081065</v>
      </c>
      <c r="AJ723">
        <f t="shared" ref="AJ723:AJ786" si="517">AC723*AB723+AD723*AA723-AE723*Z723+AF723*Y723</f>
        <v>-7.0807767154094037E-2</v>
      </c>
      <c r="AK723" s="2">
        <f t="shared" ref="AK723:AK786" si="518">$M723*0-$N723*B723-$O723*C723-$P723*D723</f>
        <v>6.2811519442775428</v>
      </c>
      <c r="AL723" s="2">
        <f t="shared" ref="AL723:AL786" si="519">$M723*B723+$N723*0+$O723*D723-$P723*C723</f>
        <v>-2.9174378652193851</v>
      </c>
      <c r="AM723" s="2">
        <f t="shared" ref="AM723:AM786" si="520">$M723*C723-$N723*D723+$O723*0+$P723*B723</f>
        <v>-0.51849228393653046</v>
      </c>
      <c r="AN723" s="2">
        <f t="shared" ref="AN723:AN786" si="521">$M723*D723+$N723*C723-$O723*B723+$P723*0</f>
        <v>-6.6777842321447007</v>
      </c>
      <c r="AO723" s="2">
        <f t="shared" ref="AO723:AO786" si="522">AK723*$M723+AL723*$N723+AM723*$O723+AN723*$P723</f>
        <v>0</v>
      </c>
      <c r="AP723" s="2">
        <f t="shared" ref="AP723:AP786" si="523">-AK723*$N723+AL723*$M723-AM723*$P723+AN723*$O723</f>
        <v>-4.0943806980787887</v>
      </c>
      <c r="AQ723" s="2">
        <f t="shared" ref="AQ723:AQ786" si="524">-AK723*$O723+AL723*$P723+AM723*$M723-AN723*$N723</f>
        <v>2.7420961257535907</v>
      </c>
      <c r="AR723" s="2">
        <f t="shared" ref="AR723:AR786" si="525">-AK723*$P723-AL723*$O723+AM723*$N723+AN723*$M723</f>
        <v>-8.2790642877336094</v>
      </c>
      <c r="AS723" s="2">
        <f t="shared" ref="AS723:AS786" si="526">$M723*0-$N723*E723-$O723*F723-$P723*G723</f>
        <v>-2.6502335699731063E-2</v>
      </c>
      <c r="AT723" s="2">
        <f t="shared" ref="AT723:AT786" si="527">$M723*E723+$N723*0+$O723*G723-$P723*F723</f>
        <v>1.5533416867322963E-2</v>
      </c>
      <c r="AU723" s="2">
        <f t="shared" ref="AU723:AU786" si="528">$M723*F723-$N723*G723+$O723*0+$P723*E723</f>
        <v>1.5338354665948134E-2</v>
      </c>
      <c r="AV723" s="2">
        <f t="shared" ref="AV723:AV786" si="529">$M723*G723+$N723*F723-$O723*E723+$P723*0</f>
        <v>2.8863665552322063E-2</v>
      </c>
      <c r="AW723" s="2">
        <f t="shared" ref="AW723:AW786" si="530">AS723*$M723+AT723*$N723+AU723*$O723+AV723*$P723</f>
        <v>0</v>
      </c>
      <c r="AX723" s="2">
        <f t="shared" ref="AX723:AX786" si="531">-AS723*$N723+AT723*$M723-AU723*$P723+AV723*$O723</f>
        <v>1.3524041494289419E-2</v>
      </c>
      <c r="AY723" s="2">
        <f t="shared" ref="AY723:AY786" si="532">-AS723*$O723+AT723*$P723+AU723*$M723-AV723*$N723</f>
        <v>-1.1502768750306109E-3</v>
      </c>
      <c r="AZ723" s="2">
        <f t="shared" ref="AZ723:AZ786" si="533">-AS723*$P723-AT723*$O723+AU723*$N723+AV723*$M723</f>
        <v>4.2752945101612427E-2</v>
      </c>
      <c r="BA723" s="2">
        <f t="shared" ref="BA723:BA786" si="534">$M723*0-$N723*H723-$O723*I723-$P723*J723</f>
        <v>25.993623902296143</v>
      </c>
      <c r="BB723" s="2">
        <f t="shared" ref="BB723:BB786" si="535">$M723*H723+$N723*0+$O723*J723-$P723*I723</f>
        <v>-8.2996018885294234</v>
      </c>
      <c r="BC723" s="2">
        <f t="shared" ref="BC723:BC786" si="536">$M723*I723-$N723*J723+$O723*0+$P723*H723</f>
        <v>56.769040386735753</v>
      </c>
      <c r="BD723" s="2">
        <f t="shared" ref="BD723:BD786" si="537">$M723*J723+$N723*I723-$O723*H723+$P723*0</f>
        <v>-12.244092523872075</v>
      </c>
      <c r="BE723" s="2">
        <f t="shared" ref="BE723:BE786" si="538">BA723*$M723+BB723*$N723+BC723*$O723+BD723*$P723</f>
        <v>0</v>
      </c>
      <c r="BF723" s="2">
        <f t="shared" ref="BF723:BF786" si="539">-BA723*$N723+BB723*$M723-BC723*$P723+BD723*$O723</f>
        <v>-43.175668275501508</v>
      </c>
      <c r="BG723" s="2">
        <f t="shared" ref="BG723:BG786" si="540">-BA723*$O723+BB723*$P723+BC723*$M723-BD723*$N723</f>
        <v>46.806212734824221</v>
      </c>
      <c r="BH723" s="2">
        <f t="shared" ref="BH723:BH786" si="541">-BA723*$P723-BB723*$O723+BC723*$N723+BD723*$M723</f>
        <v>7.8888365195564578</v>
      </c>
    </row>
    <row r="724" spans="2:60" x14ac:dyDescent="0.25">
      <c r="B724">
        <v>-6.5864500000000001</v>
      </c>
      <c r="C724">
        <v>-1.6519999999999999</v>
      </c>
      <c r="D724">
        <v>-6.79474</v>
      </c>
      <c r="E724">
        <v>9.4181500000000001E-2</v>
      </c>
      <c r="F724">
        <v>3.7533299999999999E-2</v>
      </c>
      <c r="G724">
        <v>3.3944099999999998E-2</v>
      </c>
      <c r="H724">
        <v>4.7074199999999999</v>
      </c>
      <c r="I724">
        <v>42.276499999999999</v>
      </c>
      <c r="J724">
        <v>-48.353900000000003</v>
      </c>
      <c r="K724">
        <v>46524302</v>
      </c>
      <c r="L724">
        <f t="shared" si="497"/>
        <v>5.8300999999999999E-2</v>
      </c>
      <c r="M724">
        <f t="shared" si="498"/>
        <v>0.96457820688672635</v>
      </c>
      <c r="N724">
        <f t="shared" si="499"/>
        <v>0.21588427281444339</v>
      </c>
      <c r="O724">
        <f t="shared" si="500"/>
        <v>-0.13404895994081065</v>
      </c>
      <c r="P724">
        <f t="shared" si="501"/>
        <v>-7.0807767154094037E-2</v>
      </c>
      <c r="Q724">
        <f t="shared" si="502"/>
        <v>0.45927514680281412</v>
      </c>
      <c r="R724">
        <f t="shared" si="503"/>
        <v>-0.82572379629717541</v>
      </c>
      <c r="S724">
        <f t="shared" si="504"/>
        <v>0.6771584182498892</v>
      </c>
      <c r="T724">
        <f t="shared" si="505"/>
        <v>1.1755868529692619</v>
      </c>
      <c r="U724">
        <f t="shared" si="506"/>
        <v>0.9432275292422555</v>
      </c>
      <c r="V724">
        <f t="shared" si="507"/>
        <v>-0.33214729876901011</v>
      </c>
      <c r="W724">
        <v>0</v>
      </c>
      <c r="X724">
        <v>0</v>
      </c>
      <c r="Y724">
        <f t="shared" si="508"/>
        <v>0.98152209690472147</v>
      </c>
      <c r="Z724">
        <f t="shared" si="509"/>
        <v>-0.11675405661985305</v>
      </c>
      <c r="AA724">
        <f t="shared" si="510"/>
        <v>-0.14995727787456228</v>
      </c>
      <c r="AB724">
        <f t="shared" si="511"/>
        <v>-2.2263835316781555E-2</v>
      </c>
      <c r="AC724">
        <f t="shared" si="512"/>
        <v>0.83216630669165581</v>
      </c>
      <c r="AD724">
        <v>0</v>
      </c>
      <c r="AE724">
        <v>0</v>
      </c>
      <c r="AF724">
        <f t="shared" si="513"/>
        <v>-0.55452613825424757</v>
      </c>
      <c r="AG724">
        <f t="shared" si="514"/>
        <v>0.80444373969650818</v>
      </c>
      <c r="AH724">
        <f t="shared" si="515"/>
        <v>-0.18031402229151172</v>
      </c>
      <c r="AI724">
        <f t="shared" si="516"/>
        <v>-6.0046217947483965E-2</v>
      </c>
      <c r="AJ724">
        <f t="shared" si="517"/>
        <v>-0.56280687161614396</v>
      </c>
      <c r="AK724" s="2">
        <f t="shared" si="518"/>
        <v>0.71934171906386257</v>
      </c>
      <c r="AL724" s="2">
        <f t="shared" si="519"/>
        <v>-5.5592927320194176</v>
      </c>
      <c r="AM724" s="2">
        <f t="shared" si="520"/>
        <v>0.33976612405842205</v>
      </c>
      <c r="AN724" s="2">
        <f t="shared" si="521"/>
        <v>-7.7936057163531283</v>
      </c>
      <c r="AO724" s="2">
        <f t="shared" si="522"/>
        <v>0</v>
      </c>
      <c r="AP724" s="2">
        <f t="shared" si="523"/>
        <v>-4.4488843578698214</v>
      </c>
      <c r="AQ724" s="2">
        <f t="shared" si="524"/>
        <v>2.5003160159753337</v>
      </c>
      <c r="AR724" s="2">
        <f t="shared" si="525"/>
        <v>-8.1384744922287169</v>
      </c>
      <c r="AS724" s="2">
        <f t="shared" si="526"/>
        <v>-1.289749888287179E-2</v>
      </c>
      <c r="AT724" s="2">
        <f t="shared" si="527"/>
        <v>8.8952900257700113E-2</v>
      </c>
      <c r="AU724" s="2">
        <f t="shared" si="528"/>
        <v>2.2207024145477511E-2</v>
      </c>
      <c r="AV724" s="2">
        <f t="shared" si="529"/>
        <v>5.3469520409875529E-2</v>
      </c>
      <c r="AW724" s="2">
        <f t="shared" si="530"/>
        <v>0</v>
      </c>
      <c r="AX724" s="2">
        <f t="shared" si="531"/>
        <v>8.2991292390800608E-2</v>
      </c>
      <c r="AY724" s="2">
        <f t="shared" si="532"/>
        <v>1.8497304388966039E-3</v>
      </c>
      <c r="AZ724" s="2">
        <f t="shared" si="533"/>
        <v>6.7380482044564954E-2</v>
      </c>
      <c r="BA724" s="2">
        <f t="shared" si="534"/>
        <v>1.2270312192131669</v>
      </c>
      <c r="BB724" s="2">
        <f t="shared" si="535"/>
        <v>14.015969314834734</v>
      </c>
      <c r="BC724" s="2">
        <f t="shared" si="536"/>
        <v>50.884515203432471</v>
      </c>
      <c r="BD724" s="2">
        <f t="shared" si="537"/>
        <v>-36.883261943335697</v>
      </c>
      <c r="BE724" s="2">
        <f t="shared" si="538"/>
        <v>0</v>
      </c>
      <c r="BF724" s="2">
        <f t="shared" si="539"/>
        <v>21.801783614004449</v>
      </c>
      <c r="BG724" s="2">
        <f t="shared" si="540"/>
        <v>56.21665338395561</v>
      </c>
      <c r="BH724" s="2">
        <f t="shared" si="541"/>
        <v>-22.625914657150908</v>
      </c>
    </row>
    <row r="725" spans="2:60" x14ac:dyDescent="0.25">
      <c r="B725">
        <v>-6.6223599999999996</v>
      </c>
      <c r="C725">
        <v>-1.6089</v>
      </c>
      <c r="D725">
        <v>-6.7684100000000003</v>
      </c>
      <c r="E725">
        <v>0.13375100000000001</v>
      </c>
      <c r="F725">
        <v>8.1899299999999994E-2</v>
      </c>
      <c r="G725">
        <v>4.2071200000000003E-2</v>
      </c>
      <c r="H725">
        <v>4.7074199999999999</v>
      </c>
      <c r="I725">
        <v>42.276499999999999</v>
      </c>
      <c r="J725">
        <v>-48.353900000000003</v>
      </c>
      <c r="K725">
        <v>46582809</v>
      </c>
      <c r="L725">
        <f t="shared" si="497"/>
        <v>5.8507000000000003E-2</v>
      </c>
      <c r="M725">
        <f t="shared" si="498"/>
        <v>0.80444373969650818</v>
      </c>
      <c r="N725">
        <f t="shared" si="499"/>
        <v>-0.18031402229151172</v>
      </c>
      <c r="O725">
        <f t="shared" si="500"/>
        <v>-6.0046217947483965E-2</v>
      </c>
      <c r="P725">
        <f t="shared" si="501"/>
        <v>-0.56280687161614396</v>
      </c>
      <c r="Q725">
        <f t="shared" si="502"/>
        <v>0.50026639254919114</v>
      </c>
      <c r="R725">
        <f t="shared" si="503"/>
        <v>1.2008363019733486</v>
      </c>
      <c r="S725">
        <f t="shared" si="504"/>
        <v>0.67837903784890563</v>
      </c>
      <c r="T725">
        <f t="shared" si="505"/>
        <v>1.1795503900513844</v>
      </c>
      <c r="U725">
        <f t="shared" si="506"/>
        <v>0.94302464083775028</v>
      </c>
      <c r="V725">
        <f t="shared" si="507"/>
        <v>-0.33272289787874831</v>
      </c>
      <c r="W725">
        <v>0</v>
      </c>
      <c r="X725">
        <v>0</v>
      </c>
      <c r="Y725">
        <f t="shared" si="508"/>
        <v>0.69861566467647129</v>
      </c>
      <c r="Z725">
        <f t="shared" si="509"/>
        <v>-0.43769741836170262</v>
      </c>
      <c r="AA725">
        <f t="shared" si="510"/>
        <v>-0.2438837963837874</v>
      </c>
      <c r="AB725">
        <f t="shared" si="511"/>
        <v>-0.51076199632468622</v>
      </c>
      <c r="AC725">
        <f t="shared" si="512"/>
        <v>0.83106573082783242</v>
      </c>
      <c r="AD725">
        <v>0</v>
      </c>
      <c r="AE725">
        <v>0</v>
      </c>
      <c r="AF725">
        <f t="shared" si="513"/>
        <v>-0.55617420925785543</v>
      </c>
      <c r="AG725">
        <f t="shared" si="514"/>
        <v>0.29652288850727748</v>
      </c>
      <c r="AH725">
        <f t="shared" si="515"/>
        <v>-0.49939720247678066</v>
      </c>
      <c r="AI725">
        <f t="shared" si="516"/>
        <v>4.0752550072766153E-2</v>
      </c>
      <c r="AJ725">
        <f t="shared" si="517"/>
        <v>-0.81302880663124555</v>
      </c>
      <c r="AK725" s="2">
        <f t="shared" si="518"/>
        <v>-5.1000203866335481</v>
      </c>
      <c r="AL725" s="2">
        <f t="shared" si="519"/>
        <v>-5.8263985977418518</v>
      </c>
      <c r="AM725" s="2">
        <f t="shared" si="520"/>
        <v>1.2124009499000836</v>
      </c>
      <c r="AN725" s="2">
        <f t="shared" si="521"/>
        <v>-5.5523454936211296</v>
      </c>
      <c r="AO725" s="2">
        <f t="shared" si="522"/>
        <v>0</v>
      </c>
      <c r="AP725" s="2">
        <f t="shared" si="523"/>
        <v>-4.5908701332251391</v>
      </c>
      <c r="AQ725" s="2">
        <f t="shared" si="524"/>
        <v>2.9470428369536172</v>
      </c>
      <c r="AR725" s="2">
        <f t="shared" si="525"/>
        <v>-7.9053421839108768</v>
      </c>
      <c r="AS725" s="2">
        <f t="shared" si="526"/>
        <v>5.2712884470195474E-2</v>
      </c>
      <c r="AT725" s="2">
        <f t="shared" si="527"/>
        <v>0.15116242700418753</v>
      </c>
      <c r="AU725" s="2">
        <f t="shared" si="528"/>
        <v>-1.8065754203740042E-3</v>
      </c>
      <c r="AV725" s="2">
        <f t="shared" si="529"/>
        <v>2.7107562952354461E-2</v>
      </c>
      <c r="AW725" s="2">
        <f t="shared" si="530"/>
        <v>0</v>
      </c>
      <c r="AX725" s="2">
        <f t="shared" si="531"/>
        <v>0.12846208061251624</v>
      </c>
      <c r="AY725" s="2">
        <f t="shared" si="532"/>
        <v>-7.8475457875342658E-2</v>
      </c>
      <c r="AZ725" s="2">
        <f t="shared" si="533"/>
        <v>6.0876165835969165E-2</v>
      </c>
      <c r="BA725" s="2">
        <f t="shared" si="534"/>
        <v>-23.826549421567552</v>
      </c>
      <c r="BB725" s="2">
        <f t="shared" si="535"/>
        <v>30.483828075012887</v>
      </c>
      <c r="BC725" s="2">
        <f t="shared" si="536"/>
        <v>22.640811235214635</v>
      </c>
      <c r="BD725" s="2">
        <f t="shared" si="537"/>
        <v>-46.238375141027731</v>
      </c>
      <c r="BE725" s="2">
        <f t="shared" si="538"/>
        <v>0</v>
      </c>
      <c r="BF725" s="2">
        <f t="shared" si="539"/>
        <v>35.745107386796903</v>
      </c>
      <c r="BG725" s="2">
        <f t="shared" si="540"/>
        <v>-8.7113706393701058</v>
      </c>
      <c r="BH725" s="2">
        <f t="shared" si="541"/>
        <v>-52.857934314596832</v>
      </c>
    </row>
    <row r="726" spans="2:60" x14ac:dyDescent="0.25">
      <c r="B726">
        <v>-6.6223599999999996</v>
      </c>
      <c r="C726">
        <v>-1.6831199999999999</v>
      </c>
      <c r="D726">
        <v>-6.9575500000000003</v>
      </c>
      <c r="E726">
        <v>-1.5600899999999999E-2</v>
      </c>
      <c r="F726">
        <v>9.3090699999999998E-2</v>
      </c>
      <c r="G726">
        <v>5.7925699999999997E-2</v>
      </c>
      <c r="H726">
        <v>6.3369099999999996</v>
      </c>
      <c r="I726">
        <v>42.458799999999997</v>
      </c>
      <c r="J726">
        <v>-48.8795</v>
      </c>
      <c r="K726">
        <v>46643474</v>
      </c>
      <c r="L726">
        <f t="shared" si="497"/>
        <v>6.0664999999999997E-2</v>
      </c>
      <c r="M726">
        <f t="shared" si="498"/>
        <v>0.29652288850727748</v>
      </c>
      <c r="N726">
        <f t="shared" si="499"/>
        <v>-0.49939720247678066</v>
      </c>
      <c r="O726">
        <f t="shared" si="500"/>
        <v>4.0752550072766153E-2</v>
      </c>
      <c r="P726">
        <f t="shared" si="501"/>
        <v>-0.81302880663124555</v>
      </c>
      <c r="Q726">
        <f t="shared" si="502"/>
        <v>0.52612993666195051</v>
      </c>
      <c r="R726">
        <f t="shared" si="503"/>
        <v>-0.23904812316891969</v>
      </c>
      <c r="S726">
        <f t="shared" si="504"/>
        <v>0.68297134490311762</v>
      </c>
      <c r="T726">
        <f t="shared" si="505"/>
        <v>1.1818211510860028</v>
      </c>
      <c r="U726">
        <f t="shared" si="506"/>
        <v>0.94225817269033818</v>
      </c>
      <c r="V726">
        <f t="shared" si="507"/>
        <v>-0.33488734822065891</v>
      </c>
      <c r="W726">
        <v>0</v>
      </c>
      <c r="X726">
        <v>0</v>
      </c>
      <c r="Y726">
        <f t="shared" si="508"/>
        <v>0.11215931023946363</v>
      </c>
      <c r="Z726">
        <f t="shared" si="509"/>
        <v>-0.56986285927137048</v>
      </c>
      <c r="AA726">
        <f t="shared" si="510"/>
        <v>-0.23387363771570854</v>
      </c>
      <c r="AB726">
        <f t="shared" si="511"/>
        <v>-0.779730551108062</v>
      </c>
      <c r="AC726">
        <f t="shared" si="512"/>
        <v>0.83043372594332643</v>
      </c>
      <c r="AD726">
        <v>0</v>
      </c>
      <c r="AE726">
        <v>0</v>
      </c>
      <c r="AF726">
        <f t="shared" si="513"/>
        <v>-0.55711742641554851</v>
      </c>
      <c r="AG726">
        <f t="shared" si="514"/>
        <v>-0.34126060402950958</v>
      </c>
      <c r="AH726">
        <f t="shared" si="515"/>
        <v>-0.60352841665205958</v>
      </c>
      <c r="AI726">
        <f t="shared" si="516"/>
        <v>0.12326397319889631</v>
      </c>
      <c r="AJ726">
        <f t="shared" si="517"/>
        <v>-0.71000045305766435</v>
      </c>
      <c r="AK726" s="2">
        <f t="shared" si="518"/>
        <v>-8.8952851992928821</v>
      </c>
      <c r="AL726" s="2">
        <f t="shared" si="519"/>
        <v>-3.6156442657110102</v>
      </c>
      <c r="AM726" s="2">
        <f t="shared" si="520"/>
        <v>1.4105048376858003</v>
      </c>
      <c r="AN726" s="2">
        <f t="shared" si="521"/>
        <v>-0.95264934600120621</v>
      </c>
      <c r="AO726" s="2">
        <f t="shared" si="522"/>
        <v>0</v>
      </c>
      <c r="AP726" s="2">
        <f t="shared" si="523"/>
        <v>-4.4064436504867981</v>
      </c>
      <c r="AQ726" s="2">
        <f t="shared" si="524"/>
        <v>3.2446250484395924</v>
      </c>
      <c r="AR726" s="2">
        <f t="shared" si="525"/>
        <v>-8.0716608920730764</v>
      </c>
      <c r="AS726" s="2">
        <f t="shared" si="526"/>
        <v>3.5510533515100681E-2</v>
      </c>
      <c r="AT726" s="2">
        <f t="shared" si="527"/>
        <v>7.3420016787904135E-2</v>
      </c>
      <c r="AU726" s="2">
        <f t="shared" si="528"/>
        <v>6.9215436898047072E-2</v>
      </c>
      <c r="AV726" s="2">
        <f t="shared" si="529"/>
        <v>-2.8677162815369025E-2</v>
      </c>
      <c r="AW726" s="2">
        <f t="shared" si="530"/>
        <v>0</v>
      </c>
      <c r="AX726" s="2">
        <f t="shared" si="531"/>
        <v>9.4610053096202684E-2</v>
      </c>
      <c r="AY726" s="2">
        <f t="shared" si="532"/>
        <v>-5.4937067033764837E-2</v>
      </c>
      <c r="AZ726" s="2">
        <f t="shared" si="533"/>
        <v>-1.71903969311708E-2</v>
      </c>
      <c r="BA726" s="2">
        <f t="shared" si="534"/>
        <v>-38.306110800414395</v>
      </c>
      <c r="BB726" s="2">
        <f t="shared" si="535"/>
        <v>34.407302081123603</v>
      </c>
      <c r="BC726" s="2">
        <f t="shared" si="536"/>
        <v>-16.972369914940614</v>
      </c>
      <c r="BD726" s="2">
        <f t="shared" si="537"/>
        <v>-35.955941711394217</v>
      </c>
      <c r="BE726" s="2">
        <f t="shared" si="538"/>
        <v>0</v>
      </c>
      <c r="BF726" s="2">
        <f t="shared" si="539"/>
        <v>-24.191733945310592</v>
      </c>
      <c r="BG726" s="2">
        <f t="shared" si="540"/>
        <v>-49.402048907010546</v>
      </c>
      <c r="BH726" s="2">
        <f t="shared" si="541"/>
        <v>-34.731962492014461</v>
      </c>
    </row>
    <row r="727" spans="2:60" x14ac:dyDescent="0.25">
      <c r="B727">
        <v>-6.5217999999999998</v>
      </c>
      <c r="C727">
        <v>-1.6065100000000001</v>
      </c>
      <c r="D727">
        <v>-7.2065400000000004</v>
      </c>
      <c r="E727">
        <v>6.7268800000000004E-2</v>
      </c>
      <c r="F727">
        <v>1.2752299999999999E-2</v>
      </c>
      <c r="G727">
        <v>2.5817E-2</v>
      </c>
      <c r="H727">
        <v>6.3369099999999996</v>
      </c>
      <c r="I727">
        <v>42.458799999999997</v>
      </c>
      <c r="J727">
        <v>-48.8795</v>
      </c>
      <c r="K727">
        <v>46715704</v>
      </c>
      <c r="L727">
        <f t="shared" si="497"/>
        <v>7.2230000000000003E-2</v>
      </c>
      <c r="M727">
        <f t="shared" si="498"/>
        <v>-0.34126060402950958</v>
      </c>
      <c r="N727">
        <f t="shared" si="499"/>
        <v>-0.60352841665205958</v>
      </c>
      <c r="O727">
        <f t="shared" si="500"/>
        <v>0.12326397319889631</v>
      </c>
      <c r="P727">
        <f t="shared" si="501"/>
        <v>-0.71000045305766435</v>
      </c>
      <c r="Q727">
        <f t="shared" si="502"/>
        <v>0.49970180187351509</v>
      </c>
      <c r="R727">
        <f t="shared" si="503"/>
        <v>1.1154299555996734</v>
      </c>
      <c r="S727">
        <f t="shared" si="504"/>
        <v>0.68600296449496145</v>
      </c>
      <c r="T727">
        <f t="shared" si="505"/>
        <v>1.1805143391825486</v>
      </c>
      <c r="U727">
        <f t="shared" si="506"/>
        <v>0.94174946485840871</v>
      </c>
      <c r="V727">
        <f t="shared" si="507"/>
        <v>-0.33631524711035743</v>
      </c>
      <c r="W727">
        <v>0</v>
      </c>
      <c r="X727">
        <v>0</v>
      </c>
      <c r="Y727">
        <f t="shared" si="508"/>
        <v>-0.5243577998065081</v>
      </c>
      <c r="Z727">
        <f t="shared" si="509"/>
        <v>-0.4536014190357055</v>
      </c>
      <c r="AA727">
        <f t="shared" si="510"/>
        <v>-0.12270019702217229</v>
      </c>
      <c r="AB727">
        <f t="shared" si="511"/>
        <v>-0.71009810032247433</v>
      </c>
      <c r="AC727">
        <f t="shared" si="512"/>
        <v>0.83079757248724839</v>
      </c>
      <c r="AD727">
        <v>0</v>
      </c>
      <c r="AE727">
        <v>0</v>
      </c>
      <c r="AF727">
        <f t="shared" si="513"/>
        <v>-0.55657469718744423</v>
      </c>
      <c r="AG727">
        <f t="shared" si="514"/>
        <v>-0.83085782235436212</v>
      </c>
      <c r="AH727">
        <f t="shared" si="515"/>
        <v>-0.44514278281409053</v>
      </c>
      <c r="AI727">
        <f t="shared" si="516"/>
        <v>0.15052404661386493</v>
      </c>
      <c r="AJ727">
        <f t="shared" si="517"/>
        <v>-0.29810349433053657</v>
      </c>
      <c r="AK727" s="2">
        <f t="shared" si="518"/>
        <v>-8.8547134871158235</v>
      </c>
      <c r="AL727" s="2">
        <f t="shared" si="519"/>
        <v>0.19670382610121284</v>
      </c>
      <c r="AM727" s="2">
        <f t="shared" si="520"/>
        <v>0.82936785199118912</v>
      </c>
      <c r="AN727" s="2">
        <f t="shared" si="521"/>
        <v>4.2327856104070847</v>
      </c>
      <c r="AO727" s="2">
        <f t="shared" si="522"/>
        <v>0</v>
      </c>
      <c r="AP727" s="2">
        <f t="shared" si="523"/>
        <v>-4.3005969545937672</v>
      </c>
      <c r="AQ727" s="2">
        <f t="shared" si="524"/>
        <v>3.2233831836531528</v>
      </c>
      <c r="AR727" s="2">
        <f t="shared" si="525"/>
        <v>-8.2561271233660065</v>
      </c>
      <c r="AS727" s="2">
        <f t="shared" si="526"/>
        <v>5.7356814885249505E-2</v>
      </c>
      <c r="AT727" s="2">
        <f t="shared" si="527"/>
        <v>-1.0719746546737118E-2</v>
      </c>
      <c r="AU727" s="2">
        <f t="shared" si="528"/>
        <v>-3.6531442944704715E-2</v>
      </c>
      <c r="AV727" s="2">
        <f t="shared" si="529"/>
        <v>-2.4798520002223826E-2</v>
      </c>
      <c r="AW727" s="2">
        <f t="shared" si="530"/>
        <v>0</v>
      </c>
      <c r="AX727" s="2">
        <f t="shared" si="531"/>
        <v>9.2805897069656966E-3</v>
      </c>
      <c r="AY727" s="2">
        <f t="shared" si="532"/>
        <v>-1.9588732148198441E-3</v>
      </c>
      <c r="AZ727" s="2">
        <f t="shared" si="533"/>
        <v>7.2555244938937169E-2</v>
      </c>
      <c r="BA727" s="2">
        <f t="shared" si="534"/>
        <v>-36.113602271722797</v>
      </c>
      <c r="BB727" s="2">
        <f t="shared" si="535"/>
        <v>21.958148124028668</v>
      </c>
      <c r="BC727" s="2">
        <f t="shared" si="536"/>
        <v>-48.488891947098132</v>
      </c>
      <c r="BD727" s="2">
        <f t="shared" si="537"/>
        <v>-9.7255573466898682</v>
      </c>
      <c r="BE727" s="2">
        <f t="shared" si="538"/>
        <v>0</v>
      </c>
      <c r="BF727" s="2">
        <f t="shared" si="539"/>
        <v>-64.91498218166106</v>
      </c>
      <c r="BG727" s="2">
        <f t="shared" si="540"/>
        <v>-0.46109068574862455</v>
      </c>
      <c r="BH727" s="2">
        <f t="shared" si="541"/>
        <v>4.2360512003748099</v>
      </c>
    </row>
    <row r="728" spans="2:60" x14ac:dyDescent="0.25">
      <c r="B728">
        <v>-6.6223599999999996</v>
      </c>
      <c r="C728">
        <v>-1.6113</v>
      </c>
      <c r="D728">
        <v>-7.0102200000000003</v>
      </c>
      <c r="E728">
        <v>1.1311699999999999E-2</v>
      </c>
      <c r="F728">
        <v>4.6992699999999998E-2</v>
      </c>
      <c r="G728">
        <v>1.7689900000000001E-2</v>
      </c>
      <c r="H728">
        <v>6.69902</v>
      </c>
      <c r="I728">
        <v>41.729900000000001</v>
      </c>
      <c r="J728">
        <v>-48.8795</v>
      </c>
      <c r="K728">
        <v>46773082</v>
      </c>
      <c r="L728">
        <f t="shared" si="497"/>
        <v>5.7377999999999998E-2</v>
      </c>
      <c r="M728">
        <f t="shared" si="498"/>
        <v>-0.83085782235436212</v>
      </c>
      <c r="N728">
        <f t="shared" si="499"/>
        <v>-0.44514278281409053</v>
      </c>
      <c r="O728">
        <f t="shared" si="500"/>
        <v>0.15052404661386493</v>
      </c>
      <c r="P728">
        <f t="shared" si="501"/>
        <v>-0.29810349433053657</v>
      </c>
      <c r="Q728">
        <f t="shared" si="502"/>
        <v>0.48022559585983643</v>
      </c>
      <c r="R728">
        <f t="shared" si="503"/>
        <v>7.1028738835394066E-3</v>
      </c>
      <c r="S728">
        <f t="shared" si="504"/>
        <v>0.68240926876494112</v>
      </c>
      <c r="T728">
        <f t="shared" si="505"/>
        <v>1.1834998394865117</v>
      </c>
      <c r="U728">
        <f t="shared" si="506"/>
        <v>0.94235225157190128</v>
      </c>
      <c r="V728">
        <f t="shared" si="507"/>
        <v>-0.33462252458160674</v>
      </c>
      <c r="W728">
        <v>0</v>
      </c>
      <c r="X728">
        <v>0</v>
      </c>
      <c r="Y728">
        <f t="shared" si="508"/>
        <v>-0.93191554141629274</v>
      </c>
      <c r="Z728">
        <f t="shared" si="509"/>
        <v>-0.14145756157124728</v>
      </c>
      <c r="AA728">
        <f t="shared" si="510"/>
        <v>4.2094530382806611E-2</v>
      </c>
      <c r="AB728">
        <f t="shared" si="511"/>
        <v>-0.33128723557200357</v>
      </c>
      <c r="AC728">
        <f t="shared" si="512"/>
        <v>0.82996582019779197</v>
      </c>
      <c r="AD728">
        <v>0</v>
      </c>
      <c r="AE728">
        <v>0</v>
      </c>
      <c r="AF728">
        <f t="shared" si="513"/>
        <v>-0.55781424982103711</v>
      </c>
      <c r="AG728">
        <f t="shared" si="514"/>
        <v>-0.95825478747252513</v>
      </c>
      <c r="AH728">
        <f t="shared" si="515"/>
        <v>-9.3924012225605785E-2</v>
      </c>
      <c r="AI728">
        <f t="shared" si="516"/>
        <v>0.11384406502438543</v>
      </c>
      <c r="AJ728">
        <f t="shared" si="517"/>
        <v>0.24487868643911792</v>
      </c>
      <c r="AK728" s="2">
        <f t="shared" si="518"/>
        <v>-4.795127440913614</v>
      </c>
      <c r="AL728" s="2">
        <f t="shared" si="519"/>
        <v>3.966698765978391</v>
      </c>
      <c r="AM728" s="2">
        <f t="shared" si="520"/>
        <v>0.19236102693536195</v>
      </c>
      <c r="AN728" s="2">
        <f t="shared" si="521"/>
        <v>7.5385791147071348</v>
      </c>
      <c r="AO728" s="2">
        <f t="shared" si="522"/>
        <v>0</v>
      </c>
      <c r="AP728" s="2">
        <f t="shared" si="523"/>
        <v>-4.2381981432661089</v>
      </c>
      <c r="AQ728" s="2">
        <f t="shared" si="524"/>
        <v>2.735214644980271</v>
      </c>
      <c r="AR728" s="2">
        <f t="shared" si="525"/>
        <v>-8.3756433455765116</v>
      </c>
      <c r="AS728" s="2">
        <f t="shared" si="526"/>
        <v>3.2352112554045369E-3</v>
      </c>
      <c r="AT728" s="2">
        <f t="shared" si="527"/>
        <v>7.2730289810953776E-3</v>
      </c>
      <c r="AU728" s="2">
        <f t="shared" si="528"/>
        <v>-3.4541778371667581E-2</v>
      </c>
      <c r="AV728" s="2">
        <f t="shared" si="529"/>
        <v>-3.7318935899696197E-2</v>
      </c>
      <c r="AW728" s="2">
        <f t="shared" si="530"/>
        <v>0</v>
      </c>
      <c r="AX728" s="2">
        <f t="shared" si="531"/>
        <v>-2.0517144159861594E-2</v>
      </c>
      <c r="AY728" s="2">
        <f t="shared" si="532"/>
        <v>9.4319593366332909E-3</v>
      </c>
      <c r="AZ728" s="2">
        <f t="shared" si="533"/>
        <v>4.6252415188674463E-2</v>
      </c>
      <c r="BA728" s="2">
        <f t="shared" si="534"/>
        <v>-17.870482758994136</v>
      </c>
      <c r="BB728" s="2">
        <f t="shared" si="535"/>
        <v>-0.48364429750687066</v>
      </c>
      <c r="BC728" s="2">
        <f t="shared" si="536"/>
        <v>-58.426971764216788</v>
      </c>
      <c r="BD728" s="2">
        <f t="shared" si="537"/>
        <v>21.027787516469115</v>
      </c>
      <c r="BE728" s="2">
        <f t="shared" si="538"/>
        <v>0</v>
      </c>
      <c r="BF728" s="2">
        <f t="shared" si="539"/>
        <v>-21.805173555498389</v>
      </c>
      <c r="BG728" s="2">
        <f t="shared" si="540"/>
        <v>60.738987813208361</v>
      </c>
      <c r="BH728" s="2">
        <f t="shared" si="541"/>
        <v>3.2827897986126793</v>
      </c>
    </row>
    <row r="729" spans="2:60" x14ac:dyDescent="0.25">
      <c r="B729">
        <v>-6.5792599999999997</v>
      </c>
      <c r="C729">
        <v>-1.5945400000000001</v>
      </c>
      <c r="D729">
        <v>-7.1227499999999999</v>
      </c>
      <c r="E729">
        <v>2.4634799999999998E-2</v>
      </c>
      <c r="F729">
        <v>-9.4972900000000002E-3</v>
      </c>
      <c r="G729">
        <v>-5.8920200000000004E-3</v>
      </c>
      <c r="H729">
        <v>6.69902</v>
      </c>
      <c r="I729">
        <v>41.729900000000001</v>
      </c>
      <c r="J729">
        <v>-48.8795</v>
      </c>
      <c r="K729">
        <v>46830749</v>
      </c>
      <c r="L729">
        <f t="shared" si="497"/>
        <v>5.7667000000000003E-2</v>
      </c>
      <c r="M729">
        <f t="shared" si="498"/>
        <v>-0.95825478747252513</v>
      </c>
      <c r="N729">
        <f t="shared" si="499"/>
        <v>-9.3924012225605785E-2</v>
      </c>
      <c r="O729">
        <f t="shared" si="500"/>
        <v>0.11384406502438543</v>
      </c>
      <c r="P729">
        <f t="shared" si="501"/>
        <v>0.24487868643911792</v>
      </c>
      <c r="Q729">
        <f t="shared" si="502"/>
        <v>0.46844773477455376</v>
      </c>
      <c r="R729">
        <f t="shared" si="503"/>
        <v>-1.2261280922034226</v>
      </c>
      <c r="S729">
        <f t="shared" si="504"/>
        <v>0.67697053917591188</v>
      </c>
      <c r="T729">
        <f t="shared" si="505"/>
        <v>1.1837547823434802</v>
      </c>
      <c r="U729">
        <f t="shared" si="506"/>
        <v>0.94325872684384793</v>
      </c>
      <c r="V729">
        <f t="shared" si="507"/>
        <v>-0.33205869094622881</v>
      </c>
      <c r="W729">
        <v>0</v>
      </c>
      <c r="X729">
        <v>0</v>
      </c>
      <c r="Y729">
        <f t="shared" si="508"/>
        <v>-0.93507047537140831</v>
      </c>
      <c r="Z729">
        <f t="shared" si="509"/>
        <v>0.22960218612909244</v>
      </c>
      <c r="AA729">
        <f t="shared" si="510"/>
        <v>0.18869850389323556</v>
      </c>
      <c r="AB729">
        <f t="shared" si="511"/>
        <v>0.19318104679776144</v>
      </c>
      <c r="AC729">
        <f t="shared" si="512"/>
        <v>0.82989470807568821</v>
      </c>
      <c r="AD729">
        <v>0</v>
      </c>
      <c r="AE729">
        <v>0</v>
      </c>
      <c r="AF729">
        <f t="shared" si="513"/>
        <v>-0.55792004221749214</v>
      </c>
      <c r="AG729">
        <f t="shared" si="514"/>
        <v>-0.6682304614035236</v>
      </c>
      <c r="AH729">
        <f t="shared" si="515"/>
        <v>0.29582431648963459</v>
      </c>
      <c r="AI729">
        <f t="shared" si="516"/>
        <v>2.8500228424424096E-2</v>
      </c>
      <c r="AJ729">
        <f t="shared" si="517"/>
        <v>0.68201448753353056</v>
      </c>
      <c r="AK729" s="2">
        <f t="shared" si="518"/>
        <v>1.3077880826027715</v>
      </c>
      <c r="AL729" s="2">
        <f t="shared" si="519"/>
        <v>5.8841934395486755</v>
      </c>
      <c r="AM729" s="2">
        <f t="shared" si="520"/>
        <v>-0.75214221580492413</v>
      </c>
      <c r="AN729" s="2">
        <f t="shared" si="521"/>
        <v>7.7241845851764843</v>
      </c>
      <c r="AO729" s="2">
        <f t="shared" si="522"/>
        <v>0</v>
      </c>
      <c r="AP729" s="2">
        <f t="shared" si="523"/>
        <v>-4.4521876600061541</v>
      </c>
      <c r="AQ729" s="2">
        <f t="shared" si="524"/>
        <v>2.7382599352826222</v>
      </c>
      <c r="AR729" s="2">
        <f t="shared" si="525"/>
        <v>-8.3212225717507309</v>
      </c>
      <c r="AS729" s="2">
        <f t="shared" si="526"/>
        <v>4.8378394747638108E-3</v>
      </c>
      <c r="AT729" s="2">
        <f t="shared" si="527"/>
        <v>-2.195150264650177E-2</v>
      </c>
      <c r="AU729" s="2">
        <f t="shared" si="528"/>
        <v>1.4579958916691806E-2</v>
      </c>
      <c r="AV729" s="2">
        <f t="shared" si="529"/>
        <v>3.7335541818912612E-3</v>
      </c>
      <c r="AW729" s="2">
        <f t="shared" si="530"/>
        <v>0</v>
      </c>
      <c r="AX729" s="2">
        <f t="shared" si="531"/>
        <v>1.834424359439886E-2</v>
      </c>
      <c r="AY729" s="2">
        <f t="shared" si="532"/>
        <v>-1.9546859489630461E-2</v>
      </c>
      <c r="AZ729" s="2">
        <f t="shared" si="533"/>
        <v>-3.6327398897377169E-3</v>
      </c>
      <c r="BA729" s="2">
        <f t="shared" si="534"/>
        <v>7.8480451411193402</v>
      </c>
      <c r="BB729" s="2">
        <f t="shared" si="535"/>
        <v>-22.202772059969391</v>
      </c>
      <c r="BC729" s="2">
        <f t="shared" si="536"/>
        <v>-42.938387993301845</v>
      </c>
      <c r="BD729" s="2">
        <f t="shared" si="537"/>
        <v>42.156931578010322</v>
      </c>
      <c r="BE729" s="2">
        <f t="shared" si="538"/>
        <v>0</v>
      </c>
      <c r="BF729" s="2">
        <f t="shared" si="539"/>
        <v>37.32704501881701</v>
      </c>
      <c r="BG729" s="2">
        <f t="shared" si="540"/>
        <v>38.775024999148997</v>
      </c>
      <c r="BH729" s="2">
        <f t="shared" si="541"/>
        <v>-35.758300990104821</v>
      </c>
    </row>
    <row r="730" spans="2:60" x14ac:dyDescent="0.25">
      <c r="B730">
        <v>-6.4978600000000002</v>
      </c>
      <c r="C730">
        <v>-1.5275000000000001</v>
      </c>
      <c r="D730">
        <v>-6.8521999999999998</v>
      </c>
      <c r="E730">
        <v>5.9141699999999998E-2</v>
      </c>
      <c r="F730">
        <v>1.2619099999999999E-2</v>
      </c>
      <c r="G730">
        <v>1.1294800000000001E-2</v>
      </c>
      <c r="H730">
        <v>5.9748000000000001</v>
      </c>
      <c r="I730">
        <v>42.458799999999997</v>
      </c>
      <c r="J730">
        <v>-48.5291</v>
      </c>
      <c r="K730">
        <v>46894045</v>
      </c>
      <c r="L730">
        <f t="shared" si="497"/>
        <v>6.3296000000000005E-2</v>
      </c>
      <c r="M730">
        <f t="shared" si="498"/>
        <v>-0.6682304614035236</v>
      </c>
      <c r="N730">
        <f t="shared" si="499"/>
        <v>0.29582431648963459</v>
      </c>
      <c r="O730">
        <f t="shared" si="500"/>
        <v>2.8500228424424096E-2</v>
      </c>
      <c r="P730">
        <f t="shared" si="501"/>
        <v>0.68201448753353056</v>
      </c>
      <c r="Q730">
        <f t="shared" si="502"/>
        <v>0.49128517295600826</v>
      </c>
      <c r="R730">
        <f t="shared" si="503"/>
        <v>0.80442268251394666</v>
      </c>
      <c r="S730">
        <f t="shared" si="504"/>
        <v>0.67439472674921386</v>
      </c>
      <c r="T730">
        <f t="shared" si="505"/>
        <v>1.1831457422774938</v>
      </c>
      <c r="U730">
        <f t="shared" si="506"/>
        <v>0.94368560488423159</v>
      </c>
      <c r="V730">
        <f t="shared" si="507"/>
        <v>-0.33084358711373268</v>
      </c>
      <c r="W730">
        <v>0</v>
      </c>
      <c r="X730">
        <v>0</v>
      </c>
      <c r="Y730">
        <f t="shared" si="508"/>
        <v>-0.53272788914875457</v>
      </c>
      <c r="Z730">
        <f t="shared" si="509"/>
        <v>0.50024491191539155</v>
      </c>
      <c r="AA730">
        <f t="shared" si="510"/>
        <v>0.25253537481916882</v>
      </c>
      <c r="AB730">
        <f t="shared" si="511"/>
        <v>0.63417813640239173</v>
      </c>
      <c r="AC730">
        <f t="shared" si="512"/>
        <v>0.83006456742364132</v>
      </c>
      <c r="AD730">
        <v>0</v>
      </c>
      <c r="AE730">
        <v>0</v>
      </c>
      <c r="AF730">
        <f t="shared" si="513"/>
        <v>-0.55766729678886784</v>
      </c>
      <c r="AG730">
        <f t="shared" si="514"/>
        <v>-8.8538137850646847E-2</v>
      </c>
      <c r="AH730">
        <f t="shared" si="515"/>
        <v>0.55606629623389647</v>
      </c>
      <c r="AI730">
        <f t="shared" si="516"/>
        <v>-6.9349561101801238E-2</v>
      </c>
      <c r="AJ730">
        <f t="shared" si="517"/>
        <v>0.82349372232800788</v>
      </c>
      <c r="AK730" s="2">
        <f t="shared" si="518"/>
        <v>6.6390587635409029</v>
      </c>
      <c r="AL730" s="2">
        <f t="shared" si="519"/>
        <v>5.1885558504331293</v>
      </c>
      <c r="AM730" s="2">
        <f t="shared" si="520"/>
        <v>-1.38386524672047</v>
      </c>
      <c r="AN730" s="2">
        <f t="shared" si="521"/>
        <v>4.3121676184612356</v>
      </c>
      <c r="AO730" s="2">
        <f t="shared" si="522"/>
        <v>0</v>
      </c>
      <c r="AP730" s="2">
        <f t="shared" si="523"/>
        <v>-4.3644321816238136</v>
      </c>
      <c r="AQ730" s="2">
        <f t="shared" si="524"/>
        <v>2.9985524421044518</v>
      </c>
      <c r="AR730" s="2">
        <f t="shared" si="525"/>
        <v>-7.9667120353100973</v>
      </c>
      <c r="AS730" s="2">
        <f t="shared" si="526"/>
        <v>-2.5558417444839394E-2</v>
      </c>
      <c r="AT730" s="2">
        <f t="shared" si="527"/>
        <v>-4.7804790118814958E-2</v>
      </c>
      <c r="AU730" s="2">
        <f t="shared" si="528"/>
        <v>2.8561752711977473E-2</v>
      </c>
      <c r="AV730" s="2">
        <f t="shared" si="529"/>
        <v>-5.500044742654934E-3</v>
      </c>
      <c r="AW730" s="2">
        <f t="shared" si="530"/>
        <v>0</v>
      </c>
      <c r="AX730" s="2">
        <f t="shared" si="531"/>
        <v>1.986913665914173E-2</v>
      </c>
      <c r="AY730" s="2">
        <f t="shared" si="532"/>
        <v>-4.9333924915746605E-2</v>
      </c>
      <c r="AZ730" s="2">
        <f t="shared" si="533"/>
        <v>3.0918216823869103E-2</v>
      </c>
      <c r="BA730" s="2">
        <f t="shared" si="534"/>
        <v>30.119972642174247</v>
      </c>
      <c r="BB730" s="2">
        <f t="shared" si="535"/>
        <v>-34.33315051931416</v>
      </c>
      <c r="BC730" s="2">
        <f t="shared" si="536"/>
        <v>-9.9412755171674618</v>
      </c>
      <c r="BD730" s="2">
        <f t="shared" si="537"/>
        <v>44.818685208677579</v>
      </c>
      <c r="BE730" s="2">
        <f t="shared" si="538"/>
        <v>0</v>
      </c>
      <c r="BF730" s="2">
        <f t="shared" si="539"/>
        <v>22.089673386800506</v>
      </c>
      <c r="BG730" s="2">
        <f t="shared" si="540"/>
        <v>-30.889525949325758</v>
      </c>
      <c r="BH730" s="2">
        <f t="shared" si="541"/>
        <v>-52.453836805140938</v>
      </c>
    </row>
    <row r="731" spans="2:60" x14ac:dyDescent="0.25">
      <c r="B731">
        <v>-6.6510899999999999</v>
      </c>
      <c r="C731">
        <v>-1.66876</v>
      </c>
      <c r="D731">
        <v>-6.9383900000000001</v>
      </c>
      <c r="E731">
        <v>2.0504700000000001E-2</v>
      </c>
      <c r="F731">
        <v>5.0456800000000003E-2</v>
      </c>
      <c r="G731">
        <v>1.5558199999999999E-2</v>
      </c>
      <c r="H731">
        <v>5.9748000000000001</v>
      </c>
      <c r="I731">
        <v>42.458799999999997</v>
      </c>
      <c r="J731">
        <v>-48.5291</v>
      </c>
      <c r="K731">
        <v>46951932</v>
      </c>
      <c r="L731">
        <f t="shared" si="497"/>
        <v>5.7887000000000001E-2</v>
      </c>
      <c r="M731">
        <f t="shared" si="498"/>
        <v>-8.8538137850646847E-2</v>
      </c>
      <c r="N731">
        <f t="shared" si="499"/>
        <v>0.55606629623389647</v>
      </c>
      <c r="O731">
        <f t="shared" si="500"/>
        <v>-6.9349561101801238E-2</v>
      </c>
      <c r="P731">
        <f t="shared" si="501"/>
        <v>0.82349372232800788</v>
      </c>
      <c r="Q731">
        <f t="shared" si="502"/>
        <v>0.5011783925069796</v>
      </c>
      <c r="R731">
        <f t="shared" si="503"/>
        <v>-0.94999557758117958</v>
      </c>
      <c r="S731">
        <f t="shared" si="504"/>
        <v>0.67205756148388107</v>
      </c>
      <c r="T731">
        <f t="shared" si="505"/>
        <v>1.1828005740121013</v>
      </c>
      <c r="U731">
        <f t="shared" si="506"/>
        <v>0.94407157852471402</v>
      </c>
      <c r="V731">
        <f t="shared" si="507"/>
        <v>-0.32974058685860114</v>
      </c>
      <c r="W731">
        <v>0</v>
      </c>
      <c r="X731">
        <v>0</v>
      </c>
      <c r="Y731">
        <f t="shared" si="508"/>
        <v>9.977128729215487E-2</v>
      </c>
      <c r="Z731">
        <f t="shared" si="509"/>
        <v>0.55416100358416587</v>
      </c>
      <c r="AA731">
        <f t="shared" si="510"/>
        <v>0.20606835365543763</v>
      </c>
      <c r="AB731">
        <f t="shared" si="511"/>
        <v>0.80030438331948928</v>
      </c>
      <c r="AC731">
        <f t="shared" si="512"/>
        <v>0.830160799588059</v>
      </c>
      <c r="AD731">
        <v>0</v>
      </c>
      <c r="AE731">
        <v>0</v>
      </c>
      <c r="AF731">
        <f t="shared" si="513"/>
        <v>-0.55752403251098925</v>
      </c>
      <c r="AG731">
        <f t="shared" si="514"/>
        <v>0.52901513865888738</v>
      </c>
      <c r="AH731">
        <f t="shared" si="515"/>
        <v>0.57493080133883256</v>
      </c>
      <c r="AI731">
        <f t="shared" si="516"/>
        <v>-0.13788820813818792</v>
      </c>
      <c r="AJ731">
        <f t="shared" si="517"/>
        <v>0.60875643635040111</v>
      </c>
      <c r="AK731" s="2">
        <f t="shared" si="518"/>
        <v>9.2964398166974913</v>
      </c>
      <c r="AL731" s="2">
        <f t="shared" si="519"/>
        <v>2.444262808602272</v>
      </c>
      <c r="AM731" s="2">
        <f t="shared" si="520"/>
        <v>-1.4711771295926388</v>
      </c>
      <c r="AN731" s="2">
        <f t="shared" si="521"/>
        <v>-0.77487923457030661</v>
      </c>
      <c r="AO731" s="2">
        <f t="shared" si="522"/>
        <v>0</v>
      </c>
      <c r="AP731" s="2">
        <f t="shared" si="523"/>
        <v>-4.1206046690471094</v>
      </c>
      <c r="AQ731" s="2">
        <f t="shared" si="524"/>
        <v>3.2186786091997357</v>
      </c>
      <c r="AR731" s="2">
        <f t="shared" si="525"/>
        <v>-8.2355169291251009</v>
      </c>
      <c r="AS731" s="2">
        <f t="shared" si="526"/>
        <v>-2.0714895680509424E-2</v>
      </c>
      <c r="AT731" s="2">
        <f t="shared" si="527"/>
        <v>-4.4445260345480034E-2</v>
      </c>
      <c r="AU731" s="2">
        <f t="shared" si="528"/>
        <v>3.7667499642503773E-3</v>
      </c>
      <c r="AV731" s="2">
        <f t="shared" si="529"/>
        <v>2.8101823785030639E-2</v>
      </c>
      <c r="AW731" s="2">
        <f t="shared" si="530"/>
        <v>0</v>
      </c>
      <c r="AX731" s="2">
        <f t="shared" si="531"/>
        <v>1.0403211810416948E-2</v>
      </c>
      <c r="AY731" s="2">
        <f t="shared" si="532"/>
        <v>-5.3996939902593008E-2</v>
      </c>
      <c r="AZ731" s="2">
        <f t="shared" si="533"/>
        <v>1.3582806806890987E-2</v>
      </c>
      <c r="BA731" s="2">
        <f t="shared" si="534"/>
        <v>39.585523438399001</v>
      </c>
      <c r="BB731" s="2">
        <f t="shared" si="535"/>
        <v>-32.128081137945045</v>
      </c>
      <c r="BC731" s="2">
        <f t="shared" si="536"/>
        <v>28.146384101356723</v>
      </c>
      <c r="BD731" s="2">
        <f t="shared" si="537"/>
        <v>28.320933561774631</v>
      </c>
      <c r="BE731" s="2">
        <f t="shared" si="538"/>
        <v>0</v>
      </c>
      <c r="BF731" s="2">
        <f t="shared" si="539"/>
        <v>-44.310029852404945</v>
      </c>
      <c r="BG731" s="2">
        <f t="shared" si="540"/>
        <v>-41.952379518250034</v>
      </c>
      <c r="BH731" s="2">
        <f t="shared" si="541"/>
        <v>-21.682725532682696</v>
      </c>
    </row>
    <row r="732" spans="2:60" x14ac:dyDescent="0.25">
      <c r="B732">
        <v>-6.6127799999999999</v>
      </c>
      <c r="C732">
        <v>-1.48919</v>
      </c>
      <c r="D732">
        <v>-6.9934599999999998</v>
      </c>
      <c r="E732">
        <v>6.8467899999999998E-2</v>
      </c>
      <c r="F732">
        <v>-2.2420699999999998E-2</v>
      </c>
      <c r="G732">
        <v>1.1294800000000001E-2</v>
      </c>
      <c r="H732">
        <v>4.8884800000000004</v>
      </c>
      <c r="I732">
        <v>41.729900000000001</v>
      </c>
      <c r="J732">
        <v>-50.280999999999999</v>
      </c>
      <c r="K732">
        <v>47025897</v>
      </c>
      <c r="L732">
        <f t="shared" si="497"/>
        <v>7.3965000000000003E-2</v>
      </c>
      <c r="M732">
        <f t="shared" si="498"/>
        <v>0.52901513865888738</v>
      </c>
      <c r="N732">
        <f t="shared" si="499"/>
        <v>0.57493080133883256</v>
      </c>
      <c r="O732">
        <f t="shared" si="500"/>
        <v>-0.13788820813818792</v>
      </c>
      <c r="P732">
        <f t="shared" si="501"/>
        <v>0.60875643635040111</v>
      </c>
      <c r="Q732">
        <f t="shared" si="502"/>
        <v>0.46392405173345053</v>
      </c>
      <c r="R732">
        <f t="shared" si="503"/>
        <v>0.75807382170421167</v>
      </c>
      <c r="S732">
        <f t="shared" si="504"/>
        <v>0.66864897537919887</v>
      </c>
      <c r="T732">
        <f t="shared" si="505"/>
        <v>1.1833794949129595</v>
      </c>
      <c r="U732">
        <f t="shared" si="506"/>
        <v>0.94463218176210717</v>
      </c>
      <c r="V732">
        <f t="shared" si="507"/>
        <v>-0.32813113412073747</v>
      </c>
      <c r="W732">
        <v>0</v>
      </c>
      <c r="X732">
        <v>0</v>
      </c>
      <c r="Y732">
        <f t="shared" si="508"/>
        <v>0.68837742050078399</v>
      </c>
      <c r="Z732">
        <f t="shared" si="509"/>
        <v>0.3695117998157581</v>
      </c>
      <c r="AA732">
        <f t="shared" si="510"/>
        <v>6.9498300970111643E-2</v>
      </c>
      <c r="AB732">
        <f t="shared" si="511"/>
        <v>0.62029633474966461</v>
      </c>
      <c r="AC732">
        <f t="shared" si="512"/>
        <v>0.82999938365424941</v>
      </c>
      <c r="AD732">
        <v>0</v>
      </c>
      <c r="AE732">
        <v>0</v>
      </c>
      <c r="AF732">
        <f t="shared" si="513"/>
        <v>-0.55776430786987974</v>
      </c>
      <c r="AG732">
        <f t="shared" si="514"/>
        <v>0.91733199056302273</v>
      </c>
      <c r="AH732">
        <f t="shared" si="515"/>
        <v>0.34545823783877855</v>
      </c>
      <c r="AI732">
        <f t="shared" si="516"/>
        <v>-0.14841694630377969</v>
      </c>
      <c r="AJ732">
        <f t="shared" si="517"/>
        <v>0.13089322002633863</v>
      </c>
      <c r="AK732" s="2">
        <f t="shared" si="518"/>
        <v>7.8538629511591722</v>
      </c>
      <c r="AL732" s="2">
        <f t="shared" si="519"/>
        <v>-1.6273910630859716</v>
      </c>
      <c r="AM732" s="2">
        <f t="shared" si="520"/>
        <v>-0.79262087957756222</v>
      </c>
      <c r="AN732" s="2">
        <f t="shared" si="521"/>
        <v>-5.4676517966632048</v>
      </c>
      <c r="AO732" s="2">
        <f t="shared" si="522"/>
        <v>0</v>
      </c>
      <c r="AP732" s="2">
        <f t="shared" si="523"/>
        <v>-4.1399044580119799</v>
      </c>
      <c r="AQ732" s="2">
        <f t="shared" si="524"/>
        <v>2.8164832895691627</v>
      </c>
      <c r="AR732" s="2">
        <f t="shared" si="525"/>
        <v>-8.3536603901648441</v>
      </c>
      <c r="AS732" s="2">
        <f t="shared" si="526"/>
        <v>-4.9331636958481431E-2</v>
      </c>
      <c r="AT732" s="2">
        <f t="shared" si="527"/>
        <v>4.8311881311385065E-2</v>
      </c>
      <c r="AU732" s="2">
        <f t="shared" si="528"/>
        <v>2.332565667410446E-2</v>
      </c>
      <c r="AV732" s="2">
        <f t="shared" si="529"/>
        <v>2.5256852165314765E-3</v>
      </c>
      <c r="AW732" s="2">
        <f t="shared" si="530"/>
        <v>3.2526065174565133E-18</v>
      </c>
      <c r="AX732" s="2">
        <f t="shared" si="531"/>
        <v>3.9372088317420756E-2</v>
      </c>
      <c r="AY732" s="2">
        <f t="shared" si="532"/>
        <v>3.3495448950064594E-2</v>
      </c>
      <c r="AZ732" s="2">
        <f t="shared" si="533"/>
        <v>5.143935445841806E-2</v>
      </c>
      <c r="BA732" s="2">
        <f t="shared" si="534"/>
        <v>33.552405789191425</v>
      </c>
      <c r="BB732" s="2">
        <f t="shared" si="535"/>
        <v>-15.884108294831179</v>
      </c>
      <c r="BC732" s="2">
        <f t="shared" si="536"/>
        <v>53.959738120809561</v>
      </c>
      <c r="BD732" s="2">
        <f t="shared" si="537"/>
        <v>-1.9335415923987971</v>
      </c>
      <c r="BE732" s="2">
        <f t="shared" si="538"/>
        <v>-3.1086244689504383E-15</v>
      </c>
      <c r="BF732" s="2">
        <f t="shared" si="539"/>
        <v>-60.274970598576793</v>
      </c>
      <c r="BG732" s="2">
        <f t="shared" si="540"/>
        <v>24.614098913948816</v>
      </c>
      <c r="BH732" s="2">
        <f t="shared" si="541"/>
        <v>7.3847684943670782</v>
      </c>
    </row>
    <row r="733" spans="2:60" x14ac:dyDescent="0.25">
      <c r="B733">
        <v>-6.5577199999999998</v>
      </c>
      <c r="C733">
        <v>-1.65679</v>
      </c>
      <c r="D733">
        <v>-6.8545999999999996</v>
      </c>
      <c r="E733">
        <v>4.3820100000000001E-2</v>
      </c>
      <c r="F733">
        <v>2.51428E-2</v>
      </c>
      <c r="G733">
        <v>3.0879799999999999E-2</v>
      </c>
      <c r="H733">
        <v>4.8884800000000004</v>
      </c>
      <c r="I733">
        <v>41.729900000000001</v>
      </c>
      <c r="J733">
        <v>-50.280999999999999</v>
      </c>
      <c r="K733">
        <v>47088036</v>
      </c>
      <c r="L733">
        <f t="shared" si="497"/>
        <v>6.2139E-2</v>
      </c>
      <c r="M733">
        <f t="shared" si="498"/>
        <v>0.91733199056302273</v>
      </c>
      <c r="N733">
        <f t="shared" si="499"/>
        <v>0.34545823783877855</v>
      </c>
      <c r="O733">
        <f t="shared" si="500"/>
        <v>-0.14841694630377969</v>
      </c>
      <c r="P733">
        <f t="shared" si="501"/>
        <v>0.13089322002633863</v>
      </c>
      <c r="Q733">
        <f t="shared" si="502"/>
        <v>0.46010511524592335</v>
      </c>
      <c r="R733">
        <f t="shared" si="503"/>
        <v>-0.38769544732585359</v>
      </c>
      <c r="S733">
        <f t="shared" si="504"/>
        <v>0.66687570952857045</v>
      </c>
      <c r="T733">
        <f t="shared" si="505"/>
        <v>1.1850016136273656</v>
      </c>
      <c r="U733">
        <f t="shared" si="506"/>
        <v>0.94492274229519135</v>
      </c>
      <c r="V733">
        <f t="shared" si="507"/>
        <v>-0.32729346326093239</v>
      </c>
      <c r="W733">
        <v>0</v>
      </c>
      <c r="X733">
        <v>0</v>
      </c>
      <c r="Y733">
        <f t="shared" si="508"/>
        <v>0.97987408319219071</v>
      </c>
      <c r="Z733">
        <f t="shared" si="509"/>
        <v>2.619458129566643E-2</v>
      </c>
      <c r="AA733">
        <f t="shared" si="510"/>
        <v>-9.7402052604650069E-2</v>
      </c>
      <c r="AB733">
        <f t="shared" si="511"/>
        <v>0.17225987677751164</v>
      </c>
      <c r="AC733">
        <f t="shared" si="512"/>
        <v>0.82954673074888108</v>
      </c>
      <c r="AD733">
        <v>0</v>
      </c>
      <c r="AE733">
        <v>0</v>
      </c>
      <c r="AF733">
        <f t="shared" si="513"/>
        <v>-0.55843730310917039</v>
      </c>
      <c r="AG733">
        <f t="shared" si="514"/>
        <v>0.9090476832791905</v>
      </c>
      <c r="AH733">
        <f t="shared" si="515"/>
        <v>-3.2663310296682457E-2</v>
      </c>
      <c r="AI733">
        <f t="shared" si="516"/>
        <v>-9.5427585641243873E-2</v>
      </c>
      <c r="AJ733">
        <f t="shared" si="517"/>
        <v>-0.40430062278442802</v>
      </c>
      <c r="AK733" s="2">
        <f t="shared" si="518"/>
        <v>2.9167433489660164</v>
      </c>
      <c r="AL733" s="2">
        <f t="shared" si="519"/>
        <v>-4.7814049630136202</v>
      </c>
      <c r="AM733" s="2">
        <f t="shared" si="520"/>
        <v>-1.0209518386340433E-2</v>
      </c>
      <c r="AN733" s="2">
        <f t="shared" si="521"/>
        <v>-7.8335723934974268</v>
      </c>
      <c r="AO733" s="2">
        <f t="shared" si="522"/>
        <v>0</v>
      </c>
      <c r="AP733" s="2">
        <f t="shared" si="523"/>
        <v>-4.229777499941993</v>
      </c>
      <c r="AQ733" s="2">
        <f t="shared" si="524"/>
        <v>2.5038472463627186</v>
      </c>
      <c r="AR733" s="2">
        <f t="shared" si="525"/>
        <v>-8.280936971766252</v>
      </c>
      <c r="AS733" s="2">
        <f t="shared" si="526"/>
        <v>-1.544835338616172E-2</v>
      </c>
      <c r="AT733" s="2">
        <f t="shared" si="527"/>
        <v>3.2323471888721027E-2</v>
      </c>
      <c r="AU733" s="2">
        <f t="shared" si="528"/>
        <v>1.8132367470390216E-2</v>
      </c>
      <c r="AV733" s="2">
        <f t="shared" si="529"/>
        <v>4.3516461213247128E-2</v>
      </c>
      <c r="AW733" s="2">
        <f t="shared" si="530"/>
        <v>0</v>
      </c>
      <c r="AX733" s="2">
        <f t="shared" si="531"/>
        <v>2.6156131495765296E-2</v>
      </c>
      <c r="AY733" s="2">
        <f t="shared" si="532"/>
        <v>3.5384066204751027E-3</v>
      </c>
      <c r="AZ733" s="2">
        <f t="shared" si="533"/>
        <v>5.3002453411652287E-2</v>
      </c>
      <c r="BA733" s="2">
        <f t="shared" si="534"/>
        <v>11.086100637196317</v>
      </c>
      <c r="BB733" s="2">
        <f t="shared" si="535"/>
        <v>6.4847505839507633</v>
      </c>
      <c r="BC733" s="2">
        <f t="shared" si="536"/>
        <v>56.290026778001859</v>
      </c>
      <c r="BD733" s="2">
        <f t="shared" si="537"/>
        <v>-30.982898824643797</v>
      </c>
      <c r="BE733" s="2">
        <f t="shared" si="538"/>
        <v>0</v>
      </c>
      <c r="BF733" s="2">
        <f t="shared" si="539"/>
        <v>-0.6507112582978154</v>
      </c>
      <c r="BG733" s="2">
        <f t="shared" si="540"/>
        <v>64.834115032198966</v>
      </c>
      <c r="BH733" s="2">
        <f t="shared" si="541"/>
        <v>-9.464399324324102</v>
      </c>
    </row>
    <row r="734" spans="2:60" x14ac:dyDescent="0.25">
      <c r="B734">
        <v>-6.5696899999999996</v>
      </c>
      <c r="C734">
        <v>-1.55623</v>
      </c>
      <c r="D734">
        <v>-6.7899500000000002</v>
      </c>
      <c r="E734">
        <v>4.0222899999999999E-2</v>
      </c>
      <c r="F734">
        <v>6.6311200000000001E-2</v>
      </c>
      <c r="G734">
        <v>3.5942599999999998E-2</v>
      </c>
      <c r="H734">
        <v>5.6126899999999997</v>
      </c>
      <c r="I734">
        <v>42.458799999999997</v>
      </c>
      <c r="J734">
        <v>-49.580300000000001</v>
      </c>
      <c r="K734">
        <v>47145897</v>
      </c>
      <c r="L734">
        <f t="shared" si="497"/>
        <v>5.7861000000000003E-2</v>
      </c>
      <c r="M734">
        <f t="shared" si="498"/>
        <v>0.9090476832791905</v>
      </c>
      <c r="N734">
        <f t="shared" si="499"/>
        <v>-3.2663310296682457E-2</v>
      </c>
      <c r="O734">
        <f t="shared" si="500"/>
        <v>-9.5427585641243873E-2</v>
      </c>
      <c r="P734">
        <f t="shared" si="501"/>
        <v>-0.40430062278442802</v>
      </c>
      <c r="Q734">
        <f t="shared" si="502"/>
        <v>0.47223825100103473</v>
      </c>
      <c r="R734">
        <f t="shared" si="503"/>
        <v>-1.5607601072822965</v>
      </c>
      <c r="S734">
        <f t="shared" si="504"/>
        <v>0.66446611188400673</v>
      </c>
      <c r="T734">
        <f t="shared" si="505"/>
        <v>1.1853195600883506</v>
      </c>
      <c r="U734">
        <f t="shared" si="506"/>
        <v>0.94531637918228162</v>
      </c>
      <c r="V734">
        <f t="shared" si="507"/>
        <v>-0.32615478418950228</v>
      </c>
      <c r="W734">
        <v>0</v>
      </c>
      <c r="X734">
        <v>0</v>
      </c>
      <c r="Y734">
        <f t="shared" si="508"/>
        <v>0.84868436954079673</v>
      </c>
      <c r="Z734">
        <f t="shared" si="509"/>
        <v>-0.32736741317965856</v>
      </c>
      <c r="AA734">
        <f t="shared" si="510"/>
        <v>-0.22207384210442424</v>
      </c>
      <c r="AB734">
        <f t="shared" si="511"/>
        <v>-0.3510678372311718</v>
      </c>
      <c r="AC734">
        <f t="shared" si="512"/>
        <v>0.82945794368479731</v>
      </c>
      <c r="AD734">
        <v>0</v>
      </c>
      <c r="AE734">
        <v>0</v>
      </c>
      <c r="AF734">
        <f t="shared" si="513"/>
        <v>-0.55856917177569654</v>
      </c>
      <c r="AG734">
        <f t="shared" si="514"/>
        <v>0.50785232091743715</v>
      </c>
      <c r="AH734">
        <f t="shared" si="515"/>
        <v>-0.39558110342272607</v>
      </c>
      <c r="AI734">
        <f t="shared" si="516"/>
        <v>-1.3435675720039619E-3</v>
      </c>
      <c r="AJ734">
        <f t="shared" si="517"/>
        <v>-0.76524493175701891</v>
      </c>
      <c r="AK734" s="2">
        <f t="shared" si="518"/>
        <v>-3.1082761083006116</v>
      </c>
      <c r="AL734" s="2">
        <f t="shared" si="519"/>
        <v>-5.9533976974335117</v>
      </c>
      <c r="AM734" s="2">
        <f t="shared" si="520"/>
        <v>1.0196602386020954</v>
      </c>
      <c r="AN734" s="2">
        <f t="shared" si="521"/>
        <v>-6.7484863488099567</v>
      </c>
      <c r="AO734" s="2">
        <f t="shared" si="522"/>
        <v>0</v>
      </c>
      <c r="AP734" s="2">
        <f t="shared" si="523"/>
        <v>-4.4572079430096156</v>
      </c>
      <c r="AQ734" s="2">
        <f t="shared" si="524"/>
        <v>2.8168389862232965</v>
      </c>
      <c r="AR734" s="2">
        <f t="shared" si="525"/>
        <v>-7.9927976947976997</v>
      </c>
      <c r="AS734" s="2">
        <f t="shared" si="526"/>
        <v>2.2173346345197659E-2</v>
      </c>
      <c r="AT734" s="2">
        <f t="shared" si="527"/>
        <v>5.994427797768434E-2</v>
      </c>
      <c r="AU734" s="2">
        <f t="shared" si="528"/>
        <v>4.5191903511936825E-2</v>
      </c>
      <c r="AV734" s="2">
        <f t="shared" si="529"/>
        <v>3.4345968193774452E-2</v>
      </c>
      <c r="AW734" s="2">
        <f t="shared" si="530"/>
        <v>0</v>
      </c>
      <c r="AX734" s="2">
        <f t="shared" si="531"/>
        <v>7.021002382689373E-2</v>
      </c>
      <c r="AY734" s="2">
        <f t="shared" si="532"/>
        <v>2.0083888195624781E-2</v>
      </c>
      <c r="AZ734" s="2">
        <f t="shared" si="533"/>
        <v>4.4431041106219538E-2</v>
      </c>
      <c r="BA734" s="2">
        <f t="shared" si="534"/>
        <v>-15.810276359545245</v>
      </c>
      <c r="BB734" s="2">
        <f t="shared" si="535"/>
        <v>26.999650448512313</v>
      </c>
      <c r="BC734" s="2">
        <f t="shared" si="536"/>
        <v>34.708402988815948</v>
      </c>
      <c r="BD734" s="2">
        <f t="shared" si="537"/>
        <v>-45.922096354859285</v>
      </c>
      <c r="BE734" s="2">
        <f t="shared" si="538"/>
        <v>0</v>
      </c>
      <c r="BF734" s="2">
        <f t="shared" si="539"/>
        <v>42.442417453919923</v>
      </c>
      <c r="BG734" s="2">
        <f t="shared" si="540"/>
        <v>17.62691365198312</v>
      </c>
      <c r="BH734" s="2">
        <f t="shared" si="541"/>
        <v>-46.694659762533597</v>
      </c>
    </row>
    <row r="735" spans="2:60" x14ac:dyDescent="0.25">
      <c r="B735">
        <v>-6.6750299999999996</v>
      </c>
      <c r="C735">
        <v>-1.60172</v>
      </c>
      <c r="D735">
        <v>-6.9838800000000001</v>
      </c>
      <c r="E735">
        <v>7.1265800000000004E-2</v>
      </c>
      <c r="F735">
        <v>2.3544099999999998E-2</v>
      </c>
      <c r="G735">
        <v>2.8614899999999999E-2</v>
      </c>
      <c r="H735">
        <v>5.6126899999999997</v>
      </c>
      <c r="I735">
        <v>42.458799999999997</v>
      </c>
      <c r="J735">
        <v>-49.580300000000001</v>
      </c>
      <c r="K735">
        <v>47204148</v>
      </c>
      <c r="L735">
        <f t="shared" si="497"/>
        <v>5.8250999999999997E-2</v>
      </c>
      <c r="M735">
        <f t="shared" si="498"/>
        <v>0.50785232091743715</v>
      </c>
      <c r="N735">
        <f t="shared" si="499"/>
        <v>-0.39558110342272607</v>
      </c>
      <c r="O735">
        <f t="shared" si="500"/>
        <v>-1.3435675720039619E-3</v>
      </c>
      <c r="P735">
        <f t="shared" si="501"/>
        <v>-0.76524493175701891</v>
      </c>
      <c r="Q735">
        <f t="shared" si="502"/>
        <v>0.50869987280782158</v>
      </c>
      <c r="R735">
        <f t="shared" si="503"/>
        <v>0.39363766661079974</v>
      </c>
      <c r="S735">
        <f t="shared" si="504"/>
        <v>0.66535879511846452</v>
      </c>
      <c r="T735">
        <f t="shared" si="505"/>
        <v>1.1871134426177758</v>
      </c>
      <c r="U735">
        <f t="shared" si="506"/>
        <v>0.94517070856991348</v>
      </c>
      <c r="V735">
        <f t="shared" si="507"/>
        <v>-0.32657668572855536</v>
      </c>
      <c r="W735">
        <v>0</v>
      </c>
      <c r="X735">
        <v>0</v>
      </c>
      <c r="Y735">
        <f t="shared" si="508"/>
        <v>0.35081957231777039</v>
      </c>
      <c r="Z735">
        <f t="shared" si="509"/>
        <v>-0.53974439962369758</v>
      </c>
      <c r="AA735">
        <f t="shared" si="510"/>
        <v>-0.25118105429782434</v>
      </c>
      <c r="AB735">
        <f t="shared" si="511"/>
        <v>-0.72284831653359916</v>
      </c>
      <c r="AC735">
        <f t="shared" si="512"/>
        <v>0.8289566063616699</v>
      </c>
      <c r="AD735">
        <v>0</v>
      </c>
      <c r="AE735">
        <v>0</v>
      </c>
      <c r="AF735">
        <f t="shared" si="513"/>
        <v>-0.55931292204752736</v>
      </c>
      <c r="AG735">
        <f t="shared" si="514"/>
        <v>-0.11348420200375192</v>
      </c>
      <c r="AH735">
        <f t="shared" si="515"/>
        <v>-0.58791349525707215</v>
      </c>
      <c r="AI735">
        <f t="shared" si="516"/>
        <v>9.3667822959247832E-2</v>
      </c>
      <c r="AJ735">
        <f t="shared" si="517"/>
        <v>-0.79542780749245456</v>
      </c>
      <c r="AK735" s="2">
        <f t="shared" si="518"/>
        <v>-7.9870465258304382</v>
      </c>
      <c r="AL735" s="2">
        <f t="shared" si="519"/>
        <v>-4.6062542750926063</v>
      </c>
      <c r="AM735" s="2">
        <f t="shared" si="520"/>
        <v>1.5319047007942679</v>
      </c>
      <c r="AN735" s="2">
        <f t="shared" si="521"/>
        <v>-2.9221378558847757</v>
      </c>
      <c r="AO735" s="2">
        <f t="shared" si="522"/>
        <v>0</v>
      </c>
      <c r="AP735" s="2">
        <f t="shared" si="523"/>
        <v>-4.322613204236645</v>
      </c>
      <c r="AQ735" s="2">
        <f t="shared" si="524"/>
        <v>3.1362204420290078</v>
      </c>
      <c r="AR735" s="2">
        <f t="shared" si="525"/>
        <v>-8.2082427315021107</v>
      </c>
      <c r="AS735" s="2">
        <f t="shared" si="526"/>
        <v>5.0120444087309257E-2</v>
      </c>
      <c r="AT735" s="2">
        <f t="shared" si="527"/>
        <v>5.4171059078102185E-2</v>
      </c>
      <c r="AU735" s="2">
        <f t="shared" si="528"/>
        <v>-3.125935271236617E-2</v>
      </c>
      <c r="AV735" s="2">
        <f t="shared" si="529"/>
        <v>5.3142927385982875E-3</v>
      </c>
      <c r="AW735" s="2">
        <f t="shared" si="530"/>
        <v>0</v>
      </c>
      <c r="AX735" s="2">
        <f t="shared" si="531"/>
        <v>2.3409397310929683E-2</v>
      </c>
      <c r="AY735" s="2">
        <f t="shared" si="532"/>
        <v>-5.5159689243963445E-2</v>
      </c>
      <c r="AZ735" s="2">
        <f t="shared" si="533"/>
        <v>5.3491683433112718E-2</v>
      </c>
      <c r="BA735" s="2">
        <f t="shared" si="534"/>
        <v>-35.663752919796622</v>
      </c>
      <c r="BB735" s="2">
        <f t="shared" si="535"/>
        <v>35.408413634865234</v>
      </c>
      <c r="BC735" s="2">
        <f t="shared" si="536"/>
        <v>-2.3453122346838082</v>
      </c>
      <c r="BD735" s="2">
        <f t="shared" si="537"/>
        <v>-41.967828352511944</v>
      </c>
      <c r="BE735" s="2">
        <f t="shared" si="538"/>
        <v>0</v>
      </c>
      <c r="BF735" s="2">
        <f t="shared" si="539"/>
        <v>2.1359866245246719</v>
      </c>
      <c r="BG735" s="2">
        <f t="shared" si="540"/>
        <v>-44.936777847158218</v>
      </c>
      <c r="BH735" s="2">
        <f t="shared" si="541"/>
        <v>-47.629630403993815</v>
      </c>
    </row>
    <row r="736" spans="2:60" x14ac:dyDescent="0.25">
      <c r="B736">
        <v>-6.54575</v>
      </c>
      <c r="C736">
        <v>-1.51553</v>
      </c>
      <c r="D736">
        <v>-6.9527599999999996</v>
      </c>
      <c r="E736">
        <v>8.13913E-2</v>
      </c>
      <c r="F736">
        <v>6.37799E-2</v>
      </c>
      <c r="G736">
        <v>5.1663800000000003E-2</v>
      </c>
      <c r="H736">
        <v>4.8884800000000004</v>
      </c>
      <c r="I736">
        <v>41.729900000000001</v>
      </c>
      <c r="J736">
        <v>-48.178699999999999</v>
      </c>
      <c r="K736">
        <v>47263569</v>
      </c>
      <c r="L736">
        <f t="shared" si="497"/>
        <v>5.9421000000000002E-2</v>
      </c>
      <c r="M736">
        <f t="shared" si="498"/>
        <v>-0.11348420200375192</v>
      </c>
      <c r="N736">
        <f t="shared" si="499"/>
        <v>-0.58791349525707215</v>
      </c>
      <c r="O736">
        <f t="shared" si="500"/>
        <v>9.3667822959247832E-2</v>
      </c>
      <c r="P736">
        <f t="shared" si="501"/>
        <v>-0.79542780749245456</v>
      </c>
      <c r="Q736">
        <f t="shared" si="502"/>
        <v>0.4847150156623804</v>
      </c>
      <c r="R736">
        <f t="shared" si="503"/>
        <v>-1.5232989266462389</v>
      </c>
      <c r="S736">
        <f t="shared" si="504"/>
        <v>0.66310910913100329</v>
      </c>
      <c r="T736">
        <f t="shared" si="505"/>
        <v>1.1875783810404694</v>
      </c>
      <c r="U736">
        <f t="shared" si="506"/>
        <v>0.94553745804046518</v>
      </c>
      <c r="V736">
        <f t="shared" si="507"/>
        <v>-0.32551331069923339</v>
      </c>
      <c r="W736">
        <v>0</v>
      </c>
      <c r="X736">
        <v>0</v>
      </c>
      <c r="Y736">
        <f t="shared" si="508"/>
        <v>-0.29867723213626585</v>
      </c>
      <c r="Z736">
        <f t="shared" si="509"/>
        <v>-0.51895361354675518</v>
      </c>
      <c r="AA736">
        <f t="shared" si="510"/>
        <v>-0.17035590381802987</v>
      </c>
      <c r="AB736">
        <f t="shared" si="511"/>
        <v>-0.78259691030857048</v>
      </c>
      <c r="AC736">
        <f t="shared" si="512"/>
        <v>0.82882656092974749</v>
      </c>
      <c r="AD736">
        <v>0</v>
      </c>
      <c r="AE736">
        <v>0</v>
      </c>
      <c r="AF736">
        <f t="shared" si="513"/>
        <v>-0.55950561382113717</v>
      </c>
      <c r="AG736">
        <f t="shared" si="514"/>
        <v>-0.68541898781623922</v>
      </c>
      <c r="AH736">
        <f t="shared" si="515"/>
        <v>-0.52543762333178368</v>
      </c>
      <c r="AI736">
        <f t="shared" si="516"/>
        <v>0.14916196219659791</v>
      </c>
      <c r="AJ736">
        <f t="shared" si="517"/>
        <v>-0.4815255176644988</v>
      </c>
      <c r="AK736" s="2">
        <f t="shared" si="518"/>
        <v>-9.2367970086707896</v>
      </c>
      <c r="AL736" s="2">
        <f t="shared" si="519"/>
        <v>-1.1139053825811205</v>
      </c>
      <c r="AM736" s="2">
        <f t="shared" si="520"/>
        <v>1.2910388502729195</v>
      </c>
      <c r="AN736" s="2">
        <f t="shared" si="521"/>
        <v>2.2931551119260534</v>
      </c>
      <c r="AO736" s="2">
        <f t="shared" si="522"/>
        <v>0</v>
      </c>
      <c r="AP736" s="2">
        <f t="shared" si="523"/>
        <v>-4.0623039017956595</v>
      </c>
      <c r="AQ736" s="2">
        <f t="shared" si="524"/>
        <v>2.9528863064792348</v>
      </c>
      <c r="AR736" s="2">
        <f t="shared" si="525"/>
        <v>-8.2621241416152849</v>
      </c>
      <c r="AS736" s="2">
        <f t="shared" si="526"/>
        <v>8.2971742445687086E-2</v>
      </c>
      <c r="AT736" s="2">
        <f t="shared" si="527"/>
        <v>4.6334914960342012E-2</v>
      </c>
      <c r="AU736" s="2">
        <f t="shared" si="528"/>
        <v>-4.1605069127077385E-2</v>
      </c>
      <c r="AV736" s="2">
        <f t="shared" si="529"/>
        <v>-5.0983834930451007E-2</v>
      </c>
      <c r="AW736" s="2">
        <f t="shared" si="530"/>
        <v>0</v>
      </c>
      <c r="AX736" s="2">
        <f t="shared" si="531"/>
        <v>5.6525525192551666E-3</v>
      </c>
      <c r="AY736" s="2">
        <f t="shared" si="532"/>
        <v>-6.9880428825650848E-2</v>
      </c>
      <c r="AZ736" s="2">
        <f t="shared" si="533"/>
        <v>9.1903981999149814E-2</v>
      </c>
      <c r="BA736" s="2">
        <f t="shared" si="534"/>
        <v>-39.357423230849548</v>
      </c>
      <c r="BB736" s="2">
        <f t="shared" si="535"/>
        <v>28.125563670061368</v>
      </c>
      <c r="BC736" s="2">
        <f t="shared" si="536"/>
        <v>-36.949025243508984</v>
      </c>
      <c r="BD736" s="2">
        <f t="shared" si="537"/>
        <v>-19.523943321829758</v>
      </c>
      <c r="BE736" s="2">
        <f t="shared" si="538"/>
        <v>0</v>
      </c>
      <c r="BF736" s="2">
        <f t="shared" si="539"/>
        <v>-57.549614809926524</v>
      </c>
      <c r="BG736" s="2">
        <f t="shared" si="540"/>
        <v>-25.970590408208743</v>
      </c>
      <c r="BH736" s="2">
        <f t="shared" si="541"/>
        <v>-10.001959482446123</v>
      </c>
    </row>
    <row r="737" spans="2:60" x14ac:dyDescent="0.25">
      <c r="B737">
        <v>-6.6774300000000002</v>
      </c>
      <c r="C737">
        <v>-1.7262200000000001</v>
      </c>
      <c r="D737">
        <v>-6.8569899999999997</v>
      </c>
      <c r="E737">
        <v>4.0622600000000002E-2</v>
      </c>
      <c r="F737">
        <v>8.6295899999999995E-2</v>
      </c>
      <c r="G737">
        <v>2.2219800000000001E-2</v>
      </c>
      <c r="H737">
        <v>4.8884800000000004</v>
      </c>
      <c r="I737">
        <v>41.729900000000001</v>
      </c>
      <c r="J737">
        <v>-48.178699999999999</v>
      </c>
      <c r="K737">
        <v>47325260</v>
      </c>
      <c r="L737">
        <f t="shared" si="497"/>
        <v>6.1691000000000003E-2</v>
      </c>
      <c r="M737">
        <f t="shared" si="498"/>
        <v>-0.68541898781623922</v>
      </c>
      <c r="N737">
        <f t="shared" si="499"/>
        <v>-0.52543762333178368</v>
      </c>
      <c r="O737">
        <f t="shared" si="500"/>
        <v>0.14916196219659791</v>
      </c>
      <c r="P737">
        <f t="shared" si="501"/>
        <v>-0.4815255176644988</v>
      </c>
      <c r="Q737">
        <f t="shared" si="502"/>
        <v>0.45696779727415604</v>
      </c>
      <c r="R737">
        <f t="shared" si="503"/>
        <v>0.42391209404805308</v>
      </c>
      <c r="S737">
        <f t="shared" si="504"/>
        <v>0.65932802027898241</v>
      </c>
      <c r="T737">
        <f t="shared" si="505"/>
        <v>1.1924786936584331</v>
      </c>
      <c r="U737">
        <f t="shared" si="506"/>
        <v>0.94615116529927301</v>
      </c>
      <c r="V737">
        <f t="shared" si="507"/>
        <v>-0.32372514947533459</v>
      </c>
      <c r="W737">
        <v>0</v>
      </c>
      <c r="X737">
        <v>0</v>
      </c>
      <c r="Y737">
        <f t="shared" si="508"/>
        <v>-0.81860734719362926</v>
      </c>
      <c r="Z737">
        <f t="shared" si="509"/>
        <v>-0.27525605532340303</v>
      </c>
      <c r="AA737">
        <f t="shared" si="510"/>
        <v>-1.4752155831490504E-2</v>
      </c>
      <c r="AB737">
        <f t="shared" si="511"/>
        <v>-0.50388340816772903</v>
      </c>
      <c r="AC737">
        <f t="shared" si="512"/>
        <v>0.82745319825986841</v>
      </c>
      <c r="AD737">
        <v>0</v>
      </c>
      <c r="AE737">
        <v>0</v>
      </c>
      <c r="AF737">
        <f t="shared" si="513"/>
        <v>-0.56153468698693476</v>
      </c>
      <c r="AG737">
        <f t="shared" si="514"/>
        <v>-0.96030727943777061</v>
      </c>
      <c r="AH737">
        <f t="shared" si="515"/>
        <v>-0.23604535052496362</v>
      </c>
      <c r="AI737">
        <f t="shared" si="516"/>
        <v>0.14235910434329072</v>
      </c>
      <c r="AJ737">
        <f t="shared" si="517"/>
        <v>4.2736482833109546E-2</v>
      </c>
      <c r="AK737" s="2">
        <f t="shared" si="518"/>
        <v>-6.5529022461516329</v>
      </c>
      <c r="AL737" s="2">
        <f t="shared" si="519"/>
        <v>2.7228162495485293</v>
      </c>
      <c r="AM737" s="2">
        <f t="shared" si="520"/>
        <v>0.79561637375679561</v>
      </c>
      <c r="AN737" s="2">
        <f t="shared" si="521"/>
        <v>6.6029506406442939</v>
      </c>
      <c r="AO737" s="2">
        <f t="shared" si="522"/>
        <v>0</v>
      </c>
      <c r="AP737" s="2">
        <f t="shared" si="523"/>
        <v>-3.941392679837203</v>
      </c>
      <c r="AQ737" s="2">
        <f t="shared" si="524"/>
        <v>2.5904463750561133</v>
      </c>
      <c r="AR737" s="2">
        <f t="shared" si="525"/>
        <v>-8.5053647819880851</v>
      </c>
      <c r="AS737" s="2">
        <f t="shared" si="526"/>
        <v>1.9171977321437952E-2</v>
      </c>
      <c r="AT737" s="2">
        <f t="shared" si="527"/>
        <v>1.7024525512975827E-2</v>
      </c>
      <c r="AU737" s="2">
        <f t="shared" si="528"/>
        <v>-6.70345480216617E-2</v>
      </c>
      <c r="AV737" s="2">
        <f t="shared" si="529"/>
        <v>-6.6632332150284065E-2</v>
      </c>
      <c r="AW737" s="2">
        <f t="shared" si="530"/>
        <v>0</v>
      </c>
      <c r="AX737" s="2">
        <f t="shared" si="531"/>
        <v>-4.3813109693616598E-2</v>
      </c>
      <c r="AY737" s="2">
        <f t="shared" si="532"/>
        <v>-1.2185540545532614E-4</v>
      </c>
      <c r="AZ737" s="2">
        <f t="shared" si="533"/>
        <v>8.7585923925281334E-2</v>
      </c>
      <c r="BA737" s="2">
        <f t="shared" si="534"/>
        <v>-26.85519591126544</v>
      </c>
      <c r="BB737" s="2">
        <f t="shared" si="535"/>
        <v>9.556925257946606</v>
      </c>
      <c r="BC737" s="2">
        <f t="shared" si="536"/>
        <v>-56.271295305480443</v>
      </c>
      <c r="BD737" s="2">
        <f t="shared" si="537"/>
        <v>10.366961041470423</v>
      </c>
      <c r="BE737" s="2">
        <f t="shared" si="538"/>
        <v>0</v>
      </c>
      <c r="BF737" s="2">
        <f t="shared" si="539"/>
        <v>-46.210936701323895</v>
      </c>
      <c r="BG737" s="2">
        <f t="shared" si="540"/>
        <v>43.420475977379247</v>
      </c>
      <c r="BH737" s="2">
        <f t="shared" si="541"/>
        <v>8.1043518861423927</v>
      </c>
    </row>
    <row r="738" spans="2:60" x14ac:dyDescent="0.25">
      <c r="B738">
        <v>-6.5146199999999999</v>
      </c>
      <c r="C738">
        <v>-1.4796199999999999</v>
      </c>
      <c r="D738">
        <v>-7.1418999999999997</v>
      </c>
      <c r="E738">
        <v>9.5647099999999999E-2</v>
      </c>
      <c r="F738">
        <v>3.4868700000000002E-2</v>
      </c>
      <c r="G738">
        <v>3.04801E-2</v>
      </c>
      <c r="H738">
        <v>6.1558599999999997</v>
      </c>
      <c r="I738">
        <v>43.005499999999998</v>
      </c>
      <c r="J738">
        <v>-48.704300000000003</v>
      </c>
      <c r="K738">
        <v>47394060</v>
      </c>
      <c r="L738">
        <f t="shared" si="497"/>
        <v>6.88E-2</v>
      </c>
      <c r="M738">
        <f t="shared" si="498"/>
        <v>-0.96030727943777061</v>
      </c>
      <c r="N738">
        <f t="shared" si="499"/>
        <v>-0.23604535052496362</v>
      </c>
      <c r="O738">
        <f t="shared" si="500"/>
        <v>0.14235910434329072</v>
      </c>
      <c r="P738">
        <f t="shared" si="501"/>
        <v>4.2736482833109546E-2</v>
      </c>
      <c r="Q738">
        <f t="shared" si="502"/>
        <v>0.43394196497636545</v>
      </c>
      <c r="R738">
        <f t="shared" si="503"/>
        <v>-0.75427559573489489</v>
      </c>
      <c r="S738">
        <f t="shared" si="504"/>
        <v>0.65186624406494764</v>
      </c>
      <c r="T738">
        <f t="shared" si="505"/>
        <v>1.196551825023533</v>
      </c>
      <c r="U738">
        <f t="shared" si="506"/>
        <v>0.94735235982716925</v>
      </c>
      <c r="V738">
        <f t="shared" si="507"/>
        <v>-0.32019292048684267</v>
      </c>
      <c r="W738">
        <v>0</v>
      </c>
      <c r="X738">
        <v>0</v>
      </c>
      <c r="Y738">
        <f t="shared" si="508"/>
        <v>-0.98532941748650948</v>
      </c>
      <c r="Z738">
        <f t="shared" si="509"/>
        <v>8.3865472521898687E-2</v>
      </c>
      <c r="AA738">
        <f t="shared" si="510"/>
        <v>0.14854815269216784</v>
      </c>
      <c r="AB738">
        <f t="shared" si="511"/>
        <v>-5.0958695149097843E-3</v>
      </c>
      <c r="AC738">
        <f t="shared" si="512"/>
        <v>0.82630788080556516</v>
      </c>
      <c r="AD738">
        <v>0</v>
      </c>
      <c r="AE738">
        <v>0</v>
      </c>
      <c r="AF738">
        <f t="shared" si="513"/>
        <v>-0.56321868409936104</v>
      </c>
      <c r="AG738">
        <f t="shared" si="514"/>
        <v>-0.81705555178118916</v>
      </c>
      <c r="AH738">
        <f t="shared" si="515"/>
        <v>0.15296379595700119</v>
      </c>
      <c r="AI738">
        <f t="shared" si="516"/>
        <v>7.5511908173491821E-2</v>
      </c>
      <c r="AJ738">
        <f t="shared" si="517"/>
        <v>0.5507451807814151</v>
      </c>
      <c r="AK738" s="2">
        <f t="shared" si="518"/>
        <v>-1.0218886967227336</v>
      </c>
      <c r="AL738" s="2">
        <f t="shared" si="519"/>
        <v>5.3025562761910665</v>
      </c>
      <c r="AM738" s="2">
        <f t="shared" si="520"/>
        <v>-0.54333437790675554</v>
      </c>
      <c r="AN738" s="2">
        <f t="shared" si="521"/>
        <v>8.1350914488972492</v>
      </c>
      <c r="AO738" s="2">
        <f t="shared" si="522"/>
        <v>0</v>
      </c>
      <c r="AP738" s="2">
        <f t="shared" si="523"/>
        <v>-4.1519709345403095</v>
      </c>
      <c r="AQ738" s="2">
        <f t="shared" si="524"/>
        <v>2.8141062357532531</v>
      </c>
      <c r="AR738" s="2">
        <f t="shared" si="525"/>
        <v>-8.395131217046341</v>
      </c>
      <c r="AS738" s="2">
        <f t="shared" si="526"/>
        <v>1.6310564074179881E-2</v>
      </c>
      <c r="AT738" s="2">
        <f t="shared" si="527"/>
        <v>-8.9001652249781307E-2</v>
      </c>
      <c r="AU738" s="2">
        <f t="shared" si="528"/>
        <v>-2.2202359898809136E-2</v>
      </c>
      <c r="AV738" s="2">
        <f t="shared" si="529"/>
        <v>-5.1117091910874157E-2</v>
      </c>
      <c r="AW738" s="2">
        <f t="shared" si="530"/>
        <v>5.2041704279304213E-18</v>
      </c>
      <c r="AX738" s="2">
        <f t="shared" si="531"/>
        <v>8.299083470320795E-2</v>
      </c>
      <c r="AY738" s="2">
        <f t="shared" si="532"/>
        <v>3.1295610771793179E-3</v>
      </c>
      <c r="AZ738" s="2">
        <f t="shared" si="533"/>
        <v>6.63020186482952E-2</v>
      </c>
      <c r="BA738" s="2">
        <f t="shared" si="534"/>
        <v>-2.5877118495041684</v>
      </c>
      <c r="BB738" s="2">
        <f t="shared" si="535"/>
        <v>-14.682921507346023</v>
      </c>
      <c r="BC738" s="2">
        <f t="shared" si="536"/>
        <v>-52.531838466221004</v>
      </c>
      <c r="BD738" s="2">
        <f t="shared" si="537"/>
        <v>35.743502791857004</v>
      </c>
      <c r="BE738" s="2">
        <f t="shared" si="538"/>
        <v>0</v>
      </c>
      <c r="BF738" s="2">
        <f t="shared" si="539"/>
        <v>20.82273811268799</v>
      </c>
      <c r="BG738" s="2">
        <f t="shared" si="540"/>
        <v>58.624682445110373</v>
      </c>
      <c r="BH738" s="2">
        <f t="shared" si="541"/>
        <v>-19.724012441182662</v>
      </c>
    </row>
    <row r="739" spans="2:60" x14ac:dyDescent="0.25">
      <c r="B739">
        <v>-6.5840500000000004</v>
      </c>
      <c r="C739">
        <v>-1.62087</v>
      </c>
      <c r="D739">
        <v>-7.2544300000000002</v>
      </c>
      <c r="E739">
        <v>1.20312E-4</v>
      </c>
      <c r="F739">
        <v>5.7251499999999997E-2</v>
      </c>
      <c r="G739">
        <v>1.7023699999999999E-2</v>
      </c>
      <c r="H739">
        <v>6.1558599999999997</v>
      </c>
      <c r="I739">
        <v>43.005499999999998</v>
      </c>
      <c r="J739">
        <v>-48.704300000000003</v>
      </c>
      <c r="K739">
        <v>47452475</v>
      </c>
      <c r="L739">
        <f t="shared" si="497"/>
        <v>5.8415000000000002E-2</v>
      </c>
      <c r="M739">
        <f t="shared" si="498"/>
        <v>-0.81705555178118916</v>
      </c>
      <c r="N739">
        <f t="shared" si="499"/>
        <v>0.15296379595700119</v>
      </c>
      <c r="O739">
        <f t="shared" si="500"/>
        <v>7.5511908173491821E-2</v>
      </c>
      <c r="P739">
        <f t="shared" si="501"/>
        <v>0.5507451807814151</v>
      </c>
      <c r="Q739">
        <f t="shared" si="502"/>
        <v>0.45929330876714491</v>
      </c>
      <c r="R739">
        <f t="shared" si="503"/>
        <v>1.2295078688765391</v>
      </c>
      <c r="S739">
        <f t="shared" si="504"/>
        <v>0.6527657367759957</v>
      </c>
      <c r="T739">
        <f t="shared" si="505"/>
        <v>1.2004539404543066</v>
      </c>
      <c r="U739">
        <f t="shared" si="506"/>
        <v>0.94720825842164602</v>
      </c>
      <c r="V739">
        <f t="shared" si="507"/>
        <v>-0.3206189563607123</v>
      </c>
      <c r="W739">
        <v>0</v>
      </c>
      <c r="X739">
        <v>0</v>
      </c>
      <c r="Y739">
        <f t="shared" si="508"/>
        <v>-0.72487867361569047</v>
      </c>
      <c r="Z739">
        <f t="shared" si="509"/>
        <v>0.4068520690708059</v>
      </c>
      <c r="AA739">
        <f t="shared" si="510"/>
        <v>0.24810484811393757</v>
      </c>
      <c r="AB739">
        <f t="shared" si="511"/>
        <v>0.49745983433068797</v>
      </c>
      <c r="AC739">
        <f t="shared" si="512"/>
        <v>0.82520743662155005</v>
      </c>
      <c r="AD739">
        <v>0</v>
      </c>
      <c r="AE739">
        <v>0</v>
      </c>
      <c r="AF739">
        <f t="shared" si="513"/>
        <v>-0.56482978546150564</v>
      </c>
      <c r="AG739">
        <f t="shared" si="514"/>
        <v>-0.31719514061531456</v>
      </c>
      <c r="AH739">
        <f t="shared" si="515"/>
        <v>0.47587436113424836</v>
      </c>
      <c r="AI739">
        <f t="shared" si="516"/>
        <v>-2.5064201162351529E-2</v>
      </c>
      <c r="AJ739">
        <f t="shared" si="517"/>
        <v>0.81994062041417926</v>
      </c>
      <c r="AK739" s="2">
        <f t="shared" si="518"/>
        <v>5.1248586291879823</v>
      </c>
      <c r="AL739" s="2">
        <f t="shared" si="519"/>
        <v>5.7244250948670876</v>
      </c>
      <c r="AM739" s="2">
        <f t="shared" si="520"/>
        <v>-1.1921278250039524</v>
      </c>
      <c r="AN739" s="2">
        <f t="shared" si="521"/>
        <v>6.1765120575648673</v>
      </c>
      <c r="AO739" s="2">
        <f t="shared" si="522"/>
        <v>0</v>
      </c>
      <c r="AP739" s="2">
        <f t="shared" si="523"/>
        <v>-4.338132268360642</v>
      </c>
      <c r="AQ739" s="2">
        <f t="shared" si="524"/>
        <v>2.7949636072858763</v>
      </c>
      <c r="AR739" s="2">
        <f t="shared" si="525"/>
        <v>-8.4836593189763647</v>
      </c>
      <c r="AS739" s="2">
        <f t="shared" si="526"/>
        <v>-1.3717294125082422E-2</v>
      </c>
      <c r="AT739" s="2">
        <f t="shared" si="527"/>
        <v>-3.0343797233880008E-2</v>
      </c>
      <c r="AU739" s="2">
        <f t="shared" si="528"/>
        <v>-4.9315404441843777E-2</v>
      </c>
      <c r="AV739" s="2">
        <f t="shared" si="529"/>
        <v>-5.1609868213213454E-3</v>
      </c>
      <c r="AW739" s="2">
        <f t="shared" si="530"/>
        <v>0</v>
      </c>
      <c r="AX739" s="2">
        <f t="shared" si="531"/>
        <v>5.3661322743391263E-2</v>
      </c>
      <c r="AY739" s="2">
        <f t="shared" si="532"/>
        <v>2.5406988083810696E-2</v>
      </c>
      <c r="AZ739" s="2">
        <f t="shared" si="533"/>
        <v>6.5193931355611396E-3</v>
      </c>
      <c r="BA739" s="2">
        <f t="shared" si="534"/>
        <v>22.63460742839731</v>
      </c>
      <c r="BB739" s="2">
        <f t="shared" si="535"/>
        <v>-32.392506090337093</v>
      </c>
      <c r="BC739" s="2">
        <f t="shared" si="536"/>
        <v>-24.297577696132276</v>
      </c>
      <c r="BD739" s="2">
        <f t="shared" si="537"/>
        <v>45.907562502596512</v>
      </c>
      <c r="BE739" s="2">
        <f t="shared" si="538"/>
        <v>0</v>
      </c>
      <c r="BF739" s="2">
        <f t="shared" si="539"/>
        <v>39.852542929943468</v>
      </c>
      <c r="BG739" s="2">
        <f t="shared" si="540"/>
        <v>-6.7189232924327458</v>
      </c>
      <c r="BH739" s="2">
        <f t="shared" si="541"/>
        <v>-51.245559543115206</v>
      </c>
    </row>
    <row r="740" spans="2:60" x14ac:dyDescent="0.25">
      <c r="B740">
        <v>-6.4404000000000003</v>
      </c>
      <c r="C740">
        <v>-1.6328400000000001</v>
      </c>
      <c r="D740">
        <v>-6.6486999999999998</v>
      </c>
      <c r="E740">
        <v>-1.9597900000000001E-2</v>
      </c>
      <c r="F740">
        <v>3.2204099999999999E-2</v>
      </c>
      <c r="G740">
        <v>3.6875199999999997E-2</v>
      </c>
      <c r="H740">
        <v>4.7074199999999999</v>
      </c>
      <c r="I740">
        <v>41.547600000000003</v>
      </c>
      <c r="J740">
        <v>-50.105899999999998</v>
      </c>
      <c r="K740">
        <v>47511183</v>
      </c>
      <c r="L740">
        <f t="shared" si="497"/>
        <v>5.8708000000000003E-2</v>
      </c>
      <c r="M740">
        <f t="shared" si="498"/>
        <v>-0.31719514061531456</v>
      </c>
      <c r="N740">
        <f t="shared" si="499"/>
        <v>0.47587436113424836</v>
      </c>
      <c r="O740">
        <f t="shared" si="500"/>
        <v>-2.5064201162351529E-2</v>
      </c>
      <c r="P740">
        <f t="shared" si="501"/>
        <v>0.81994062041417926</v>
      </c>
      <c r="Q740">
        <f t="shared" si="502"/>
        <v>0.4726875477453793</v>
      </c>
      <c r="R740">
        <f t="shared" si="503"/>
        <v>-0.16702391007207412</v>
      </c>
      <c r="S740">
        <f t="shared" si="504"/>
        <v>0.65225151495229006</v>
      </c>
      <c r="T740">
        <f t="shared" si="505"/>
        <v>1.1994688203954504</v>
      </c>
      <c r="U740">
        <f t="shared" si="506"/>
        <v>0.94729066174488064</v>
      </c>
      <c r="V740">
        <f t="shared" si="507"/>
        <v>-0.32037540818693649</v>
      </c>
      <c r="W740">
        <v>0</v>
      </c>
      <c r="X740">
        <v>0</v>
      </c>
      <c r="Y740">
        <f t="shared" si="508"/>
        <v>-0.14801755196165936</v>
      </c>
      <c r="Z740">
        <f t="shared" si="509"/>
        <v>0.55241286111582855</v>
      </c>
      <c r="AA740">
        <f t="shared" si="510"/>
        <v>0.23894572724905183</v>
      </c>
      <c r="AB740">
        <f t="shared" si="511"/>
        <v>0.78475204658192377</v>
      </c>
      <c r="AC740">
        <f t="shared" si="512"/>
        <v>0.82548554908204208</v>
      </c>
      <c r="AD740">
        <v>0</v>
      </c>
      <c r="AE740">
        <v>0</v>
      </c>
      <c r="AF740">
        <f t="shared" si="513"/>
        <v>-0.564423252760479</v>
      </c>
      <c r="AG740">
        <f t="shared" si="514"/>
        <v>0.32074595258736227</v>
      </c>
      <c r="AH740">
        <f t="shared" si="515"/>
        <v>0.59087535858530971</v>
      </c>
      <c r="AI740">
        <f t="shared" si="516"/>
        <v>-0.11454841907872723</v>
      </c>
      <c r="AJ740">
        <f t="shared" si="517"/>
        <v>0.73134602220977851</v>
      </c>
      <c r="AK740" s="2">
        <f t="shared" si="518"/>
        <v>8.4754346081708327</v>
      </c>
      <c r="AL740" s="2">
        <f t="shared" si="519"/>
        <v>3.5483397805240871</v>
      </c>
      <c r="AM740" s="2">
        <f t="shared" si="520"/>
        <v>-1.5988707934398936</v>
      </c>
      <c r="AN740" s="2">
        <f t="shared" si="521"/>
        <v>1.1704851584085869</v>
      </c>
      <c r="AO740" s="2">
        <f t="shared" si="522"/>
        <v>0</v>
      </c>
      <c r="AP740" s="2">
        <f t="shared" si="523"/>
        <v>-3.8771163302653284</v>
      </c>
      <c r="AQ740" s="2">
        <f t="shared" si="524"/>
        <v>3.0720080882168634</v>
      </c>
      <c r="AR740" s="2">
        <f t="shared" si="525"/>
        <v>-7.9925506306259386</v>
      </c>
      <c r="AS740" s="2">
        <f t="shared" si="526"/>
        <v>-2.0102166183171569E-2</v>
      </c>
      <c r="AT740" s="2">
        <f t="shared" si="527"/>
        <v>-2.1113338518317343E-2</v>
      </c>
      <c r="AU740" s="2">
        <f t="shared" si="528"/>
        <v>-4.3832060554402336E-2</v>
      </c>
      <c r="AV740" s="2">
        <f t="shared" si="529"/>
        <v>3.1372655562259509E-3</v>
      </c>
      <c r="AW740" s="2">
        <f t="shared" si="530"/>
        <v>0</v>
      </c>
      <c r="AX740" s="2">
        <f t="shared" si="531"/>
        <v>5.2124207740015228E-2</v>
      </c>
      <c r="AY740" s="2">
        <f t="shared" si="532"/>
        <v>-5.4051562520026179E-3</v>
      </c>
      <c r="AZ740" s="2">
        <f t="shared" si="533"/>
        <v>-5.9002855547118718E-3</v>
      </c>
      <c r="BA740" s="2">
        <f t="shared" si="534"/>
        <v>39.885079651533154</v>
      </c>
      <c r="BB740" s="2">
        <f t="shared" si="535"/>
        <v>-34.303871312534831</v>
      </c>
      <c r="BC740" s="2">
        <f t="shared" si="536"/>
        <v>14.525221202677805</v>
      </c>
      <c r="BD740" s="2">
        <f t="shared" si="537"/>
        <v>35.78277332465386</v>
      </c>
      <c r="BE740" s="2">
        <f t="shared" si="538"/>
        <v>0</v>
      </c>
      <c r="BF740" s="2">
        <f t="shared" si="539"/>
        <v>-20.905951026665591</v>
      </c>
      <c r="BG740" s="2">
        <f t="shared" si="540"/>
        <v>-48.762883844178745</v>
      </c>
      <c r="BH740" s="2">
        <f t="shared" si="541"/>
        <v>-38.001137542133407</v>
      </c>
    </row>
    <row r="741" spans="2:60" x14ac:dyDescent="0.25">
      <c r="B741">
        <v>-6.6486999999999998</v>
      </c>
      <c r="C741">
        <v>-1.66876</v>
      </c>
      <c r="D741">
        <v>-7.1443000000000003</v>
      </c>
      <c r="E741">
        <v>0.108704</v>
      </c>
      <c r="F741">
        <v>-4.8267600000000001E-2</v>
      </c>
      <c r="G741">
        <v>-1.04219E-2</v>
      </c>
      <c r="H741">
        <v>4.7074199999999999</v>
      </c>
      <c r="I741">
        <v>41.547600000000003</v>
      </c>
      <c r="J741">
        <v>-50.105899999999998</v>
      </c>
      <c r="K741">
        <v>47568634</v>
      </c>
      <c r="L741">
        <f t="shared" si="497"/>
        <v>5.7451000000000002E-2</v>
      </c>
      <c r="M741">
        <f t="shared" si="498"/>
        <v>0.32074595258736227</v>
      </c>
      <c r="N741">
        <f t="shared" si="499"/>
        <v>0.59087535858530971</v>
      </c>
      <c r="O741">
        <f t="shared" si="500"/>
        <v>-0.11454841907872723</v>
      </c>
      <c r="P741">
        <f t="shared" si="501"/>
        <v>0.73134602220977851</v>
      </c>
      <c r="Q741">
        <f t="shared" si="502"/>
        <v>0.45164962672760267</v>
      </c>
      <c r="R741">
        <f t="shared" si="503"/>
        <v>1.1657733572426265</v>
      </c>
      <c r="S741">
        <f t="shared" si="504"/>
        <v>0.65117417328949045</v>
      </c>
      <c r="T741">
        <f t="shared" si="505"/>
        <v>1.1990964866041993</v>
      </c>
      <c r="U741">
        <f t="shared" si="506"/>
        <v>0.9474631011881296</v>
      </c>
      <c r="V741">
        <f t="shared" si="507"/>
        <v>-0.31986508388220808</v>
      </c>
      <c r="W741">
        <v>0</v>
      </c>
      <c r="X741">
        <v>0</v>
      </c>
      <c r="Y741">
        <f t="shared" si="508"/>
        <v>0.49289535106978288</v>
      </c>
      <c r="Z741">
        <f t="shared" si="509"/>
        <v>0.45723716863165026</v>
      </c>
      <c r="AA741">
        <f t="shared" si="510"/>
        <v>0.12540165636452161</v>
      </c>
      <c r="AB741">
        <f t="shared" si="511"/>
        <v>0.7295634099216709</v>
      </c>
      <c r="AC741">
        <f t="shared" si="512"/>
        <v>0.82559061170133474</v>
      </c>
      <c r="AD741">
        <v>0</v>
      </c>
      <c r="AE741">
        <v>0</v>
      </c>
      <c r="AF741">
        <f t="shared" si="513"/>
        <v>-0.56426956489838787</v>
      </c>
      <c r="AG741">
        <f t="shared" si="514"/>
        <v>0.81860020227673158</v>
      </c>
      <c r="AH741">
        <f t="shared" si="515"/>
        <v>0.44825105181753622</v>
      </c>
      <c r="AI741">
        <f t="shared" si="516"/>
        <v>-0.15447458801280614</v>
      </c>
      <c r="AJ741">
        <f t="shared" si="517"/>
        <v>0.3241948565835594</v>
      </c>
      <c r="AK741" s="2">
        <f t="shared" si="518"/>
        <v>8.9623545632776516</v>
      </c>
      <c r="AL741" s="2">
        <f t="shared" si="519"/>
        <v>-9.3734356520654538E-2</v>
      </c>
      <c r="AM741" s="2">
        <f t="shared" si="520"/>
        <v>-1.1763574893648125</v>
      </c>
      <c r="AN741" s="2">
        <f t="shared" si="521"/>
        <v>-4.0391325463914471</v>
      </c>
      <c r="AO741" s="2">
        <f t="shared" si="522"/>
        <v>0</v>
      </c>
      <c r="AP741" s="2">
        <f t="shared" si="523"/>
        <v>-4.0026987636355384</v>
      </c>
      <c r="AQ741" s="2">
        <f t="shared" si="524"/>
        <v>2.9673832858737446</v>
      </c>
      <c r="AR741" s="2">
        <f t="shared" si="525"/>
        <v>-8.5559355514114621</v>
      </c>
      <c r="AS741" s="2">
        <f t="shared" si="526"/>
        <v>-6.2137477143513795E-2</v>
      </c>
      <c r="AT741" s="2">
        <f t="shared" si="527"/>
        <v>7.1360497460465924E-2</v>
      </c>
      <c r="AU741" s="2">
        <f t="shared" si="528"/>
        <v>7.0176644556826234E-2</v>
      </c>
      <c r="AV741" s="2">
        <f t="shared" si="529"/>
        <v>-1.9411046353788562E-2</v>
      </c>
      <c r="AW741" s="2">
        <f t="shared" si="530"/>
        <v>0</v>
      </c>
      <c r="AX741" s="2">
        <f t="shared" si="531"/>
        <v>1.050418964765139E-2</v>
      </c>
      <c r="AY741" s="2">
        <f t="shared" si="532"/>
        <v>7.904984987086755E-2</v>
      </c>
      <c r="AZ741" s="2">
        <f t="shared" si="533"/>
        <v>8.8857864371192904E-2</v>
      </c>
      <c r="BA741" s="2">
        <f t="shared" si="534"/>
        <v>38.622464070244604</v>
      </c>
      <c r="BB741" s="2">
        <f t="shared" si="535"/>
        <v>-23.136234448717399</v>
      </c>
      <c r="BC741" s="2">
        <f t="shared" si="536"/>
        <v>46.375319061329115</v>
      </c>
      <c r="BD741" s="2">
        <f t="shared" si="537"/>
        <v>9.0174159415514819</v>
      </c>
      <c r="BE741" s="2">
        <f t="shared" si="538"/>
        <v>0</v>
      </c>
      <c r="BF741" s="2">
        <f t="shared" si="539"/>
        <v>-65.191251728984824</v>
      </c>
      <c r="BG741" s="2">
        <f t="shared" si="540"/>
        <v>-2.9499238219191088</v>
      </c>
      <c r="BH741" s="2">
        <f t="shared" si="541"/>
        <v>-0.60227159932846419</v>
      </c>
    </row>
    <row r="742" spans="2:60" x14ac:dyDescent="0.25">
      <c r="B742">
        <v>-6.5864500000000001</v>
      </c>
      <c r="C742">
        <v>-1.56341</v>
      </c>
      <c r="D742">
        <v>-6.9336099999999998</v>
      </c>
      <c r="E742">
        <v>-8.0067799999999998E-3</v>
      </c>
      <c r="F742">
        <v>2.8740100000000001E-2</v>
      </c>
      <c r="G742">
        <v>3.3277899999999999E-2</v>
      </c>
      <c r="H742">
        <v>5.2505800000000002</v>
      </c>
      <c r="I742">
        <v>39.907600000000002</v>
      </c>
      <c r="J742">
        <v>-49.580300000000001</v>
      </c>
      <c r="K742">
        <v>47631783</v>
      </c>
      <c r="L742">
        <f t="shared" si="497"/>
        <v>6.3148999999999997E-2</v>
      </c>
      <c r="M742">
        <f t="shared" si="498"/>
        <v>0.81860020227673158</v>
      </c>
      <c r="N742">
        <f t="shared" si="499"/>
        <v>0.44825105181753622</v>
      </c>
      <c r="O742">
        <f t="shared" si="500"/>
        <v>-0.15447458801280614</v>
      </c>
      <c r="P742">
        <f t="shared" si="501"/>
        <v>0.3241948565835594</v>
      </c>
      <c r="Q742">
        <f t="shared" si="502"/>
        <v>0.43757967021540944</v>
      </c>
      <c r="R742">
        <f t="shared" si="503"/>
        <v>4.5219455101360287E-2</v>
      </c>
      <c r="S742">
        <f t="shared" si="504"/>
        <v>0.64755234571862719</v>
      </c>
      <c r="T742">
        <f t="shared" si="505"/>
        <v>1.2035482835645956</v>
      </c>
      <c r="U742">
        <f t="shared" si="506"/>
        <v>0.94804079540244968</v>
      </c>
      <c r="V742">
        <f t="shared" si="507"/>
        <v>-0.31814878634483368</v>
      </c>
      <c r="W742">
        <v>0</v>
      </c>
      <c r="X742">
        <v>0</v>
      </c>
      <c r="Y742">
        <f t="shared" si="508"/>
        <v>0.91867691499658299</v>
      </c>
      <c r="Z742">
        <f t="shared" si="509"/>
        <v>0.16452362284910421</v>
      </c>
      <c r="AA742">
        <f t="shared" si="510"/>
        <v>-4.3306011127829599E-2</v>
      </c>
      <c r="AB742">
        <f t="shared" si="511"/>
        <v>0.35649585239825321</v>
      </c>
      <c r="AC742">
        <f t="shared" si="512"/>
        <v>0.82433256072687544</v>
      </c>
      <c r="AD742">
        <v>0</v>
      </c>
      <c r="AE742">
        <v>0</v>
      </c>
      <c r="AF742">
        <f t="shared" si="513"/>
        <v>-0.56610584639753747</v>
      </c>
      <c r="AG742">
        <f t="shared" si="514"/>
        <v>0.95910968007892405</v>
      </c>
      <c r="AH742">
        <f t="shared" si="515"/>
        <v>0.11110639323964361</v>
      </c>
      <c r="AI742">
        <f t="shared" si="516"/>
        <v>-0.12883633981325171</v>
      </c>
      <c r="AJ742">
        <f t="shared" si="517"/>
        <v>-0.22619723363405697</v>
      </c>
      <c r="AK742" s="2">
        <f t="shared" si="518"/>
        <v>4.9587167241548435</v>
      </c>
      <c r="AL742" s="2">
        <f t="shared" si="519"/>
        <v>-3.8137532733628037</v>
      </c>
      <c r="AM742" s="2">
        <f t="shared" si="520"/>
        <v>-0.30710297999366243</v>
      </c>
      <c r="AN742" s="2">
        <f t="shared" si="521"/>
        <v>-7.3940938756469698</v>
      </c>
      <c r="AO742" s="2">
        <f t="shared" si="522"/>
        <v>0</v>
      </c>
      <c r="AP742" s="2">
        <f t="shared" si="523"/>
        <v>-4.1029283765519464</v>
      </c>
      <c r="AQ742" s="2">
        <f t="shared" si="524"/>
        <v>2.592612322986855</v>
      </c>
      <c r="AR742" s="2">
        <f t="shared" si="525"/>
        <v>-8.3871843989672978</v>
      </c>
      <c r="AS742" s="2">
        <f t="shared" si="526"/>
        <v>-2.7598613542835684E-3</v>
      </c>
      <c r="AT742" s="2">
        <f t="shared" si="527"/>
        <v>-2.1012334217713806E-2</v>
      </c>
      <c r="AU742" s="2">
        <f t="shared" si="528"/>
        <v>6.0140411023785947E-3</v>
      </c>
      <c r="AV742" s="2">
        <f t="shared" si="529"/>
        <v>3.8887231683876845E-2</v>
      </c>
      <c r="AW742" s="2">
        <f t="shared" si="530"/>
        <v>0</v>
      </c>
      <c r="AX742" s="2">
        <f t="shared" si="531"/>
        <v>-2.3920400571997309E-2</v>
      </c>
      <c r="AY742" s="2">
        <f t="shared" si="532"/>
        <v>-1.9746566365535286E-2</v>
      </c>
      <c r="AZ742" s="2">
        <f t="shared" si="533"/>
        <v>3.2177757156692549E-2</v>
      </c>
      <c r="BA742" s="2">
        <f t="shared" si="534"/>
        <v>19.884810308797594</v>
      </c>
      <c r="BB742" s="2">
        <f t="shared" si="535"/>
        <v>-0.98081639247256014</v>
      </c>
      <c r="BC742" s="2">
        <f t="shared" si="536"/>
        <v>56.595002086888393</v>
      </c>
      <c r="BD742" s="2">
        <f t="shared" si="537"/>
        <v>-21.886738751099248</v>
      </c>
      <c r="BE742" s="2">
        <f t="shared" si="538"/>
        <v>0</v>
      </c>
      <c r="BF742" s="2">
        <f t="shared" si="539"/>
        <v>-24.683147266770131</v>
      </c>
      <c r="BG742" s="2">
        <f t="shared" si="540"/>
        <v>58.893156072686608</v>
      </c>
      <c r="BH742" s="2">
        <f t="shared" si="541"/>
        <v>0.85421600984022916</v>
      </c>
    </row>
    <row r="743" spans="2:60" x14ac:dyDescent="0.25">
      <c r="B743">
        <v>-6.7109500000000004</v>
      </c>
      <c r="C743">
        <v>-1.7453700000000001</v>
      </c>
      <c r="D743">
        <v>-6.6774300000000002</v>
      </c>
      <c r="E743">
        <v>6.6602700000000001E-2</v>
      </c>
      <c r="F743">
        <v>3.1937599999999997E-2</v>
      </c>
      <c r="G743">
        <v>1.5558199999999999E-2</v>
      </c>
      <c r="H743">
        <v>5.2505800000000002</v>
      </c>
      <c r="I743">
        <v>39.907600000000002</v>
      </c>
      <c r="J743">
        <v>-49.580300000000001</v>
      </c>
      <c r="K743">
        <v>47693518</v>
      </c>
      <c r="L743">
        <f t="shared" si="497"/>
        <v>6.1734999999999998E-2</v>
      </c>
      <c r="M743">
        <f t="shared" si="498"/>
        <v>0.95910968007892405</v>
      </c>
      <c r="N743">
        <f t="shared" si="499"/>
        <v>0.11110639323964361</v>
      </c>
      <c r="O743">
        <f t="shared" si="500"/>
        <v>-0.12883633981325171</v>
      </c>
      <c r="P743">
        <f t="shared" si="501"/>
        <v>-0.22619723363405697</v>
      </c>
      <c r="Q743">
        <f t="shared" si="502"/>
        <v>0.45496242887421617</v>
      </c>
      <c r="R743">
        <f t="shared" si="503"/>
        <v>-1.173918814849997</v>
      </c>
      <c r="S743">
        <f t="shared" si="504"/>
        <v>0.64225335597101296</v>
      </c>
      <c r="T743">
        <f t="shared" si="505"/>
        <v>1.2031553238104113</v>
      </c>
      <c r="U743">
        <f t="shared" si="506"/>
        <v>0.94888040045738653</v>
      </c>
      <c r="V743">
        <f t="shared" si="507"/>
        <v>-0.31563584338257555</v>
      </c>
      <c r="W743">
        <v>0</v>
      </c>
      <c r="X743">
        <v>0</v>
      </c>
      <c r="Y743">
        <f t="shared" si="508"/>
        <v>0.94514953745123631</v>
      </c>
      <c r="Z743">
        <f t="shared" si="509"/>
        <v>-0.19730271385749451</v>
      </c>
      <c r="AA743">
        <f t="shared" si="510"/>
        <v>-0.19364623232435327</v>
      </c>
      <c r="AB743">
        <f t="shared" si="511"/>
        <v>-0.1739687548577572</v>
      </c>
      <c r="AC743">
        <f t="shared" si="512"/>
        <v>0.82444377322187301</v>
      </c>
      <c r="AD743">
        <v>0</v>
      </c>
      <c r="AE743">
        <v>0</v>
      </c>
      <c r="AF743">
        <f t="shared" si="513"/>
        <v>-0.56594387071129304</v>
      </c>
      <c r="AG743">
        <f t="shared" si="514"/>
        <v>0.68076610040818208</v>
      </c>
      <c r="AH743">
        <f t="shared" si="515"/>
        <v>-0.2722578921498911</v>
      </c>
      <c r="AI743">
        <f t="shared" si="516"/>
        <v>-4.7988168865336106E-2</v>
      </c>
      <c r="AJ743">
        <f t="shared" si="517"/>
        <v>-0.67832904430378127</v>
      </c>
      <c r="AK743" s="2">
        <f t="shared" si="518"/>
        <v>-0.98965382649332989</v>
      </c>
      <c r="AL743" s="2">
        <f t="shared" si="519"/>
        <v>-5.9710393326343283</v>
      </c>
      <c r="AM743" s="2">
        <f t="shared" si="520"/>
        <v>0.58590222614731635</v>
      </c>
      <c r="AN743" s="2">
        <f t="shared" si="521"/>
        <v>-7.4629237512878284</v>
      </c>
      <c r="AO743" s="2">
        <f t="shared" si="522"/>
        <v>0</v>
      </c>
      <c r="AP743" s="2">
        <f t="shared" si="523"/>
        <v>-4.5228995136882322</v>
      </c>
      <c r="AQ743" s="2">
        <f t="shared" si="524"/>
        <v>2.6142522399801948</v>
      </c>
      <c r="AR743" s="2">
        <f t="shared" si="525"/>
        <v>-8.0858087387184856</v>
      </c>
      <c r="AS743" s="2">
        <f t="shared" si="526"/>
        <v>2.3395950972308075E-4</v>
      </c>
      <c r="AT743" s="2">
        <f t="shared" si="527"/>
        <v>6.9099029516221086E-2</v>
      </c>
      <c r="AU743" s="2">
        <f t="shared" si="528"/>
        <v>1.3837699338628615E-2</v>
      </c>
      <c r="AV743" s="2">
        <f t="shared" si="529"/>
        <v>2.7051339859014419E-2</v>
      </c>
      <c r="AW743" s="2">
        <f t="shared" si="530"/>
        <v>0</v>
      </c>
      <c r="AX743" s="2">
        <f t="shared" si="531"/>
        <v>6.5892407391555344E-2</v>
      </c>
      <c r="AY743" s="2">
        <f t="shared" si="532"/>
        <v>-5.3335722548045082E-3</v>
      </c>
      <c r="AZ743" s="2">
        <f t="shared" si="533"/>
        <v>3.6438045823534701E-2</v>
      </c>
      <c r="BA743" s="2">
        <f t="shared" si="534"/>
        <v>-6.6567505942315179</v>
      </c>
      <c r="BB743" s="2">
        <f t="shared" si="535"/>
        <v>20.450615203846255</v>
      </c>
      <c r="BC743" s="2">
        <f t="shared" si="536"/>
        <v>42.596787106482864</v>
      </c>
      <c r="BD743" s="2">
        <f t="shared" si="537"/>
        <v>-42.442490663270014</v>
      </c>
      <c r="BE743" s="2">
        <f t="shared" si="538"/>
        <v>0</v>
      </c>
      <c r="BF743" s="2">
        <f t="shared" si="539"/>
        <v>35.457401109598187</v>
      </c>
      <c r="BG743" s="2">
        <f t="shared" si="540"/>
        <v>40.087118944956913</v>
      </c>
      <c r="BH743" s="2">
        <f t="shared" si="541"/>
        <v>-34.84518442241761</v>
      </c>
    </row>
    <row r="744" spans="2:60" x14ac:dyDescent="0.25">
      <c r="B744">
        <v>-6.4715299999999996</v>
      </c>
      <c r="C744">
        <v>-1.4796199999999999</v>
      </c>
      <c r="D744">
        <v>-7.1897900000000003</v>
      </c>
      <c r="E744">
        <v>4.5818600000000001E-2</v>
      </c>
      <c r="F744">
        <v>2.4609900000000001E-2</v>
      </c>
      <c r="G744">
        <v>1.9288699999999999E-2</v>
      </c>
      <c r="H744">
        <v>5.4316399999999998</v>
      </c>
      <c r="I744">
        <v>41.912100000000002</v>
      </c>
      <c r="J744">
        <v>-49.054699999999997</v>
      </c>
      <c r="K744">
        <v>47796086</v>
      </c>
      <c r="L744">
        <f t="shared" si="497"/>
        <v>0.10256800000000001</v>
      </c>
      <c r="M744">
        <f t="shared" si="498"/>
        <v>0.68076610040818208</v>
      </c>
      <c r="N744">
        <f t="shared" si="499"/>
        <v>-0.2722578921498911</v>
      </c>
      <c r="O744">
        <f t="shared" si="500"/>
        <v>-4.7988168865336106E-2</v>
      </c>
      <c r="P744">
        <f t="shared" si="501"/>
        <v>-0.67832904430378127</v>
      </c>
      <c r="Q744">
        <f t="shared" si="502"/>
        <v>0.51000300710756274</v>
      </c>
      <c r="R744">
        <f t="shared" si="503"/>
        <v>0.84660623979633032</v>
      </c>
      <c r="S744">
        <f t="shared" si="504"/>
        <v>0.64623163238625425</v>
      </c>
      <c r="T744">
        <f t="shared" si="505"/>
        <v>1.2065324148329415</v>
      </c>
      <c r="U744">
        <f t="shared" si="506"/>
        <v>0.94825068035257587</v>
      </c>
      <c r="V744">
        <f t="shared" si="507"/>
        <v>-0.31752267196355743</v>
      </c>
      <c r="W744">
        <v>0</v>
      </c>
      <c r="X744">
        <v>0</v>
      </c>
      <c r="Y744">
        <f t="shared" si="508"/>
        <v>0.55908886449442918</v>
      </c>
      <c r="Z744">
        <f t="shared" si="509"/>
        <v>-0.4743274026463099</v>
      </c>
      <c r="AA744">
        <f t="shared" si="510"/>
        <v>-0.26088966439325223</v>
      </c>
      <c r="AB744">
        <f t="shared" si="511"/>
        <v>-0.62798864616321326</v>
      </c>
      <c r="AC744">
        <f t="shared" si="512"/>
        <v>0.82348697637249524</v>
      </c>
      <c r="AD744">
        <v>0</v>
      </c>
      <c r="AE744">
        <v>0</v>
      </c>
      <c r="AF744">
        <f t="shared" si="513"/>
        <v>-0.56733517407691669</v>
      </c>
      <c r="AG744">
        <f t="shared" si="514"/>
        <v>0.10412235065671538</v>
      </c>
      <c r="AH744">
        <f t="shared" si="515"/>
        <v>-0.53861432177924295</v>
      </c>
      <c r="AI744">
        <f t="shared" si="516"/>
        <v>5.4263378651761673E-2</v>
      </c>
      <c r="AJ744">
        <f t="shared" si="517"/>
        <v>-0.83433124968761385</v>
      </c>
      <c r="AK744" s="2">
        <f t="shared" si="518"/>
        <v>-6.7099727506461972</v>
      </c>
      <c r="AL744" s="2">
        <f t="shared" si="519"/>
        <v>-5.0642426056810184</v>
      </c>
      <c r="AM744" s="2">
        <f t="shared" si="520"/>
        <v>1.425074552196929</v>
      </c>
      <c r="AN744" s="2">
        <f t="shared" si="521"/>
        <v>-4.8022839531280113</v>
      </c>
      <c r="AO744" s="2">
        <f t="shared" si="522"/>
        <v>0</v>
      </c>
      <c r="AP744" s="2">
        <f t="shared" si="523"/>
        <v>-4.0772854553291955</v>
      </c>
      <c r="AQ744" s="2">
        <f t="shared" si="524"/>
        <v>2.7759062805004433</v>
      </c>
      <c r="AR744" s="2">
        <f t="shared" si="525"/>
        <v>-8.4518130461480325</v>
      </c>
      <c r="AS744" s="2">
        <f t="shared" si="526"/>
        <v>2.6739544931080383E-2</v>
      </c>
      <c r="AT744" s="2">
        <f t="shared" si="527"/>
        <v>4.6959730202781144E-2</v>
      </c>
      <c r="AU744" s="2">
        <f t="shared" si="528"/>
        <v>-9.0750006905903104E-3</v>
      </c>
      <c r="AV744" s="2">
        <f t="shared" si="529"/>
        <v>8.6296042948969844E-3</v>
      </c>
      <c r="AW744" s="2">
        <f t="shared" si="530"/>
        <v>0</v>
      </c>
      <c r="AX744" s="2">
        <f t="shared" si="531"/>
        <v>3.2678689092702079E-2</v>
      </c>
      <c r="AY744" s="2">
        <f t="shared" si="532"/>
        <v>-3.4399442067599442E-2</v>
      </c>
      <c r="AZ744" s="2">
        <f t="shared" si="533"/>
        <v>2.8737204044241103E-2</v>
      </c>
      <c r="BA744" s="2">
        <f t="shared" si="534"/>
        <v>-29.785135979990809</v>
      </c>
      <c r="BB744" s="2">
        <f t="shared" si="535"/>
        <v>34.481916346624011</v>
      </c>
      <c r="BC744" s="2">
        <f t="shared" si="536"/>
        <v>11.492368484670319</v>
      </c>
      <c r="BD744" s="2">
        <f t="shared" si="537"/>
        <v>-44.545022369732983</v>
      </c>
      <c r="BE744" s="2">
        <f t="shared" si="538"/>
        <v>0</v>
      </c>
      <c r="BF744" s="2">
        <f t="shared" si="539"/>
        <v>25.29812277316443</v>
      </c>
      <c r="BG744" s="2">
        <f t="shared" si="540"/>
        <v>-29.123538514643545</v>
      </c>
      <c r="BH744" s="2">
        <f t="shared" si="541"/>
        <v>-52.003027990007695</v>
      </c>
    </row>
    <row r="745" spans="2:60" x14ac:dyDescent="0.25">
      <c r="B745">
        <v>-6.6319400000000002</v>
      </c>
      <c r="C745">
        <v>-1.50116</v>
      </c>
      <c r="D745">
        <v>-6.84023</v>
      </c>
      <c r="E745">
        <v>0.117364</v>
      </c>
      <c r="F745">
        <v>6.4978900000000006E-2</v>
      </c>
      <c r="G745">
        <v>5.2463200000000001E-2</v>
      </c>
      <c r="H745">
        <v>5.4316399999999998</v>
      </c>
      <c r="I745">
        <v>41.912100000000002</v>
      </c>
      <c r="J745">
        <v>-49.054699999999997</v>
      </c>
      <c r="K745">
        <v>47855390</v>
      </c>
      <c r="L745">
        <f t="shared" si="497"/>
        <v>5.9304000000000003E-2</v>
      </c>
      <c r="M745">
        <f t="shared" si="498"/>
        <v>0.10412235065671538</v>
      </c>
      <c r="N745">
        <f t="shared" si="499"/>
        <v>-0.53861432177924295</v>
      </c>
      <c r="O745">
        <f t="shared" si="500"/>
        <v>5.4263378651761673E-2</v>
      </c>
      <c r="P745">
        <f t="shared" si="501"/>
        <v>-0.83433124968761385</v>
      </c>
      <c r="Q745">
        <f t="shared" si="502"/>
        <v>0.4494812916517652</v>
      </c>
      <c r="R745">
        <f t="shared" si="503"/>
        <v>-0.85557488753302191</v>
      </c>
      <c r="S745">
        <f t="shared" si="504"/>
        <v>0.64419584300995902</v>
      </c>
      <c r="T745">
        <f t="shared" si="505"/>
        <v>1.2061728344480667</v>
      </c>
      <c r="U745">
        <f t="shared" si="506"/>
        <v>0.9485733936921491</v>
      </c>
      <c r="V745">
        <f t="shared" si="507"/>
        <v>-0.31655728830554353</v>
      </c>
      <c r="W745">
        <v>0</v>
      </c>
      <c r="X745">
        <v>0</v>
      </c>
      <c r="Y745">
        <f t="shared" si="508"/>
        <v>-7.1734597623322113E-2</v>
      </c>
      <c r="Z745">
        <f t="shared" si="509"/>
        <v>-0.54387590407722053</v>
      </c>
      <c r="AA745">
        <f t="shared" si="510"/>
        <v>-0.2126408407087827</v>
      </c>
      <c r="AB745">
        <f t="shared" si="511"/>
        <v>-0.80860189297989027</v>
      </c>
      <c r="AC745">
        <f t="shared" si="512"/>
        <v>0.82358896436266171</v>
      </c>
      <c r="AD745">
        <v>0</v>
      </c>
      <c r="AE745">
        <v>0</v>
      </c>
      <c r="AF745">
        <f t="shared" si="513"/>
        <v>-0.56718711002634603</v>
      </c>
      <c r="AG745">
        <f t="shared" si="514"/>
        <v>-0.51770839380666078</v>
      </c>
      <c r="AH745">
        <f t="shared" si="515"/>
        <v>-0.5685373364959514</v>
      </c>
      <c r="AI745">
        <f t="shared" si="516"/>
        <v>0.13335075246597286</v>
      </c>
      <c r="AJ745">
        <f t="shared" si="517"/>
        <v>-0.62526865650612073</v>
      </c>
      <c r="AK745" s="2">
        <f t="shared" si="518"/>
        <v>-9.1976174957344607</v>
      </c>
      <c r="AL745" s="2">
        <f t="shared" si="519"/>
        <v>-2.3141718715504949</v>
      </c>
      <c r="AM745" s="2">
        <f t="shared" si="520"/>
        <v>1.6926846378774076</v>
      </c>
      <c r="AN745" s="2">
        <f t="shared" si="521"/>
        <v>0.45619692006530849</v>
      </c>
      <c r="AO745" s="2">
        <f t="shared" si="522"/>
        <v>0</v>
      </c>
      <c r="AP745" s="2">
        <f t="shared" si="523"/>
        <v>-3.7579110490788485</v>
      </c>
      <c r="AQ745" s="2">
        <f t="shared" si="524"/>
        <v>2.8518402085628178</v>
      </c>
      <c r="AR745" s="2">
        <f t="shared" si="525"/>
        <v>-8.412488807370524</v>
      </c>
      <c r="AS745" s="2">
        <f t="shared" si="526"/>
        <v>0.10345964382483533</v>
      </c>
      <c r="AT745" s="2">
        <f t="shared" si="527"/>
        <v>6.928097288968435E-2</v>
      </c>
      <c r="AU745" s="2">
        <f t="shared" si="528"/>
        <v>-6.2897266090880685E-2</v>
      </c>
      <c r="AV745" s="2">
        <f t="shared" si="529"/>
        <v>-3.5904541618573219E-2</v>
      </c>
      <c r="AW745" s="2">
        <f t="shared" si="530"/>
        <v>0</v>
      </c>
      <c r="AX745" s="2">
        <f t="shared" si="531"/>
        <v>8.513087286588384E-3</v>
      </c>
      <c r="AY745" s="2">
        <f t="shared" si="532"/>
        <v>-8.9305062046613315E-2</v>
      </c>
      <c r="AZ745" s="2">
        <f t="shared" si="533"/>
        <v>0.11269909730406547</v>
      </c>
      <c r="BA745" s="2">
        <f t="shared" si="534"/>
        <v>-40.276602211692484</v>
      </c>
      <c r="BB745" s="2">
        <f t="shared" si="535"/>
        <v>32.872256134004708</v>
      </c>
      <c r="BC745" s="2">
        <f t="shared" si="536"/>
        <v>-26.589364586678137</v>
      </c>
      <c r="BD745" s="2">
        <f t="shared" si="537"/>
        <v>-27.97688712862384</v>
      </c>
      <c r="BE745" s="2">
        <f t="shared" si="538"/>
        <v>0</v>
      </c>
      <c r="BF745" s="2">
        <f t="shared" si="539"/>
        <v>-41.973276407521773</v>
      </c>
      <c r="BG745" s="2">
        <f t="shared" si="540"/>
        <v>-43.078105253227541</v>
      </c>
      <c r="BH745" s="2">
        <f t="shared" si="541"/>
        <v>-23.979394216684749</v>
      </c>
    </row>
    <row r="746" spans="2:60" x14ac:dyDescent="0.25">
      <c r="B746">
        <v>-6.6582699999999999</v>
      </c>
      <c r="C746">
        <v>-1.68791</v>
      </c>
      <c r="D746">
        <v>-7.0964099999999997</v>
      </c>
      <c r="E746">
        <v>1.2377600000000001E-2</v>
      </c>
      <c r="F746">
        <v>3.87324E-2</v>
      </c>
      <c r="G746">
        <v>1.83561E-2</v>
      </c>
      <c r="H746">
        <v>5.7937500000000002</v>
      </c>
      <c r="I746">
        <v>41.912100000000002</v>
      </c>
      <c r="J746">
        <v>-47.653100000000002</v>
      </c>
      <c r="K746">
        <v>47913579</v>
      </c>
      <c r="L746">
        <f t="shared" si="497"/>
        <v>5.8188999999999998E-2</v>
      </c>
      <c r="M746">
        <f t="shared" si="498"/>
        <v>-0.51770839380666078</v>
      </c>
      <c r="N746">
        <f t="shared" si="499"/>
        <v>-0.5685373364959514</v>
      </c>
      <c r="O746">
        <f t="shared" si="500"/>
        <v>0.13335075246597286</v>
      </c>
      <c r="P746">
        <f t="shared" si="501"/>
        <v>-0.62526865650612073</v>
      </c>
      <c r="Q746">
        <f t="shared" si="502"/>
        <v>0.42011143976757492</v>
      </c>
      <c r="R746">
        <f t="shared" si="503"/>
        <v>0.79838756681648615</v>
      </c>
      <c r="S746">
        <f t="shared" si="504"/>
        <v>0.6401996156205082</v>
      </c>
      <c r="T746">
        <f t="shared" si="505"/>
        <v>1.2123163391056884</v>
      </c>
      <c r="U746">
        <f t="shared" si="506"/>
        <v>0.9492040171549474</v>
      </c>
      <c r="V746">
        <f t="shared" si="507"/>
        <v>-0.31466130015766197</v>
      </c>
      <c r="W746">
        <v>0</v>
      </c>
      <c r="X746">
        <v>0</v>
      </c>
      <c r="Y746">
        <f t="shared" si="508"/>
        <v>-0.67030758460610818</v>
      </c>
      <c r="Z746">
        <f t="shared" si="509"/>
        <v>-0.3767551274067924</v>
      </c>
      <c r="AA746">
        <f t="shared" si="510"/>
        <v>-7.0170778472714052E-2</v>
      </c>
      <c r="AB746">
        <f t="shared" si="511"/>
        <v>-0.63546784170463233</v>
      </c>
      <c r="AC746">
        <f t="shared" si="512"/>
        <v>0.82184282322581481</v>
      </c>
      <c r="AD746">
        <v>0</v>
      </c>
      <c r="AE746">
        <v>0</v>
      </c>
      <c r="AF746">
        <f t="shared" si="513"/>
        <v>-0.56971429147619435</v>
      </c>
      <c r="AG746">
        <f t="shared" si="514"/>
        <v>-0.91292258895502165</v>
      </c>
      <c r="AH746">
        <f t="shared" si="515"/>
        <v>-0.34961079291271513</v>
      </c>
      <c r="AI746">
        <f t="shared" si="516"/>
        <v>0.1569734297826155</v>
      </c>
      <c r="AJ746">
        <f t="shared" si="517"/>
        <v>-0.14037087446076213</v>
      </c>
      <c r="AK746" s="2">
        <f t="shared" si="518"/>
        <v>-7.997553769592658</v>
      </c>
      <c r="AL746" s="2">
        <f t="shared" si="519"/>
        <v>1.4453334359207743</v>
      </c>
      <c r="AM746" s="2">
        <f t="shared" si="520"/>
        <v>1.0024786724619745</v>
      </c>
      <c r="AN746" s="2">
        <f t="shared" si="521"/>
        <v>5.5213961931600197</v>
      </c>
      <c r="AO746" s="2">
        <f t="shared" si="522"/>
        <v>0</v>
      </c>
      <c r="AP746" s="2">
        <f t="shared" si="523"/>
        <v>-3.9320683405459875</v>
      </c>
      <c r="AQ746" s="2">
        <f t="shared" si="524"/>
        <v>2.7828863794330614</v>
      </c>
      <c r="AR746" s="2">
        <f t="shared" si="525"/>
        <v>-8.6217757111595414</v>
      </c>
      <c r="AS746" s="2">
        <f t="shared" si="526"/>
        <v>1.3349627037091246E-2</v>
      </c>
      <c r="AT746" s="2">
        <f t="shared" si="527"/>
        <v>2.0257968043416993E-2</v>
      </c>
      <c r="AU746" s="2">
        <f t="shared" si="528"/>
        <v>-1.7355285712593937E-2</v>
      </c>
      <c r="AV746" s="2">
        <f t="shared" si="529"/>
        <v>-3.3174484853373057E-2</v>
      </c>
      <c r="AW746" s="2">
        <f t="shared" si="530"/>
        <v>0</v>
      </c>
      <c r="AX746" s="2">
        <f t="shared" si="531"/>
        <v>-1.8173517397323678E-2</v>
      </c>
      <c r="AY746" s="2">
        <f t="shared" si="532"/>
        <v>-2.4322811440426792E-2</v>
      </c>
      <c r="AZ746" s="2">
        <f t="shared" si="533"/>
        <v>3.2687525262286098E-2</v>
      </c>
      <c r="BA746" s="2">
        <f t="shared" si="534"/>
        <v>-32.091036694457507</v>
      </c>
      <c r="BB746" s="2">
        <f t="shared" si="535"/>
        <v>16.85227270939659</v>
      </c>
      <c r="BC746" s="2">
        <f t="shared" si="536"/>
        <v>-52.413462800471706</v>
      </c>
      <c r="BD746" s="2">
        <f t="shared" si="537"/>
        <v>6.9215237856490086E-2</v>
      </c>
      <c r="BE746" s="2">
        <f t="shared" si="538"/>
        <v>2.7478019859472624E-15</v>
      </c>
      <c r="BF746" s="2">
        <f t="shared" si="539"/>
        <v>-59.732781128068453</v>
      </c>
      <c r="BG746" s="2">
        <f t="shared" si="540"/>
        <v>20.916407061793123</v>
      </c>
      <c r="BH746" s="2">
        <f t="shared" si="541"/>
        <v>7.4503945811003014</v>
      </c>
    </row>
    <row r="747" spans="2:60" x14ac:dyDescent="0.25">
      <c r="B747">
        <v>-6.5242000000000004</v>
      </c>
      <c r="C747">
        <v>-1.5706</v>
      </c>
      <c r="D747">
        <v>-6.8282600000000002</v>
      </c>
      <c r="E747">
        <v>5.7542900000000001E-2</v>
      </c>
      <c r="F747">
        <v>0.114674</v>
      </c>
      <c r="G747">
        <v>5.09977E-2</v>
      </c>
      <c r="H747">
        <v>5.7937500000000002</v>
      </c>
      <c r="I747">
        <v>41.912100000000002</v>
      </c>
      <c r="J747">
        <v>-47.653100000000002</v>
      </c>
      <c r="K747">
        <v>47979568</v>
      </c>
      <c r="L747">
        <f t="shared" si="497"/>
        <v>6.5989000000000006E-2</v>
      </c>
      <c r="M747">
        <f t="shared" si="498"/>
        <v>-0.91292258895502165</v>
      </c>
      <c r="N747">
        <f t="shared" si="499"/>
        <v>-0.34961079291271513</v>
      </c>
      <c r="O747">
        <f t="shared" si="500"/>
        <v>0.1569734297826155</v>
      </c>
      <c r="P747">
        <f t="shared" si="501"/>
        <v>-0.14037087446076213</v>
      </c>
      <c r="Q747">
        <f t="shared" si="502"/>
        <v>0.42788402825483907</v>
      </c>
      <c r="R747">
        <f t="shared" si="503"/>
        <v>-0.33682296472440987</v>
      </c>
      <c r="S747">
        <f t="shared" si="504"/>
        <v>0.63477803667845345</v>
      </c>
      <c r="T747">
        <f t="shared" si="505"/>
        <v>1.2129220598892867</v>
      </c>
      <c r="U747">
        <f t="shared" si="506"/>
        <v>0.95005350909612274</v>
      </c>
      <c r="V747">
        <f t="shared" si="507"/>
        <v>-0.31208705492881872</v>
      </c>
      <c r="W747">
        <v>0</v>
      </c>
      <c r="X747">
        <v>0</v>
      </c>
      <c r="Y747">
        <f t="shared" si="508"/>
        <v>-0.97643431190129404</v>
      </c>
      <c r="Z747">
        <f t="shared" si="509"/>
        <v>-4.7237638459637632E-2</v>
      </c>
      <c r="AA747">
        <f t="shared" si="510"/>
        <v>0.10532522499158548</v>
      </c>
      <c r="AB747">
        <f t="shared" si="511"/>
        <v>-0.18234921725927056</v>
      </c>
      <c r="AC747">
        <f t="shared" si="512"/>
        <v>0.82167024164339586</v>
      </c>
      <c r="AD747">
        <v>0</v>
      </c>
      <c r="AE747">
        <v>0</v>
      </c>
      <c r="AF747">
        <f t="shared" si="513"/>
        <v>-0.56996316898347343</v>
      </c>
      <c r="AG747">
        <f t="shared" si="514"/>
        <v>-0.90623935473958894</v>
      </c>
      <c r="AH747">
        <f t="shared" si="515"/>
        <v>2.1217737202307574E-2</v>
      </c>
      <c r="AI747">
        <f t="shared" si="516"/>
        <v>0.11346631718173174</v>
      </c>
      <c r="AJ747">
        <f t="shared" si="517"/>
        <v>0.40670066930654991</v>
      </c>
      <c r="AK747" s="2">
        <f t="shared" si="518"/>
        <v>-2.9928770935500038</v>
      </c>
      <c r="AL747" s="2">
        <f t="shared" si="519"/>
        <v>4.6637676677848381</v>
      </c>
      <c r="AM747" s="2">
        <f t="shared" si="520"/>
        <v>-3.7589515444515054E-2</v>
      </c>
      <c r="AN747" s="2">
        <f t="shared" si="521"/>
        <v>7.8068975591944669</v>
      </c>
      <c r="AO747" s="2">
        <f t="shared" si="522"/>
        <v>0</v>
      </c>
      <c r="AP747" s="2">
        <f t="shared" si="523"/>
        <v>-4.0838019746503953</v>
      </c>
      <c r="AQ747" s="2">
        <f t="shared" si="524"/>
        <v>2.5788370000990724</v>
      </c>
      <c r="AR747" s="2">
        <f t="shared" si="525"/>
        <v>-8.2661518124433453</v>
      </c>
      <c r="AS747" s="2">
        <f t="shared" si="526"/>
        <v>9.2754395530930366E-3</v>
      </c>
      <c r="AT747" s="2">
        <f t="shared" si="527"/>
        <v>-2.843003970604159E-2</v>
      </c>
      <c r="AU747" s="2">
        <f t="shared" si="528"/>
        <v>-9.4936485824111558E-2</v>
      </c>
      <c r="AV747" s="2">
        <f t="shared" si="529"/>
        <v>-9.5680926753862264E-2</v>
      </c>
      <c r="AW747" s="2">
        <f t="shared" si="530"/>
        <v>0</v>
      </c>
      <c r="AX747" s="2">
        <f t="shared" si="531"/>
        <v>8.5153845860910619E-4</v>
      </c>
      <c r="AY747" s="2">
        <f t="shared" si="532"/>
        <v>5.5753329730899331E-2</v>
      </c>
      <c r="AZ747" s="2">
        <f t="shared" si="533"/>
        <v>0.12630486185365503</v>
      </c>
      <c r="BA747" s="2">
        <f t="shared" si="534"/>
        <v>-11.24263587272006</v>
      </c>
      <c r="BB747" s="2">
        <f t="shared" si="535"/>
        <v>-6.886277669045203</v>
      </c>
      <c r="BC747" s="2">
        <f t="shared" si="536"/>
        <v>-55.735814670197712</v>
      </c>
      <c r="BD747" s="2">
        <f t="shared" si="537"/>
        <v>27.941204101292506</v>
      </c>
      <c r="BE747" s="2">
        <f t="shared" si="538"/>
        <v>0</v>
      </c>
      <c r="BF747" s="2">
        <f t="shared" si="539"/>
        <v>-1.0815668080053564</v>
      </c>
      <c r="BG747" s="2">
        <f t="shared" si="540"/>
        <v>63.382458677944477</v>
      </c>
      <c r="BH747" s="2">
        <f t="shared" si="541"/>
        <v>-6.519490030740851</v>
      </c>
    </row>
    <row r="748" spans="2:60" x14ac:dyDescent="0.25">
      <c r="B748">
        <v>-6.6846100000000002</v>
      </c>
      <c r="C748">
        <v>-1.69031</v>
      </c>
      <c r="D748">
        <v>-7.1035899999999996</v>
      </c>
      <c r="E748">
        <v>6.9533700000000004E-2</v>
      </c>
      <c r="F748">
        <v>1.2885499999999999E-2</v>
      </c>
      <c r="G748">
        <v>1.86225E-2</v>
      </c>
      <c r="H748">
        <v>5.2505800000000002</v>
      </c>
      <c r="I748">
        <v>41.729900000000001</v>
      </c>
      <c r="J748">
        <v>-49.229900000000001</v>
      </c>
      <c r="K748">
        <v>48039916</v>
      </c>
      <c r="L748">
        <f t="shared" si="497"/>
        <v>6.0347999999999999E-2</v>
      </c>
      <c r="M748">
        <f t="shared" si="498"/>
        <v>-0.90623935473958894</v>
      </c>
      <c r="N748">
        <f t="shared" si="499"/>
        <v>2.1217737202307574E-2</v>
      </c>
      <c r="O748">
        <f t="shared" si="500"/>
        <v>0.11346631718173174</v>
      </c>
      <c r="P748">
        <f t="shared" si="501"/>
        <v>0.40670066930654991</v>
      </c>
      <c r="Q748">
        <f t="shared" si="502"/>
        <v>0.45886750579074365</v>
      </c>
      <c r="R748">
        <f t="shared" si="503"/>
        <v>-1.5537338481480516</v>
      </c>
      <c r="S748">
        <f t="shared" si="504"/>
        <v>0.63131018693074137</v>
      </c>
      <c r="T748">
        <f t="shared" si="505"/>
        <v>1.2177700275385905</v>
      </c>
      <c r="U748">
        <f t="shared" si="506"/>
        <v>0.95059321616689174</v>
      </c>
      <c r="V748">
        <f t="shared" si="507"/>
        <v>-0.31043926519930604</v>
      </c>
      <c r="W748">
        <v>0</v>
      </c>
      <c r="X748">
        <v>0</v>
      </c>
      <c r="Y748">
        <f t="shared" si="508"/>
        <v>-0.85487816409263828</v>
      </c>
      <c r="Z748">
        <f t="shared" si="509"/>
        <v>0.30150171642697671</v>
      </c>
      <c r="AA748">
        <f t="shared" si="510"/>
        <v>0.23411616831198634</v>
      </c>
      <c r="AB748">
        <f t="shared" si="511"/>
        <v>0.35138249712257252</v>
      </c>
      <c r="AC748">
        <f t="shared" si="512"/>
        <v>0.82028624755234725</v>
      </c>
      <c r="AD748">
        <v>0</v>
      </c>
      <c r="AE748">
        <v>0</v>
      </c>
      <c r="AF748">
        <f t="shared" si="513"/>
        <v>-0.57195320794317539</v>
      </c>
      <c r="AG748">
        <f t="shared" si="514"/>
        <v>-0.50027045489365107</v>
      </c>
      <c r="AH748">
        <f t="shared" si="515"/>
        <v>0.38122120509588159</v>
      </c>
      <c r="AI748">
        <f t="shared" si="516"/>
        <v>1.9597399285190109E-2</v>
      </c>
      <c r="AJ748">
        <f t="shared" si="517"/>
        <v>0.77718453837360513</v>
      </c>
      <c r="AK748" s="2">
        <f t="shared" si="518"/>
        <v>3.2226603563546847</v>
      </c>
      <c r="AL748" s="2">
        <f t="shared" si="519"/>
        <v>5.9392886653523806</v>
      </c>
      <c r="AM748" s="2">
        <f t="shared" si="520"/>
        <v>-1.0360878115304419</v>
      </c>
      <c r="AN748" s="2">
        <f t="shared" si="521"/>
        <v>7.1601663430603404</v>
      </c>
      <c r="AO748" s="2">
        <f t="shared" si="522"/>
        <v>0</v>
      </c>
      <c r="AP748" s="2">
        <f t="shared" si="523"/>
        <v>-4.2169793764690899</v>
      </c>
      <c r="AQ748" s="2">
        <f t="shared" si="524"/>
        <v>2.8368702952235236</v>
      </c>
      <c r="AR748" s="2">
        <f t="shared" si="525"/>
        <v>-8.4953753008805641</v>
      </c>
      <c r="AS748" s="2">
        <f t="shared" si="526"/>
        <v>-1.0511201217510525E-2</v>
      </c>
      <c r="AT748" s="2">
        <f t="shared" si="527"/>
        <v>-6.6141690403288905E-2</v>
      </c>
      <c r="AU748" s="2">
        <f t="shared" si="528"/>
        <v>1.6206927812813902E-2</v>
      </c>
      <c r="AV748" s="2">
        <f t="shared" si="529"/>
        <v>-2.4492774089937039E-2</v>
      </c>
      <c r="AW748" s="2">
        <f t="shared" si="530"/>
        <v>0</v>
      </c>
      <c r="AX748" s="2">
        <f t="shared" si="531"/>
        <v>5.0792753475152268E-2</v>
      </c>
      <c r="AY748" s="2">
        <f t="shared" si="532"/>
        <v>-3.9874877024176948E-2</v>
      </c>
      <c r="AZ748" s="2">
        <f t="shared" si="533"/>
        <v>3.4319956714848956E-2</v>
      </c>
      <c r="BA748" s="2">
        <f t="shared" si="534"/>
        <v>15.175489783932884</v>
      </c>
      <c r="BB748" s="2">
        <f t="shared" si="535"/>
        <v>-27.315795939528925</v>
      </c>
      <c r="BC748" s="2">
        <f t="shared" si="536"/>
        <v>-34.637316168404112</v>
      </c>
      <c r="BD748" s="2">
        <f t="shared" si="537"/>
        <v>44.903722885905005</v>
      </c>
      <c r="BE748" s="2">
        <f t="shared" si="538"/>
        <v>0</v>
      </c>
      <c r="BF748" s="2">
        <f t="shared" si="539"/>
        <v>43.614739464570405</v>
      </c>
      <c r="BG748" s="2">
        <f t="shared" si="540"/>
        <v>17.605684234307887</v>
      </c>
      <c r="BH748" s="2">
        <f t="shared" si="541"/>
        <v>-44.500905411416468</v>
      </c>
    </row>
    <row r="749" spans="2:60" x14ac:dyDescent="0.25">
      <c r="B749">
        <v>-6.5409600000000001</v>
      </c>
      <c r="C749">
        <v>-1.5706</v>
      </c>
      <c r="D749">
        <v>-7.0221900000000002</v>
      </c>
      <c r="E749">
        <v>1.9571999999999999E-2</v>
      </c>
      <c r="F749">
        <v>5.6718600000000001E-2</v>
      </c>
      <c r="G749">
        <v>2.5150800000000001E-2</v>
      </c>
      <c r="H749">
        <v>5.2505800000000002</v>
      </c>
      <c r="I749">
        <v>41.729900000000001</v>
      </c>
      <c r="J749">
        <v>-49.229900000000001</v>
      </c>
      <c r="K749">
        <v>48111945</v>
      </c>
      <c r="L749">
        <f t="shared" si="497"/>
        <v>7.2028999999999996E-2</v>
      </c>
      <c r="M749">
        <f t="shared" si="498"/>
        <v>-0.50027045489365107</v>
      </c>
      <c r="N749">
        <f t="shared" si="499"/>
        <v>0.38122120509588159</v>
      </c>
      <c r="O749">
        <f t="shared" si="500"/>
        <v>1.9597399285190109E-2</v>
      </c>
      <c r="P749">
        <f t="shared" si="501"/>
        <v>0.77718453837360513</v>
      </c>
      <c r="Q749">
        <f t="shared" si="502"/>
        <v>0.46075166604436207</v>
      </c>
      <c r="R749">
        <f t="shared" si="503"/>
        <v>0.38366068702070016</v>
      </c>
      <c r="S749">
        <f t="shared" si="504"/>
        <v>0.63148439672827428</v>
      </c>
      <c r="T749">
        <f t="shared" si="505"/>
        <v>1.2194054783281243</v>
      </c>
      <c r="U749">
        <f t="shared" si="506"/>
        <v>0.95056617177995706</v>
      </c>
      <c r="V749">
        <f t="shared" si="507"/>
        <v>-0.31052206534737142</v>
      </c>
      <c r="W749">
        <v>0</v>
      </c>
      <c r="X749">
        <v>0</v>
      </c>
      <c r="Y749">
        <f t="shared" si="508"/>
        <v>-0.35716257520228856</v>
      </c>
      <c r="Z749">
        <f t="shared" si="509"/>
        <v>0.51772099641517955</v>
      </c>
      <c r="AA749">
        <f t="shared" si="510"/>
        <v>0.25996157282718174</v>
      </c>
      <c r="AB749">
        <f t="shared" si="511"/>
        <v>0.73267990650689663</v>
      </c>
      <c r="AC749">
        <f t="shared" si="512"/>
        <v>0.81981827268935237</v>
      </c>
      <c r="AD749">
        <v>0</v>
      </c>
      <c r="AE749">
        <v>0</v>
      </c>
      <c r="AF749">
        <f t="shared" si="513"/>
        <v>-0.57262378553867876</v>
      </c>
      <c r="AG749">
        <f t="shared" si="514"/>
        <v>0.12674153618048328</v>
      </c>
      <c r="AH749">
        <f t="shared" si="515"/>
        <v>0.57329731294299258</v>
      </c>
      <c r="AI749">
        <f t="shared" si="516"/>
        <v>-8.3338109219329465E-2</v>
      </c>
      <c r="AJ749">
        <f t="shared" si="517"/>
        <v>0.80518416125175762</v>
      </c>
      <c r="AK749" s="2">
        <f t="shared" si="518"/>
        <v>7.9818698225230236</v>
      </c>
      <c r="AL749" s="2">
        <f t="shared" si="519"/>
        <v>4.3552784093242911</v>
      </c>
      <c r="AM749" s="2">
        <f t="shared" si="520"/>
        <v>-1.6208004674519985</v>
      </c>
      <c r="AN749" s="2">
        <f t="shared" si="521"/>
        <v>3.0424339657545132</v>
      </c>
      <c r="AO749" s="2">
        <f t="shared" si="522"/>
        <v>0</v>
      </c>
      <c r="AP749" s="2">
        <f t="shared" si="523"/>
        <v>-3.9023902873637173</v>
      </c>
      <c r="AQ749" s="2">
        <f t="shared" si="524"/>
        <v>2.879429394379311</v>
      </c>
      <c r="AR749" s="2">
        <f t="shared" si="525"/>
        <v>-8.4286612748153846</v>
      </c>
      <c r="AS749" s="2">
        <f t="shared" si="526"/>
        <v>-2.8119611364960446E-2</v>
      </c>
      <c r="AT749" s="2">
        <f t="shared" si="527"/>
        <v>-5.3379222031433742E-2</v>
      </c>
      <c r="AU749" s="2">
        <f t="shared" si="528"/>
        <v>-2.2751602323008338E-2</v>
      </c>
      <c r="AV749" s="2">
        <f t="shared" si="529"/>
        <v>8.6565705876022903E-3</v>
      </c>
      <c r="AW749" s="2">
        <f t="shared" si="530"/>
        <v>0</v>
      </c>
      <c r="AX749" s="2">
        <f t="shared" si="531"/>
        <v>5.5275679637825377E-2</v>
      </c>
      <c r="AY749" s="2">
        <f t="shared" si="532"/>
        <v>-3.2852548609290981E-2</v>
      </c>
      <c r="AZ749" s="2">
        <f t="shared" si="533"/>
        <v>9.8962013444864952E-3</v>
      </c>
      <c r="BA749" s="2">
        <f t="shared" si="534"/>
        <v>35.441287158195358</v>
      </c>
      <c r="BB749" s="2">
        <f t="shared" si="535"/>
        <v>-36.023321120002187</v>
      </c>
      <c r="BC749" s="2">
        <f t="shared" si="536"/>
        <v>1.9719153425768559</v>
      </c>
      <c r="BD749" s="2">
        <f t="shared" si="537"/>
        <v>40.433689521160751</v>
      </c>
      <c r="BE749" s="2">
        <f t="shared" si="538"/>
        <v>0</v>
      </c>
      <c r="BF749" s="2">
        <f t="shared" si="539"/>
        <v>3.7702860857743064</v>
      </c>
      <c r="BG749" s="2">
        <f t="shared" si="540"/>
        <v>-45.09199608212559</v>
      </c>
      <c r="BH749" s="2">
        <f t="shared" si="541"/>
        <v>-46.314501298376669</v>
      </c>
    </row>
    <row r="750" spans="2:60" x14ac:dyDescent="0.25">
      <c r="B750">
        <v>-6.5768700000000004</v>
      </c>
      <c r="C750">
        <v>-1.6400300000000001</v>
      </c>
      <c r="D750">
        <v>-6.9024799999999997</v>
      </c>
      <c r="E750">
        <v>4.6501800000000003E-3</v>
      </c>
      <c r="F750">
        <v>4.09973E-2</v>
      </c>
      <c r="G750">
        <v>1.9954800000000002E-2</v>
      </c>
      <c r="H750">
        <v>5.2505800000000002</v>
      </c>
      <c r="I750">
        <v>42.458799999999997</v>
      </c>
      <c r="J750">
        <v>-49.229900000000001</v>
      </c>
      <c r="K750">
        <v>48174718</v>
      </c>
      <c r="L750">
        <f t="shared" si="497"/>
        <v>6.2772999999999995E-2</v>
      </c>
      <c r="M750">
        <f t="shared" si="498"/>
        <v>0.12674153618048328</v>
      </c>
      <c r="N750">
        <f t="shared" si="499"/>
        <v>0.57329731294299258</v>
      </c>
      <c r="O750">
        <f t="shared" si="500"/>
        <v>-8.3338109219329465E-2</v>
      </c>
      <c r="P750">
        <f t="shared" si="501"/>
        <v>0.80518416125175762</v>
      </c>
      <c r="Q750">
        <f t="shared" si="502"/>
        <v>0.43360417886367281</v>
      </c>
      <c r="R750">
        <f t="shared" si="503"/>
        <v>-1.4873771648220291</v>
      </c>
      <c r="S750">
        <f t="shared" si="504"/>
        <v>0.63092721620412928</v>
      </c>
      <c r="T750">
        <f t="shared" si="505"/>
        <v>1.2173192887177247</v>
      </c>
      <c r="U750">
        <f t="shared" si="506"/>
        <v>0.95065264331447796</v>
      </c>
      <c r="V750">
        <f t="shared" si="507"/>
        <v>-0.31025723482168138</v>
      </c>
      <c r="W750">
        <v>0</v>
      </c>
      <c r="X750">
        <v>0</v>
      </c>
      <c r="Y750">
        <f t="shared" si="508"/>
        <v>0.29835681543210701</v>
      </c>
      <c r="Z750">
        <f t="shared" si="509"/>
        <v>0.50568412740193458</v>
      </c>
      <c r="AA750">
        <f t="shared" si="510"/>
        <v>0.1705886175739989</v>
      </c>
      <c r="AB750">
        <f t="shared" si="511"/>
        <v>0.79130670257059077</v>
      </c>
      <c r="AC750">
        <f t="shared" si="512"/>
        <v>0.8204151274767939</v>
      </c>
      <c r="AD750">
        <v>0</v>
      </c>
      <c r="AE750">
        <v>0</v>
      </c>
      <c r="AF750">
        <f t="shared" si="513"/>
        <v>-0.57176832599159955</v>
      </c>
      <c r="AG750">
        <f t="shared" si="514"/>
        <v>0.69722055344102163</v>
      </c>
      <c r="AH750">
        <f t="shared" si="515"/>
        <v>0.512408076148956</v>
      </c>
      <c r="AI750">
        <f t="shared" si="516"/>
        <v>-0.14918068457206454</v>
      </c>
      <c r="AJ750">
        <f t="shared" si="517"/>
        <v>0.47860901235489217</v>
      </c>
      <c r="AK750" s="2">
        <f t="shared" si="518"/>
        <v>9.1915924686694339</v>
      </c>
      <c r="AL750" s="2">
        <f t="shared" si="519"/>
        <v>1.0622032050426222</v>
      </c>
      <c r="AM750" s="2">
        <f t="shared" si="520"/>
        <v>-1.5462782395511789</v>
      </c>
      <c r="AN750" s="2">
        <f t="shared" si="521"/>
        <v>-2.3631596211822901</v>
      </c>
      <c r="AO750" s="2">
        <f t="shared" si="522"/>
        <v>0</v>
      </c>
      <c r="AP750" s="2">
        <f t="shared" si="523"/>
        <v>-3.6929099960246394</v>
      </c>
      <c r="AQ750" s="2">
        <f t="shared" si="524"/>
        <v>2.7800945152207293</v>
      </c>
      <c r="AR750" s="2">
        <f t="shared" si="525"/>
        <v>-8.4983903061638486</v>
      </c>
      <c r="AS750" s="2">
        <f t="shared" si="526"/>
        <v>-1.5316587134550202E-2</v>
      </c>
      <c r="AT750" s="2">
        <f t="shared" si="527"/>
        <v>-3.4084000959220803E-2</v>
      </c>
      <c r="AU750" s="2">
        <f t="shared" si="528"/>
        <v>-2.4997211560930039E-3</v>
      </c>
      <c r="AV750" s="2">
        <f t="shared" si="529"/>
        <v>2.6420281142821599E-2</v>
      </c>
      <c r="AW750" s="2">
        <f t="shared" si="530"/>
        <v>0</v>
      </c>
      <c r="AX750" s="2">
        <f t="shared" si="531"/>
        <v>4.2720192138922929E-3</v>
      </c>
      <c r="AY750" s="2">
        <f t="shared" si="532"/>
        <v>-4.4183847821664943E-2</v>
      </c>
      <c r="AZ750" s="2">
        <f t="shared" si="533"/>
        <v>1.1407640767067587E-2</v>
      </c>
      <c r="BA750" s="2">
        <f t="shared" si="534"/>
        <v>40.167428446337347</v>
      </c>
      <c r="BB750" s="2">
        <f t="shared" si="535"/>
        <v>-29.418959907660934</v>
      </c>
      <c r="BC750" s="2">
        <f t="shared" si="536"/>
        <v>37.832346776217385</v>
      </c>
      <c r="BD750" s="2">
        <f t="shared" si="537"/>
        <v>18.539616208277188</v>
      </c>
      <c r="BE750" s="2">
        <f t="shared" si="538"/>
        <v>0</v>
      </c>
      <c r="BF750" s="2">
        <f t="shared" si="539"/>
        <v>-58.763545935288214</v>
      </c>
      <c r="BG750" s="2">
        <f t="shared" si="540"/>
        <v>-26.173985426697712</v>
      </c>
      <c r="BH750" s="2">
        <f t="shared" si="541"/>
        <v>-10.754975489541298</v>
      </c>
    </row>
    <row r="751" spans="2:60" x14ac:dyDescent="0.25">
      <c r="B751">
        <v>-6.5696899999999996</v>
      </c>
      <c r="C751">
        <v>-1.57538</v>
      </c>
      <c r="D751">
        <v>-7.0174000000000003</v>
      </c>
      <c r="E751">
        <v>6.9800200000000007E-2</v>
      </c>
      <c r="F751">
        <v>1.78151E-2</v>
      </c>
      <c r="G751">
        <v>1.7156999999999999E-2</v>
      </c>
      <c r="H751">
        <v>4.52637</v>
      </c>
      <c r="I751">
        <v>41.729900000000001</v>
      </c>
      <c r="J751">
        <v>-48.8795</v>
      </c>
      <c r="K751">
        <v>48232542</v>
      </c>
      <c r="L751">
        <f t="shared" si="497"/>
        <v>5.7824E-2</v>
      </c>
      <c r="M751">
        <f t="shared" si="498"/>
        <v>0.69722055344102163</v>
      </c>
      <c r="N751">
        <f t="shared" si="499"/>
        <v>0.512408076148956</v>
      </c>
      <c r="O751">
        <f t="shared" si="500"/>
        <v>-0.14918068457206454</v>
      </c>
      <c r="P751">
        <f t="shared" si="501"/>
        <v>0.47860901235489217</v>
      </c>
      <c r="Q751">
        <f t="shared" si="502"/>
        <v>0.40992521165208118</v>
      </c>
      <c r="R751">
        <f t="shared" si="503"/>
        <v>0.41903195418287309</v>
      </c>
      <c r="S751">
        <f t="shared" si="504"/>
        <v>0.62674926084733185</v>
      </c>
      <c r="T751">
        <f t="shared" si="505"/>
        <v>1.2171799771674849</v>
      </c>
      <c r="U751">
        <f t="shared" si="506"/>
        <v>0.95129868903976722</v>
      </c>
      <c r="V751">
        <f t="shared" si="507"/>
        <v>-0.30827066715991708</v>
      </c>
      <c r="W751">
        <v>0</v>
      </c>
      <c r="X751">
        <v>0</v>
      </c>
      <c r="Y751">
        <f t="shared" si="508"/>
        <v>0.82122537795259309</v>
      </c>
      <c r="Z751">
        <f t="shared" si="509"/>
        <v>0.27252048592702072</v>
      </c>
      <c r="AA751">
        <f t="shared" si="510"/>
        <v>5.6257298839315628E-3</v>
      </c>
      <c r="AB751">
        <f t="shared" si="511"/>
        <v>0.50128815517623015</v>
      </c>
      <c r="AC751">
        <f t="shared" si="512"/>
        <v>0.82045495245240052</v>
      </c>
      <c r="AD751">
        <v>0</v>
      </c>
      <c r="AE751">
        <v>0</v>
      </c>
      <c r="AF751">
        <f t="shared" si="513"/>
        <v>-0.57171117795293214</v>
      </c>
      <c r="AG751">
        <f t="shared" si="514"/>
        <v>0.96037047011045418</v>
      </c>
      <c r="AH751">
        <f t="shared" si="515"/>
        <v>0.2268070749823464</v>
      </c>
      <c r="AI751">
        <f t="shared" si="516"/>
        <v>-0.15118735008121137</v>
      </c>
      <c r="AJ751">
        <f t="shared" si="517"/>
        <v>-5.8219378674053412E-2</v>
      </c>
      <c r="AK751" s="2">
        <f t="shared" si="518"/>
        <v>6.4899368302331162</v>
      </c>
      <c r="AL751" s="2">
        <f t="shared" si="519"/>
        <v>-2.7796712959362897</v>
      </c>
      <c r="AM751" s="2">
        <f t="shared" si="520"/>
        <v>-0.64692772429004375</v>
      </c>
      <c r="AN751" s="2">
        <f t="shared" si="521"/>
        <v>-6.6799837983468144</v>
      </c>
      <c r="AO751" s="2">
        <f t="shared" si="522"/>
        <v>0</v>
      </c>
      <c r="AP751" s="2">
        <f t="shared" si="523"/>
        <v>-3.9573900096896932</v>
      </c>
      <c r="AQ751" s="2">
        <f t="shared" si="524"/>
        <v>2.6096238263955618</v>
      </c>
      <c r="AR751" s="2">
        <f t="shared" si="525"/>
        <v>-8.5097285148479127</v>
      </c>
      <c r="AS751" s="2">
        <f t="shared" si="526"/>
        <v>-4.1320012208065457E-2</v>
      </c>
      <c r="AT751" s="2">
        <f t="shared" si="527"/>
        <v>3.7580173653087454E-2</v>
      </c>
      <c r="AU751" s="2">
        <f t="shared" si="528"/>
        <v>3.7036673303293452E-2</v>
      </c>
      <c r="AV751" s="2">
        <f t="shared" si="529"/>
        <v>3.150365577205589E-2</v>
      </c>
      <c r="AW751" s="2">
        <f t="shared" si="530"/>
        <v>0</v>
      </c>
      <c r="AX751" s="2">
        <f t="shared" si="531"/>
        <v>2.4948554869603477E-2</v>
      </c>
      <c r="AY751" s="2">
        <f t="shared" si="532"/>
        <v>2.1502064300822719E-2</v>
      </c>
      <c r="AZ751" s="2">
        <f t="shared" si="533"/>
        <v>6.6325253092405181E-2</v>
      </c>
      <c r="BA751" s="2">
        <f t="shared" si="534"/>
        <v>27.300115724886396</v>
      </c>
      <c r="BB751" s="2">
        <f t="shared" si="535"/>
        <v>-9.524550756649349</v>
      </c>
      <c r="BC751" s="2">
        <f t="shared" si="536"/>
        <v>56.307556006414202</v>
      </c>
      <c r="BD751" s="2">
        <f t="shared" si="537"/>
        <v>-12.021807289805645</v>
      </c>
      <c r="BE751" s="2">
        <f t="shared" si="538"/>
        <v>0</v>
      </c>
      <c r="BF751" s="2">
        <f t="shared" si="539"/>
        <v>-45.785394654122101</v>
      </c>
      <c r="BG751" s="2">
        <f t="shared" si="540"/>
        <v>44.932970628877385</v>
      </c>
      <c r="BH751" s="2">
        <f t="shared" si="541"/>
        <v>5.9836348875562315</v>
      </c>
    </row>
    <row r="752" spans="2:60" x14ac:dyDescent="0.25">
      <c r="B752">
        <v>-6.5792599999999997</v>
      </c>
      <c r="C752">
        <v>-1.63045</v>
      </c>
      <c r="D752">
        <v>-7.0006399999999998</v>
      </c>
      <c r="E752">
        <v>4.3420399999999998E-2</v>
      </c>
      <c r="F752">
        <v>1.82148E-2</v>
      </c>
      <c r="G752">
        <v>2.1686799999999999E-2</v>
      </c>
      <c r="H752">
        <v>4.52637</v>
      </c>
      <c r="I752">
        <v>41.729900000000001</v>
      </c>
      <c r="J752">
        <v>-48.8795</v>
      </c>
      <c r="K752">
        <v>48290072</v>
      </c>
      <c r="L752">
        <f t="shared" si="497"/>
        <v>5.7529999999999998E-2</v>
      </c>
      <c r="M752">
        <f t="shared" si="498"/>
        <v>0.96037047011045418</v>
      </c>
      <c r="N752">
        <f t="shared" si="499"/>
        <v>0.2268070749823464</v>
      </c>
      <c r="O752">
        <f t="shared" si="500"/>
        <v>-0.15118735008121137</v>
      </c>
      <c r="P752">
        <f t="shared" si="501"/>
        <v>-5.8219378674053412E-2</v>
      </c>
      <c r="Q752">
        <f t="shared" si="502"/>
        <v>0.43529305965019283</v>
      </c>
      <c r="R752">
        <f t="shared" si="503"/>
        <v>-0.77600206221626378</v>
      </c>
      <c r="S752">
        <f t="shared" si="504"/>
        <v>0.62432672137780432</v>
      </c>
      <c r="T752">
        <f t="shared" si="505"/>
        <v>1.2189986712466967</v>
      </c>
      <c r="U752">
        <f t="shared" si="506"/>
        <v>0.95167139001726431</v>
      </c>
      <c r="V752">
        <f t="shared" si="507"/>
        <v>-0.30711816198754516</v>
      </c>
      <c r="W752">
        <v>0</v>
      </c>
      <c r="X752">
        <v>0</v>
      </c>
      <c r="Y752">
        <f t="shared" si="508"/>
        <v>0.98361367221589913</v>
      </c>
      <c r="Z752">
        <f t="shared" si="509"/>
        <v>-7.910140929323789E-2</v>
      </c>
      <c r="AA752">
        <f t="shared" si="510"/>
        <v>-0.16176090417524536</v>
      </c>
      <c r="AB752">
        <f t="shared" si="511"/>
        <v>-8.9733359559687129E-3</v>
      </c>
      <c r="AC752">
        <f t="shared" si="512"/>
        <v>0.8199347294348539</v>
      </c>
      <c r="AD752">
        <v>0</v>
      </c>
      <c r="AE752">
        <v>0</v>
      </c>
      <c r="AF752">
        <f t="shared" si="513"/>
        <v>-0.57245701975483976</v>
      </c>
      <c r="AG752">
        <f t="shared" si="514"/>
        <v>0.8013621610381535</v>
      </c>
      <c r="AH752">
        <f t="shared" si="515"/>
        <v>-0.15745915774377581</v>
      </c>
      <c r="AI752">
        <f t="shared" si="516"/>
        <v>-8.7351226175652386E-2</v>
      </c>
      <c r="AJ752">
        <f t="shared" si="517"/>
        <v>-0.57043410117601268</v>
      </c>
      <c r="AK752" s="2">
        <f t="shared" si="518"/>
        <v>0.83814639008771608</v>
      </c>
      <c r="AL752" s="2">
        <f t="shared" si="519"/>
        <v>-5.3550425946654858</v>
      </c>
      <c r="AM752" s="2">
        <f t="shared" si="520"/>
        <v>0.40499907774787619</v>
      </c>
      <c r="AN752" s="2">
        <f t="shared" si="521"/>
        <v>-8.0877064081743271</v>
      </c>
      <c r="AO752" s="2">
        <f t="shared" si="522"/>
        <v>0</v>
      </c>
      <c r="AP752" s="2">
        <f t="shared" si="523"/>
        <v>-4.0865846104864527</v>
      </c>
      <c r="AQ752" s="2">
        <f t="shared" si="524"/>
        <v>2.661782572777037</v>
      </c>
      <c r="AR752" s="2">
        <f t="shared" si="525"/>
        <v>-8.4361560865298486</v>
      </c>
      <c r="AS752" s="2">
        <f t="shared" si="526"/>
        <v>-5.8316145528757623E-3</v>
      </c>
      <c r="AT752" s="2">
        <f t="shared" si="527"/>
        <v>3.9481354475314895E-2</v>
      </c>
      <c r="AU752" s="2">
        <f t="shared" si="528"/>
        <v>1.0046327655461882E-2</v>
      </c>
      <c r="AV752" s="2">
        <f t="shared" si="529"/>
        <v>3.1523223036046072E-2</v>
      </c>
      <c r="AW752" s="2">
        <f t="shared" si="530"/>
        <v>0</v>
      </c>
      <c r="AX752" s="2">
        <f t="shared" si="531"/>
        <v>3.505835679443603E-2</v>
      </c>
      <c r="AY752" s="2">
        <f t="shared" si="532"/>
        <v>-6.8173987516935257E-4</v>
      </c>
      <c r="AZ752" s="2">
        <f t="shared" si="533"/>
        <v>3.818211910117867E-2</v>
      </c>
      <c r="BA752" s="2">
        <f t="shared" si="534"/>
        <v>2.4366861402677049</v>
      </c>
      <c r="BB752" s="2">
        <f t="shared" si="535"/>
        <v>14.166443013218808</v>
      </c>
      <c r="BC752" s="2">
        <f t="shared" si="536"/>
        <v>50.898857653212964</v>
      </c>
      <c r="BD752" s="2">
        <f t="shared" si="537"/>
        <v>-36.793461949671041</v>
      </c>
      <c r="BE752" s="2">
        <f t="shared" si="538"/>
        <v>0</v>
      </c>
      <c r="BF752" s="2">
        <f t="shared" si="539"/>
        <v>21.578381760547558</v>
      </c>
      <c r="BG752" s="2">
        <f t="shared" si="540"/>
        <v>56.770411946056079</v>
      </c>
      <c r="BH752" s="2">
        <f t="shared" si="541"/>
        <v>-21.50748399297353</v>
      </c>
    </row>
    <row r="753" spans="2:60" x14ac:dyDescent="0.25">
      <c r="B753">
        <v>-6.5577199999999998</v>
      </c>
      <c r="C753">
        <v>-1.56341</v>
      </c>
      <c r="D753">
        <v>-6.9264200000000002</v>
      </c>
      <c r="E753">
        <v>2.2902800000000001E-2</v>
      </c>
      <c r="F753">
        <v>4.8591500000000003E-2</v>
      </c>
      <c r="G753">
        <v>2.32856E-2</v>
      </c>
      <c r="H753">
        <v>5.2505800000000002</v>
      </c>
      <c r="I753">
        <v>42.458799999999997</v>
      </c>
      <c r="J753">
        <v>-49.229900000000001</v>
      </c>
      <c r="K753">
        <v>48352214</v>
      </c>
      <c r="L753">
        <f t="shared" si="497"/>
        <v>6.2142000000000003E-2</v>
      </c>
      <c r="M753">
        <f t="shared" si="498"/>
        <v>0.8013621610381535</v>
      </c>
      <c r="N753">
        <f t="shared" si="499"/>
        <v>-0.15745915774377581</v>
      </c>
      <c r="O753">
        <f t="shared" si="500"/>
        <v>-8.7351226175652386E-2</v>
      </c>
      <c r="P753">
        <f t="shared" si="501"/>
        <v>-0.57043410117601268</v>
      </c>
      <c r="Q753">
        <f t="shared" si="502"/>
        <v>0.45110052374574694</v>
      </c>
      <c r="R753">
        <f t="shared" si="503"/>
        <v>1.2075627352883953</v>
      </c>
      <c r="S753">
        <f t="shared" si="504"/>
        <v>0.62299722190492457</v>
      </c>
      <c r="T753">
        <f t="shared" si="505"/>
        <v>1.2213575758426785</v>
      </c>
      <c r="U753">
        <f t="shared" si="506"/>
        <v>0.95187533645138545</v>
      </c>
      <c r="V753">
        <f t="shared" si="507"/>
        <v>-0.30648547087188621</v>
      </c>
      <c r="W753">
        <v>0</v>
      </c>
      <c r="X753">
        <v>0</v>
      </c>
      <c r="Y753">
        <f t="shared" si="508"/>
        <v>0.71453793255340992</v>
      </c>
      <c r="Z753">
        <f t="shared" si="509"/>
        <v>-0.39548734801939911</v>
      </c>
      <c r="AA753">
        <f t="shared" si="510"/>
        <v>-0.25797724190570159</v>
      </c>
      <c r="AB753">
        <f t="shared" si="511"/>
        <v>-0.51621027029457922</v>
      </c>
      <c r="AC753">
        <f t="shared" si="512"/>
        <v>0.81925897353524446</v>
      </c>
      <c r="AD753">
        <v>0</v>
      </c>
      <c r="AE753">
        <v>0</v>
      </c>
      <c r="AF753">
        <f t="shared" si="513"/>
        <v>-0.57342369525681236</v>
      </c>
      <c r="AG753">
        <f t="shared" si="514"/>
        <v>0.28938441245386681</v>
      </c>
      <c r="AH753">
        <f t="shared" si="515"/>
        <v>-0.47193682213027688</v>
      </c>
      <c r="AI753">
        <f t="shared" si="516"/>
        <v>1.5431646129482252E-2</v>
      </c>
      <c r="AJ753">
        <f t="shared" si="517"/>
        <v>-0.83264287785582725</v>
      </c>
      <c r="AK753" s="2">
        <f t="shared" si="518"/>
        <v>-5.1202050155023482</v>
      </c>
      <c r="AL753" s="2">
        <f t="shared" si="519"/>
        <v>-5.5418997687951475</v>
      </c>
      <c r="AM753" s="2">
        <f t="shared" si="520"/>
        <v>1.3972612383956582</v>
      </c>
      <c r="AN753" s="2">
        <f t="shared" si="521"/>
        <v>-5.87722256056629</v>
      </c>
      <c r="AO753" s="2">
        <f t="shared" si="522"/>
        <v>0</v>
      </c>
      <c r="AP753" s="2">
        <f t="shared" si="523"/>
        <v>-3.936863888389996</v>
      </c>
      <c r="AQ753" s="2">
        <f t="shared" si="524"/>
        <v>2.9083221983214629</v>
      </c>
      <c r="AR753" s="2">
        <f t="shared" si="525"/>
        <v>-8.3346266357852112</v>
      </c>
      <c r="AS753" s="2">
        <f t="shared" si="526"/>
        <v>2.1133683011032522E-2</v>
      </c>
      <c r="AT753" s="2">
        <f t="shared" si="527"/>
        <v>4.4037660216883073E-2</v>
      </c>
      <c r="AU753" s="2">
        <f t="shared" si="528"/>
        <v>2.9541382279229915E-2</v>
      </c>
      <c r="AV753" s="2">
        <f t="shared" si="529"/>
        <v>1.3009609736419075E-2</v>
      </c>
      <c r="AW753" s="2">
        <f t="shared" si="530"/>
        <v>0</v>
      </c>
      <c r="AX753" s="2">
        <f t="shared" si="531"/>
        <v>5.4332812970813056E-2</v>
      </c>
      <c r="AY753" s="2">
        <f t="shared" si="532"/>
        <v>2.4472981359185647E-3</v>
      </c>
      <c r="AZ753" s="2">
        <f t="shared" si="533"/>
        <v>2.1675964891153934E-2</v>
      </c>
      <c r="BA753" s="2">
        <f t="shared" si="534"/>
        <v>-23.546833611071882</v>
      </c>
      <c r="BB753" s="2">
        <f t="shared" si="535"/>
        <v>32.727855680020546</v>
      </c>
      <c r="BC753" s="2">
        <f t="shared" si="536"/>
        <v>23.278067250323691</v>
      </c>
      <c r="BD753" s="2">
        <f t="shared" si="537"/>
        <v>-45.67786133737026</v>
      </c>
      <c r="BE753" s="2">
        <f t="shared" si="538"/>
        <v>0</v>
      </c>
      <c r="BF753" s="2">
        <f t="shared" si="539"/>
        <v>39.787821131907748</v>
      </c>
      <c r="BG753" s="2">
        <f t="shared" si="540"/>
        <v>-9.2641650239404143</v>
      </c>
      <c r="BH753" s="2">
        <f t="shared" si="541"/>
        <v>-50.842953078778422</v>
      </c>
    </row>
    <row r="754" spans="2:60" x14ac:dyDescent="0.25">
      <c r="B754">
        <v>-6.6127799999999999</v>
      </c>
      <c r="C754">
        <v>-1.60172</v>
      </c>
      <c r="D754">
        <v>-6.9838800000000001</v>
      </c>
      <c r="E754">
        <v>5.9408200000000001E-2</v>
      </c>
      <c r="F754">
        <v>1.43511E-2</v>
      </c>
      <c r="G754">
        <v>2.3951799999999999E-2</v>
      </c>
      <c r="H754">
        <v>5.2505800000000002</v>
      </c>
      <c r="I754">
        <v>42.458799999999997</v>
      </c>
      <c r="J754">
        <v>-49.229900000000001</v>
      </c>
      <c r="K754">
        <v>48411024</v>
      </c>
      <c r="L754">
        <f t="shared" si="497"/>
        <v>5.8810000000000001E-2</v>
      </c>
      <c r="M754">
        <f t="shared" si="498"/>
        <v>0.28938441245386681</v>
      </c>
      <c r="N754">
        <f t="shared" si="499"/>
        <v>-0.47193682213027688</v>
      </c>
      <c r="O754">
        <f t="shared" si="500"/>
        <v>1.5431646129482252E-2</v>
      </c>
      <c r="P754">
        <f t="shared" si="501"/>
        <v>-0.83264287785582725</v>
      </c>
      <c r="Q754">
        <f t="shared" si="502"/>
        <v>0.44128424874366778</v>
      </c>
      <c r="R754">
        <f t="shared" si="503"/>
        <v>-0.22876327633674895</v>
      </c>
      <c r="S754">
        <f t="shared" si="504"/>
        <v>0.62249436891789667</v>
      </c>
      <c r="T754">
        <f t="shared" si="505"/>
        <v>1.2211809437222527</v>
      </c>
      <c r="U754">
        <f t="shared" si="506"/>
        <v>0.9519523649312942</v>
      </c>
      <c r="V754">
        <f t="shared" si="507"/>
        <v>-0.30624613450901872</v>
      </c>
      <c r="W754">
        <v>0</v>
      </c>
      <c r="X754">
        <v>0</v>
      </c>
      <c r="Y754">
        <f t="shared" si="508"/>
        <v>0.13095134829984395</v>
      </c>
      <c r="Z754">
        <f t="shared" si="509"/>
        <v>-0.53788423162623689</v>
      </c>
      <c r="AA754">
        <f t="shared" si="510"/>
        <v>-0.24030347074206862</v>
      </c>
      <c r="AB754">
        <f t="shared" si="511"/>
        <v>-0.79736223869431844</v>
      </c>
      <c r="AC754">
        <f t="shared" si="512"/>
        <v>0.8193096128617785</v>
      </c>
      <c r="AD754">
        <v>0</v>
      </c>
      <c r="AE754">
        <v>0</v>
      </c>
      <c r="AF754">
        <f t="shared" si="513"/>
        <v>-0.57335133929579574</v>
      </c>
      <c r="AG754">
        <f t="shared" si="514"/>
        <v>-0.3498790089800084</v>
      </c>
      <c r="AH754">
        <f t="shared" si="515"/>
        <v>-0.5784720383655404</v>
      </c>
      <c r="AI754">
        <f t="shared" si="516"/>
        <v>0.11151370100596694</v>
      </c>
      <c r="AJ754">
        <f t="shared" si="517"/>
        <v>-0.7283676780255488</v>
      </c>
      <c r="AK754" s="2">
        <f t="shared" si="518"/>
        <v>-8.9111751442078937</v>
      </c>
      <c r="AL754" s="2">
        <f t="shared" si="519"/>
        <v>-3.3550689700766858</v>
      </c>
      <c r="AM754" s="2">
        <f t="shared" si="520"/>
        <v>1.7466212353726513</v>
      </c>
      <c r="AN754" s="2">
        <f t="shared" si="521"/>
        <v>-1.1630692828136868</v>
      </c>
      <c r="AO754" s="2">
        <f t="shared" si="522"/>
        <v>0</v>
      </c>
      <c r="AP754" s="2">
        <f t="shared" si="523"/>
        <v>-3.7400526833032939</v>
      </c>
      <c r="AQ754" s="2">
        <f t="shared" si="524"/>
        <v>2.8876381228020223</v>
      </c>
      <c r="AR754" s="2">
        <f t="shared" si="525"/>
        <v>-8.5289212764015527</v>
      </c>
      <c r="AS754" s="2">
        <f t="shared" si="526"/>
        <v>4.7758751701538302E-2</v>
      </c>
      <c r="AT754" s="2">
        <f t="shared" si="527"/>
        <v>2.9510763958102707E-2</v>
      </c>
      <c r="AU754" s="2">
        <f t="shared" si="528"/>
        <v>-3.4009093598367908E-2</v>
      </c>
      <c r="AV754" s="2">
        <f t="shared" si="529"/>
        <v>-7.5830127745079743E-4</v>
      </c>
      <c r="AW754" s="2">
        <f t="shared" si="530"/>
        <v>0</v>
      </c>
      <c r="AX754" s="2">
        <f t="shared" si="531"/>
        <v>2.749937192026838E-3</v>
      </c>
      <c r="AY754" s="2">
        <f t="shared" si="532"/>
        <v>-3.5508495449792329E-2</v>
      </c>
      <c r="AZ754" s="2">
        <f t="shared" si="533"/>
        <v>5.5141287779865392E-2</v>
      </c>
      <c r="BA754" s="2">
        <f t="shared" si="534"/>
        <v>-39.16819274969626</v>
      </c>
      <c r="BB754" s="2">
        <f t="shared" si="535"/>
        <v>36.112755034857223</v>
      </c>
      <c r="BC754" s="2">
        <f t="shared" si="536"/>
        <v>-15.318345709907328</v>
      </c>
      <c r="BD754" s="2">
        <f t="shared" si="537"/>
        <v>-34.36526192266215</v>
      </c>
      <c r="BE754" s="2">
        <f t="shared" si="538"/>
        <v>0</v>
      </c>
      <c r="BF754" s="2">
        <f t="shared" si="539"/>
        <v>-21.319468034050423</v>
      </c>
      <c r="BG754" s="2">
        <f t="shared" si="540"/>
        <v>-50.115721565963895</v>
      </c>
      <c r="BH754" s="2">
        <f t="shared" si="541"/>
        <v>-35.885875723663638</v>
      </c>
    </row>
    <row r="755" spans="2:60" x14ac:dyDescent="0.25">
      <c r="B755">
        <v>-6.5409600000000001</v>
      </c>
      <c r="C755">
        <v>-1.6065100000000001</v>
      </c>
      <c r="D755">
        <v>-6.9647300000000003</v>
      </c>
      <c r="E755">
        <v>5.1830699999999997E-3</v>
      </c>
      <c r="F755">
        <v>4.6459800000000002E-2</v>
      </c>
      <c r="G755">
        <v>2.9813900000000001E-2</v>
      </c>
      <c r="H755">
        <v>5.0695300000000003</v>
      </c>
      <c r="I755">
        <v>41.547600000000003</v>
      </c>
      <c r="J755">
        <v>-48.353900000000003</v>
      </c>
      <c r="K755">
        <v>48479650</v>
      </c>
      <c r="L755">
        <f t="shared" si="497"/>
        <v>6.8626000000000006E-2</v>
      </c>
      <c r="M755">
        <f t="shared" si="498"/>
        <v>-0.3498790089800084</v>
      </c>
      <c r="N755">
        <f t="shared" si="499"/>
        <v>-0.5784720383655404</v>
      </c>
      <c r="O755">
        <f t="shared" si="500"/>
        <v>0.11151370100596694</v>
      </c>
      <c r="P755">
        <f t="shared" si="501"/>
        <v>-0.7283676780255488</v>
      </c>
      <c r="Q755">
        <f t="shared" si="502"/>
        <v>0.41326134739546799</v>
      </c>
      <c r="R755">
        <f t="shared" si="503"/>
        <v>1.1685828681156807</v>
      </c>
      <c r="S755">
        <f t="shared" si="504"/>
        <v>0.61849465133339321</v>
      </c>
      <c r="T755">
        <f t="shared" si="505"/>
        <v>1.2249086875358119</v>
      </c>
      <c r="U755">
        <f t="shared" si="506"/>
        <v>0.95256290991248482</v>
      </c>
      <c r="V755">
        <f t="shared" si="507"/>
        <v>-0.3043417530656275</v>
      </c>
      <c r="W755">
        <v>0</v>
      </c>
      <c r="X755">
        <v>0</v>
      </c>
      <c r="Y755">
        <f t="shared" si="508"/>
        <v>-0.50933496116690868</v>
      </c>
      <c r="Z755">
        <f t="shared" si="509"/>
        <v>-0.44454821721464555</v>
      </c>
      <c r="AA755">
        <f t="shared" si="510"/>
        <v>-0.11544888048128139</v>
      </c>
      <c r="AB755">
        <f t="shared" si="511"/>
        <v>-0.72775431012120873</v>
      </c>
      <c r="AC755">
        <f t="shared" si="512"/>
        <v>0.81823953687854611</v>
      </c>
      <c r="AD755">
        <v>0</v>
      </c>
      <c r="AE755">
        <v>0</v>
      </c>
      <c r="AF755">
        <f t="shared" si="513"/>
        <v>-0.57487743066568753</v>
      </c>
      <c r="AG755">
        <f t="shared" si="514"/>
        <v>-0.83512753069962398</v>
      </c>
      <c r="AH755">
        <f t="shared" si="515"/>
        <v>-0.43011588315820404</v>
      </c>
      <c r="AI755">
        <f t="shared" si="516"/>
        <v>0.16109589842121708</v>
      </c>
      <c r="AJ755">
        <f t="shared" si="517"/>
        <v>-0.30267217585110351</v>
      </c>
      <c r="AK755" s="2">
        <f t="shared" si="518"/>
        <v>-8.6774988064392495</v>
      </c>
      <c r="AL755" s="2">
        <f t="shared" si="519"/>
        <v>0.3417518253457632</v>
      </c>
      <c r="AM755" s="2">
        <f t="shared" si="520"/>
        <v>1.2974064142088366</v>
      </c>
      <c r="AN755" s="2">
        <f t="shared" si="521"/>
        <v>4.0955406022999474</v>
      </c>
      <c r="AO755" s="2">
        <f t="shared" si="522"/>
        <v>0</v>
      </c>
      <c r="AP755" s="2">
        <f t="shared" si="523"/>
        <v>-3.7375644248891229</v>
      </c>
      <c r="AQ755" s="2">
        <f t="shared" si="524"/>
        <v>2.6339594738664047</v>
      </c>
      <c r="AR755" s="2">
        <f t="shared" si="525"/>
        <v>-8.5419766877714824</v>
      </c>
      <c r="AS755" s="2">
        <f t="shared" si="526"/>
        <v>1.953283793778017E-2</v>
      </c>
      <c r="AT755" s="2">
        <f t="shared" si="527"/>
        <v>3.5351027582879176E-2</v>
      </c>
      <c r="AU755" s="2">
        <f t="shared" si="528"/>
        <v>-2.7839819377268892E-3</v>
      </c>
      <c r="AV755" s="2">
        <f t="shared" si="529"/>
        <v>-3.7884936312157405E-2</v>
      </c>
      <c r="AW755" s="2">
        <f t="shared" si="530"/>
        <v>0</v>
      </c>
      <c r="AX755" s="2">
        <f t="shared" si="531"/>
        <v>-7.321833840382477E-3</v>
      </c>
      <c r="AY755" s="2">
        <f t="shared" si="532"/>
        <v>-4.8868044416402703E-2</v>
      </c>
      <c r="AZ755" s="2">
        <f t="shared" si="533"/>
        <v>2.51505635723175E-2</v>
      </c>
      <c r="BA755" s="2">
        <f t="shared" si="534"/>
        <v>-36.919963157739843</v>
      </c>
      <c r="BB755" s="2">
        <f t="shared" si="535"/>
        <v>23.096084460067445</v>
      </c>
      <c r="BC755" s="2">
        <f t="shared" si="536"/>
        <v>-46.200494004202163</v>
      </c>
      <c r="BD755" s="2">
        <f t="shared" si="537"/>
        <v>-7.681432301538476</v>
      </c>
      <c r="BE755" s="2">
        <f t="shared" si="538"/>
        <v>0</v>
      </c>
      <c r="BF755" s="2">
        <f t="shared" si="539"/>
        <v>-63.945532972890753</v>
      </c>
      <c r="BG755" s="2">
        <f t="shared" si="540"/>
        <v>-0.98427042139856535</v>
      </c>
      <c r="BH755" s="2">
        <f t="shared" si="541"/>
        <v>-5.3571833565237093E-2</v>
      </c>
    </row>
    <row r="756" spans="2:60" x14ac:dyDescent="0.25">
      <c r="B756">
        <v>-6.5672899999999998</v>
      </c>
      <c r="C756">
        <v>-1.5849599999999999</v>
      </c>
      <c r="D756">
        <v>-6.9767000000000001</v>
      </c>
      <c r="E756">
        <v>7.3663900000000004E-2</v>
      </c>
      <c r="F756">
        <v>1.10203E-2</v>
      </c>
      <c r="G756">
        <v>2.6483199999999998E-2</v>
      </c>
      <c r="H756">
        <v>5.0695300000000003</v>
      </c>
      <c r="I756">
        <v>41.547600000000003</v>
      </c>
      <c r="J756">
        <v>-48.353900000000003</v>
      </c>
      <c r="K756">
        <v>48538919</v>
      </c>
      <c r="L756">
        <f t="shared" si="497"/>
        <v>5.9269000000000002E-2</v>
      </c>
      <c r="M756">
        <f t="shared" si="498"/>
        <v>-0.83512753069962398</v>
      </c>
      <c r="N756">
        <f t="shared" si="499"/>
        <v>-0.43011588315820404</v>
      </c>
      <c r="O756">
        <f t="shared" si="500"/>
        <v>0.16109589842121708</v>
      </c>
      <c r="P756">
        <f t="shared" si="501"/>
        <v>-0.30267217585110351</v>
      </c>
      <c r="Q756">
        <f t="shared" si="502"/>
        <v>0.41245462130362792</v>
      </c>
      <c r="R756">
        <f t="shared" si="503"/>
        <v>1.5391109501656662E-2</v>
      </c>
      <c r="S756">
        <f t="shared" si="504"/>
        <v>0.61394857211830989</v>
      </c>
      <c r="T756">
        <f t="shared" si="505"/>
        <v>1.2251883280613929</v>
      </c>
      <c r="U756">
        <f t="shared" si="506"/>
        <v>0.95325222936907905</v>
      </c>
      <c r="V756">
        <f t="shared" si="507"/>
        <v>-0.30217575548491771</v>
      </c>
      <c r="W756">
        <v>0</v>
      </c>
      <c r="X756">
        <v>0</v>
      </c>
      <c r="Y756">
        <f t="shared" si="508"/>
        <v>-0.92605777238630338</v>
      </c>
      <c r="Z756">
        <f t="shared" si="509"/>
        <v>-0.15765363199219568</v>
      </c>
      <c r="AA756">
        <f t="shared" si="510"/>
        <v>6.2104830910168801E-2</v>
      </c>
      <c r="AB756">
        <f t="shared" si="511"/>
        <v>-0.33720220120900718</v>
      </c>
      <c r="AC756">
        <f t="shared" si="512"/>
        <v>0.8181591493672089</v>
      </c>
      <c r="AD756">
        <v>0</v>
      </c>
      <c r="AE756">
        <v>0</v>
      </c>
      <c r="AF756">
        <f t="shared" si="513"/>
        <v>-0.57499183151304434</v>
      </c>
      <c r="AG756">
        <f t="shared" si="514"/>
        <v>-0.95155115058386741</v>
      </c>
      <c r="AH756">
        <f t="shared" si="515"/>
        <v>-9.3275990974539924E-2</v>
      </c>
      <c r="AI756">
        <f t="shared" si="516"/>
        <v>0.14146118623293413</v>
      </c>
      <c r="AJ756">
        <f t="shared" si="517"/>
        <v>0.2565905885253788</v>
      </c>
      <c r="AK756" s="2">
        <f t="shared" si="518"/>
        <v>-4.6810181524047438</v>
      </c>
      <c r="AL756" s="2">
        <f t="shared" si="519"/>
        <v>3.8808836347360636</v>
      </c>
      <c r="AM756" s="2">
        <f t="shared" si="520"/>
        <v>0.3105902027730274</v>
      </c>
      <c r="AN756" s="2">
        <f t="shared" si="521"/>
        <v>7.5661141963451684</v>
      </c>
      <c r="AO756" s="2">
        <f t="shared" si="522"/>
        <v>0</v>
      </c>
      <c r="AP756" s="2">
        <f t="shared" si="523"/>
        <v>-3.9415360470217626</v>
      </c>
      <c r="AQ756" s="2">
        <f t="shared" si="524"/>
        <v>2.5743807913726577</v>
      </c>
      <c r="AR756" s="2">
        <f t="shared" si="525"/>
        <v>-8.4942684303439773</v>
      </c>
      <c r="AS756" s="2">
        <f t="shared" si="526"/>
        <v>3.7924416043506236E-2</v>
      </c>
      <c r="AT756" s="2">
        <f t="shared" si="527"/>
        <v>-5.391687783210334E-2</v>
      </c>
      <c r="AU756" s="2">
        <f t="shared" si="528"/>
        <v>-2.0108523864391825E-2</v>
      </c>
      <c r="AV756" s="2">
        <f t="shared" si="529"/>
        <v>-3.8723807639903324E-2</v>
      </c>
      <c r="AW756" s="2">
        <f t="shared" si="530"/>
        <v>0</v>
      </c>
      <c r="AX756" s="2">
        <f t="shared" si="531"/>
        <v>4.9014825493539679E-2</v>
      </c>
      <c r="AY756" s="2">
        <f t="shared" si="532"/>
        <v>1.0347128012510771E-2</v>
      </c>
      <c r="AZ756" s="2">
        <f t="shared" si="533"/>
        <v>6.1152766750740634E-2</v>
      </c>
      <c r="BA756" s="2">
        <f t="shared" si="534"/>
        <v>-19.148042699985023</v>
      </c>
      <c r="BB756" s="2">
        <f t="shared" si="535"/>
        <v>0.55198346001395393</v>
      </c>
      <c r="BC756" s="2">
        <f t="shared" si="536"/>
        <v>-57.029730672781625</v>
      </c>
      <c r="BD756" s="2">
        <f t="shared" si="537"/>
        <v>21.694709949669441</v>
      </c>
      <c r="BE756" s="2">
        <f t="shared" si="538"/>
        <v>0</v>
      </c>
      <c r="BF756" s="2">
        <f t="shared" si="539"/>
        <v>-22.463237761207065</v>
      </c>
      <c r="BG756" s="2">
        <f t="shared" si="540"/>
        <v>59.875938589973543</v>
      </c>
      <c r="BH756" s="2">
        <f t="shared" si="541"/>
        <v>0.52704140638707386</v>
      </c>
    </row>
    <row r="757" spans="2:60" x14ac:dyDescent="0.25">
      <c r="B757">
        <v>-6.6343300000000003</v>
      </c>
      <c r="C757">
        <v>-1.5993299999999999</v>
      </c>
      <c r="D757">
        <v>-7.0317699999999999</v>
      </c>
      <c r="E757">
        <v>2.8764999999999999E-2</v>
      </c>
      <c r="F757">
        <v>5.1389400000000002E-2</v>
      </c>
      <c r="G757">
        <v>2.4351500000000002E-2</v>
      </c>
      <c r="H757">
        <v>4.1642599999999996</v>
      </c>
      <c r="I757">
        <v>41.000999999999998</v>
      </c>
      <c r="J757">
        <v>-48.5291</v>
      </c>
      <c r="K757">
        <v>48597617</v>
      </c>
      <c r="L757">
        <f t="shared" si="497"/>
        <v>5.8698E-2</v>
      </c>
      <c r="M757">
        <f t="shared" si="498"/>
        <v>-0.95155115058386741</v>
      </c>
      <c r="N757">
        <f t="shared" si="499"/>
        <v>-9.3275990974539924E-2</v>
      </c>
      <c r="O757">
        <f t="shared" si="500"/>
        <v>0.14146118623293413</v>
      </c>
      <c r="P757">
        <f t="shared" si="501"/>
        <v>0.2565905885253788</v>
      </c>
      <c r="Q757">
        <f t="shared" si="502"/>
        <v>0.43445407986395213</v>
      </c>
      <c r="R757">
        <f t="shared" si="503"/>
        <v>-1.2118827452574663</v>
      </c>
      <c r="S757">
        <f t="shared" si="504"/>
        <v>0.61317821305550602</v>
      </c>
      <c r="T757">
        <f t="shared" si="505"/>
        <v>1.2263372125457064</v>
      </c>
      <c r="U757">
        <f t="shared" si="506"/>
        <v>0.95336855056829095</v>
      </c>
      <c r="V757">
        <f t="shared" si="507"/>
        <v>-0.30180855983108906</v>
      </c>
      <c r="W757">
        <v>0</v>
      </c>
      <c r="X757">
        <v>0</v>
      </c>
      <c r="Y757">
        <f t="shared" si="508"/>
        <v>-0.93533043372657476</v>
      </c>
      <c r="Z757">
        <f t="shared" si="509"/>
        <v>0.19825988604511466</v>
      </c>
      <c r="AA757">
        <f t="shared" si="510"/>
        <v>0.21230588206961962</v>
      </c>
      <c r="AB757">
        <f t="shared" si="511"/>
        <v>0.20193120058294581</v>
      </c>
      <c r="AC757">
        <f t="shared" si="512"/>
        <v>0.81782871479879282</v>
      </c>
      <c r="AD757">
        <v>0</v>
      </c>
      <c r="AE757">
        <v>0</v>
      </c>
      <c r="AF757">
        <f t="shared" si="513"/>
        <v>-0.57546172179438204</v>
      </c>
      <c r="AG757">
        <f t="shared" si="514"/>
        <v>-0.64873641015533345</v>
      </c>
      <c r="AH757">
        <f t="shared" si="515"/>
        <v>0.28431653624328956</v>
      </c>
      <c r="AI757">
        <f t="shared" si="516"/>
        <v>5.9538871290941431E-2</v>
      </c>
      <c r="AJ757">
        <f t="shared" si="517"/>
        <v>0.70339199608950864</v>
      </c>
      <c r="AK757" s="2">
        <f t="shared" si="518"/>
        <v>1.411705416450902</v>
      </c>
      <c r="AL757" s="2">
        <f t="shared" si="519"/>
        <v>5.7285548452822042</v>
      </c>
      <c r="AM757" s="2">
        <f t="shared" si="520"/>
        <v>-0.83635765256332051</v>
      </c>
      <c r="AN757" s="2">
        <f t="shared" si="521"/>
        <v>7.778768116447174</v>
      </c>
      <c r="AO757" s="2">
        <f t="shared" si="522"/>
        <v>0</v>
      </c>
      <c r="AP757" s="2">
        <f t="shared" si="523"/>
        <v>-4.0043394650550148</v>
      </c>
      <c r="AQ757" s="2">
        <f t="shared" si="524"/>
        <v>2.7916011275472838</v>
      </c>
      <c r="AR757" s="2">
        <f t="shared" si="525"/>
        <v>-8.4964821499240735</v>
      </c>
      <c r="AS757" s="2">
        <f t="shared" si="526"/>
        <v>-1.0834887319891868E-2</v>
      </c>
      <c r="AT757" s="2">
        <f t="shared" si="527"/>
        <v>-3.7112613159959756E-2</v>
      </c>
      <c r="AU757" s="2">
        <f t="shared" si="528"/>
        <v>-3.9247404124665569E-2</v>
      </c>
      <c r="AV757" s="2">
        <f t="shared" si="529"/>
        <v>-3.2034226076020418E-2</v>
      </c>
      <c r="AW757" s="2">
        <f t="shared" si="530"/>
        <v>0</v>
      </c>
      <c r="AX757" s="2">
        <f t="shared" si="531"/>
        <v>3.9842829803346774E-2</v>
      </c>
      <c r="AY757" s="2">
        <f t="shared" si="532"/>
        <v>2.6367857130455585E-2</v>
      </c>
      <c r="AZ757" s="2">
        <f t="shared" si="533"/>
        <v>4.217316958943651E-2</v>
      </c>
      <c r="BA757" s="2">
        <f t="shared" si="534"/>
        <v>7.040485711046065</v>
      </c>
      <c r="BB757" s="2">
        <f t="shared" si="535"/>
        <v>-21.347961167276118</v>
      </c>
      <c r="BC757" s="2">
        <f t="shared" si="536"/>
        <v>-42.472638694518992</v>
      </c>
      <c r="BD757" s="2">
        <f t="shared" si="537"/>
        <v>41.764430876470094</v>
      </c>
      <c r="BE757" s="2">
        <f t="shared" si="538"/>
        <v>0</v>
      </c>
      <c r="BF757" s="2">
        <f t="shared" si="539"/>
        <v>37.77651058596247</v>
      </c>
      <c r="BG757" s="2">
        <f t="shared" si="540"/>
        <v>37.83686551552394</v>
      </c>
      <c r="BH757" s="2">
        <f t="shared" si="541"/>
        <v>-34.565929252175003</v>
      </c>
    </row>
    <row r="758" spans="2:60" x14ac:dyDescent="0.25">
      <c r="B758">
        <v>-6.5768700000000004</v>
      </c>
      <c r="C758">
        <v>-1.5849599999999999</v>
      </c>
      <c r="D758">
        <v>-6.8234700000000004</v>
      </c>
      <c r="E758">
        <v>5.31463E-2</v>
      </c>
      <c r="F758">
        <v>3.9531799999999999E-2</v>
      </c>
      <c r="G758">
        <v>3.2478600000000003E-2</v>
      </c>
      <c r="H758">
        <v>4.1642599999999996</v>
      </c>
      <c r="I758">
        <v>41.000999999999998</v>
      </c>
      <c r="J758">
        <v>-48.5291</v>
      </c>
      <c r="K758">
        <v>48658436</v>
      </c>
      <c r="L758">
        <f t="shared" si="497"/>
        <v>6.0818999999999998E-2</v>
      </c>
      <c r="M758">
        <f t="shared" si="498"/>
        <v>-0.64873641015533345</v>
      </c>
      <c r="N758">
        <f t="shared" si="499"/>
        <v>0.28431653624328956</v>
      </c>
      <c r="O758">
        <f t="shared" si="500"/>
        <v>5.9538871290941431E-2</v>
      </c>
      <c r="P758">
        <f t="shared" si="501"/>
        <v>0.70339199608950864</v>
      </c>
      <c r="Q758">
        <f t="shared" si="502"/>
        <v>0.44042007960495538</v>
      </c>
      <c r="R758">
        <f t="shared" si="503"/>
        <v>0.78619636762870082</v>
      </c>
      <c r="S758">
        <f t="shared" si="504"/>
        <v>0.61209778743098853</v>
      </c>
      <c r="T758">
        <f t="shared" si="505"/>
        <v>1.2284594367720483</v>
      </c>
      <c r="U758">
        <f t="shared" si="506"/>
        <v>0.95353145230051839</v>
      </c>
      <c r="V758">
        <f t="shared" si="507"/>
        <v>-0.30129349391194016</v>
      </c>
      <c r="W758">
        <v>0</v>
      </c>
      <c r="X758">
        <v>0</v>
      </c>
      <c r="Y758">
        <f t="shared" si="508"/>
        <v>-0.53292784875395838</v>
      </c>
      <c r="Z758">
        <f t="shared" si="509"/>
        <v>0.46656481936070676</v>
      </c>
      <c r="AA758">
        <f t="shared" si="510"/>
        <v>0.26869961850188684</v>
      </c>
      <c r="AB758">
        <f t="shared" si="511"/>
        <v>0.65276771701296876</v>
      </c>
      <c r="AC758">
        <f t="shared" si="512"/>
        <v>0.81721762508899753</v>
      </c>
      <c r="AD758">
        <v>0</v>
      </c>
      <c r="AE758">
        <v>0</v>
      </c>
      <c r="AF758">
        <f t="shared" si="513"/>
        <v>-0.57632920561420331</v>
      </c>
      <c r="AG758">
        <f t="shared" si="514"/>
        <v>-5.9308931105816975E-2</v>
      </c>
      <c r="AH758">
        <f t="shared" si="515"/>
        <v>0.53614443130806588</v>
      </c>
      <c r="AI758">
        <f t="shared" si="516"/>
        <v>-4.9308867615258739E-2</v>
      </c>
      <c r="AJ758">
        <f t="shared" si="517"/>
        <v>0.84059516715416027</v>
      </c>
      <c r="AK758" s="2">
        <f t="shared" si="518"/>
        <v>6.7638538107205743</v>
      </c>
      <c r="AL758" s="2">
        <f t="shared" si="519"/>
        <v>4.9752415098927356</v>
      </c>
      <c r="AM758" s="2">
        <f t="shared" si="520"/>
        <v>-1.65787110112141</v>
      </c>
      <c r="AN758" s="2">
        <f t="shared" si="521"/>
        <v>4.3675825117457032</v>
      </c>
      <c r="AO758" s="2">
        <f t="shared" si="522"/>
        <v>0</v>
      </c>
      <c r="AP758" s="2">
        <f t="shared" si="523"/>
        <v>-3.7245216078073682</v>
      </c>
      <c r="AQ758" s="2">
        <f t="shared" si="524"/>
        <v>2.9305782503490656</v>
      </c>
      <c r="AR758" s="2">
        <f t="shared" si="525"/>
        <v>-8.3586308658150372</v>
      </c>
      <c r="AS758" s="2">
        <f t="shared" si="526"/>
        <v>-4.0309237966438691E-2</v>
      </c>
      <c r="AT758" s="2">
        <f t="shared" si="527"/>
        <v>-6.0350552400939665E-2</v>
      </c>
      <c r="AU758" s="2">
        <f t="shared" si="528"/>
        <v>2.5027609687619315E-3</v>
      </c>
      <c r="AV758" s="2">
        <f t="shared" si="529"/>
        <v>-1.29947766386983E-2</v>
      </c>
      <c r="AW758" s="2">
        <f t="shared" si="530"/>
        <v>0</v>
      </c>
      <c r="AX758" s="2">
        <f t="shared" si="531"/>
        <v>4.8078067265402931E-2</v>
      </c>
      <c r="AY758" s="2">
        <f t="shared" si="532"/>
        <v>-3.7979131270463304E-2</v>
      </c>
      <c r="AZ758" s="2">
        <f t="shared" si="533"/>
        <v>4.1088160202839896E-2</v>
      </c>
      <c r="BA758" s="2">
        <f t="shared" si="534"/>
        <v>30.509859276411003</v>
      </c>
      <c r="BB758" s="2">
        <f t="shared" si="535"/>
        <v>-34.430650153784619</v>
      </c>
      <c r="BC758" s="2">
        <f t="shared" si="536"/>
        <v>-9.8721087801389054</v>
      </c>
      <c r="BD758" s="2">
        <f t="shared" si="537"/>
        <v>42.891921084418286</v>
      </c>
      <c r="BE758" s="2">
        <f t="shared" si="538"/>
        <v>0</v>
      </c>
      <c r="BF758" s="2">
        <f t="shared" si="539"/>
        <v>23.15965773868211</v>
      </c>
      <c r="BG758" s="2">
        <f t="shared" si="540"/>
        <v>-31.825252347745149</v>
      </c>
      <c r="BH758" s="2">
        <f t="shared" si="541"/>
        <v>-50.042783451632573</v>
      </c>
    </row>
    <row r="759" spans="2:60" x14ac:dyDescent="0.25">
      <c r="B759">
        <v>-6.5313800000000004</v>
      </c>
      <c r="C759">
        <v>-1.5801700000000001</v>
      </c>
      <c r="D759">
        <v>-7.0078300000000002</v>
      </c>
      <c r="E759">
        <v>6.1806300000000002E-2</v>
      </c>
      <c r="F759">
        <v>2.28779E-2</v>
      </c>
      <c r="G759">
        <v>2.1553599999999999E-2</v>
      </c>
      <c r="H759">
        <v>4.1642599999999996</v>
      </c>
      <c r="I759">
        <v>41.000999999999998</v>
      </c>
      <c r="J759">
        <v>-48.5291</v>
      </c>
      <c r="K759">
        <v>48717794</v>
      </c>
      <c r="L759">
        <f t="shared" si="497"/>
        <v>5.9358000000000001E-2</v>
      </c>
      <c r="M759">
        <f t="shared" si="498"/>
        <v>-5.9308931105816975E-2</v>
      </c>
      <c r="N759">
        <f t="shared" si="499"/>
        <v>0.53614443130806588</v>
      </c>
      <c r="O759">
        <f t="shared" si="500"/>
        <v>-4.9308867615258739E-2</v>
      </c>
      <c r="P759">
        <f t="shared" si="501"/>
        <v>0.84059516715416027</v>
      </c>
      <c r="Q759">
        <f t="shared" si="502"/>
        <v>0.41918044885866468</v>
      </c>
      <c r="R759">
        <f t="shared" si="503"/>
        <v>-0.94171197670506746</v>
      </c>
      <c r="S759">
        <f t="shared" si="504"/>
        <v>0.61103618221794698</v>
      </c>
      <c r="T759">
        <f t="shared" si="505"/>
        <v>1.2287257374608782</v>
      </c>
      <c r="U759">
        <f t="shared" si="506"/>
        <v>0.95369124533549354</v>
      </c>
      <c r="V759">
        <f t="shared" si="507"/>
        <v>-0.30078731451049501</v>
      </c>
      <c r="W759">
        <v>0</v>
      </c>
      <c r="X759">
        <v>0</v>
      </c>
      <c r="Y759">
        <f t="shared" si="508"/>
        <v>0.10470303531708613</v>
      </c>
      <c r="Z759">
        <f t="shared" si="509"/>
        <v>0.52915562448768594</v>
      </c>
      <c r="AA759">
        <f t="shared" si="510"/>
        <v>0.20581492755672143</v>
      </c>
      <c r="AB759">
        <f t="shared" si="511"/>
        <v>0.8164997336577956</v>
      </c>
      <c r="AC759">
        <f t="shared" si="512"/>
        <v>0.81714087941276892</v>
      </c>
      <c r="AD759">
        <v>0</v>
      </c>
      <c r="AE759">
        <v>0</v>
      </c>
      <c r="AF759">
        <f t="shared" si="513"/>
        <v>-0.57643801331325006</v>
      </c>
      <c r="AG759">
        <f t="shared" si="514"/>
        <v>0.55621861469668754</v>
      </c>
      <c r="AH759">
        <f t="shared" si="515"/>
        <v>0.55103424029108761</v>
      </c>
      <c r="AI759">
        <f t="shared" si="516"/>
        <v>-0.13684562601323916</v>
      </c>
      <c r="AJ759">
        <f t="shared" si="517"/>
        <v>0.60684050073537443</v>
      </c>
      <c r="AK759" s="2">
        <f t="shared" si="518"/>
        <v>9.314594652655213</v>
      </c>
      <c r="AL759" s="2">
        <f t="shared" si="519"/>
        <v>2.061200593468139</v>
      </c>
      <c r="AM759" s="2">
        <f t="shared" si="520"/>
        <v>-1.6393192391282576</v>
      </c>
      <c r="AN759" s="2">
        <f t="shared" si="521"/>
        <v>-0.75362739111373778</v>
      </c>
      <c r="AO759" s="2">
        <f t="shared" si="522"/>
        <v>0</v>
      </c>
      <c r="AP759" s="2">
        <f t="shared" si="523"/>
        <v>-3.7010513138125432</v>
      </c>
      <c r="AQ759" s="2">
        <f t="shared" si="524"/>
        <v>2.6932067728629319</v>
      </c>
      <c r="AR759" s="2">
        <f t="shared" si="525"/>
        <v>-8.5623828280059122</v>
      </c>
      <c r="AS759" s="2">
        <f t="shared" si="526"/>
        <v>-5.0126872217114496E-2</v>
      </c>
      <c r="AT759" s="2">
        <f t="shared" si="527"/>
        <v>-2.3959501372273859E-2</v>
      </c>
      <c r="AU759" s="2">
        <f t="shared" si="528"/>
        <v>3.9041370670092883E-2</v>
      </c>
      <c r="AV759" s="2">
        <f t="shared" si="529"/>
        <v>1.4035136372029428E-2</v>
      </c>
      <c r="AW759" s="2">
        <f t="shared" si="530"/>
        <v>0</v>
      </c>
      <c r="AX759" s="2">
        <f t="shared" si="531"/>
        <v>-5.2137883713699075E-3</v>
      </c>
      <c r="AY759" s="2">
        <f t="shared" si="532"/>
        <v>-3.2452302538939638E-2</v>
      </c>
      <c r="AZ759" s="2">
        <f t="shared" si="533"/>
        <v>6.1054395188222435E-2</v>
      </c>
      <c r="BA759" s="2">
        <f t="shared" si="534"/>
        <v>40.582394997915259</v>
      </c>
      <c r="BB759" s="2">
        <f t="shared" si="535"/>
        <v>-32.319305290546779</v>
      </c>
      <c r="BC759" s="2">
        <f t="shared" si="536"/>
        <v>27.087338067896042</v>
      </c>
      <c r="BD759" s="2">
        <f t="shared" si="537"/>
        <v>25.066001821644829</v>
      </c>
      <c r="BE759" s="2">
        <f t="shared" si="538"/>
        <v>0</v>
      </c>
      <c r="BF759" s="2">
        <f t="shared" si="539"/>
        <v>-43.846663272823314</v>
      </c>
      <c r="BG759" s="2">
        <f t="shared" si="540"/>
        <v>-40.211898249692695</v>
      </c>
      <c r="BH759" s="2">
        <f t="shared" si="541"/>
        <v>-22.670905763854211</v>
      </c>
    </row>
    <row r="760" spans="2:60" x14ac:dyDescent="0.25">
      <c r="B760">
        <v>-6.5768700000000004</v>
      </c>
      <c r="C760">
        <v>-1.57778</v>
      </c>
      <c r="D760">
        <v>-6.9383900000000001</v>
      </c>
      <c r="E760">
        <v>2.6366899999999999E-2</v>
      </c>
      <c r="F760">
        <v>5.0989699999999999E-2</v>
      </c>
      <c r="G760">
        <v>2.8614899999999999E-2</v>
      </c>
      <c r="H760">
        <v>5.6126899999999997</v>
      </c>
      <c r="I760">
        <v>40.636499999999998</v>
      </c>
      <c r="J760">
        <v>-49.930599999999998</v>
      </c>
      <c r="K760">
        <v>48775728</v>
      </c>
      <c r="L760">
        <f t="shared" si="497"/>
        <v>5.7933999999999999E-2</v>
      </c>
      <c r="M760">
        <f t="shared" si="498"/>
        <v>0.55621861469668754</v>
      </c>
      <c r="N760">
        <f t="shared" si="499"/>
        <v>0.55103424029108761</v>
      </c>
      <c r="O760">
        <f t="shared" si="500"/>
        <v>-0.13684562601323916</v>
      </c>
      <c r="P760">
        <f t="shared" si="501"/>
        <v>0.60684050073537443</v>
      </c>
      <c r="Q760">
        <f t="shared" si="502"/>
        <v>0.40799159657125894</v>
      </c>
      <c r="R760">
        <f t="shared" si="503"/>
        <v>0.74218421706261295</v>
      </c>
      <c r="S760">
        <f t="shared" si="504"/>
        <v>0.60667927600181648</v>
      </c>
      <c r="T760">
        <f t="shared" si="505"/>
        <v>1.2317727841459836</v>
      </c>
      <c r="U760">
        <f t="shared" si="506"/>
        <v>0.95434423293206705</v>
      </c>
      <c r="V760">
        <f t="shared" si="507"/>
        <v>-0.29870903077962763</v>
      </c>
      <c r="W760">
        <v>0</v>
      </c>
      <c r="X760">
        <v>0</v>
      </c>
      <c r="Y760">
        <f t="shared" si="508"/>
        <v>0.69542293102898645</v>
      </c>
      <c r="Z760">
        <f t="shared" si="509"/>
        <v>0.35972882607226764</v>
      </c>
      <c r="AA760">
        <f t="shared" si="510"/>
        <v>5.0670903824774349E-2</v>
      </c>
      <c r="AB760">
        <f t="shared" si="511"/>
        <v>0.62001175649925844</v>
      </c>
      <c r="AC760">
        <f t="shared" si="512"/>
        <v>0.81626171464147845</v>
      </c>
      <c r="AD760">
        <v>0</v>
      </c>
      <c r="AE760">
        <v>0</v>
      </c>
      <c r="AF760">
        <f t="shared" si="513"/>
        <v>-0.57768227704383801</v>
      </c>
      <c r="AG760">
        <f t="shared" si="514"/>
        <v>0.92581691737116434</v>
      </c>
      <c r="AH760">
        <f t="shared" si="515"/>
        <v>0.3229045514770803</v>
      </c>
      <c r="AI760">
        <f t="shared" si="516"/>
        <v>-0.16644824852529058</v>
      </c>
      <c r="AJ760">
        <f t="shared" si="517"/>
        <v>0.10435835715263475</v>
      </c>
      <c r="AK760" s="2">
        <f t="shared" si="518"/>
        <v>7.6186643340293916</v>
      </c>
      <c r="AL760" s="2">
        <f t="shared" si="519"/>
        <v>-1.7512283921159462</v>
      </c>
      <c r="AM760" s="2">
        <f t="shared" si="520"/>
        <v>-1.0454112274743226</v>
      </c>
      <c r="AN760" s="2">
        <f t="shared" si="521"/>
        <v>-5.6286883700295141</v>
      </c>
      <c r="AO760" s="2">
        <f t="shared" si="522"/>
        <v>0</v>
      </c>
      <c r="AP760" s="2">
        <f t="shared" si="523"/>
        <v>-3.7675514872299019</v>
      </c>
      <c r="AQ760" s="2">
        <f t="shared" si="524"/>
        <v>2.4999874108817064</v>
      </c>
      <c r="AR760" s="2">
        <f t="shared" si="525"/>
        <v>-8.5698006542686578</v>
      </c>
      <c r="AS760" s="2">
        <f t="shared" si="526"/>
        <v>-2.4916027538096481E-2</v>
      </c>
      <c r="AT760" s="2">
        <f t="shared" si="527"/>
        <v>-2.0192678392306668E-2</v>
      </c>
      <c r="AU760" s="2">
        <f t="shared" si="528"/>
        <v>2.8594133414133791E-2</v>
      </c>
      <c r="AV760" s="2">
        <f t="shared" si="529"/>
        <v>4.7621405576383183E-2</v>
      </c>
      <c r="AW760" s="2">
        <f t="shared" si="530"/>
        <v>0</v>
      </c>
      <c r="AX760" s="2">
        <f t="shared" si="531"/>
        <v>-2.1370818593715306E-2</v>
      </c>
      <c r="AY760" s="2">
        <f t="shared" si="532"/>
        <v>-2.5999820220303987E-2</v>
      </c>
      <c r="AZ760" s="2">
        <f t="shared" si="533"/>
        <v>5.460103373431982E-2</v>
      </c>
      <c r="BA760" s="2">
        <f t="shared" si="534"/>
        <v>32.768053217365292</v>
      </c>
      <c r="BB760" s="2">
        <f t="shared" si="535"/>
        <v>-14.705207137394451</v>
      </c>
      <c r="BC760" s="2">
        <f t="shared" si="536"/>
        <v>53.522255584472553</v>
      </c>
      <c r="BD760" s="2">
        <f t="shared" si="537"/>
        <v>-4.6121541807173969</v>
      </c>
      <c r="BE760" s="2">
        <f t="shared" si="538"/>
        <v>0</v>
      </c>
      <c r="BF760" s="2">
        <f t="shared" si="539"/>
        <v>-58.083948506476354</v>
      </c>
      <c r="BG760" s="2">
        <f t="shared" si="540"/>
        <v>27.871979224805983</v>
      </c>
      <c r="BH760" s="2">
        <f t="shared" si="541"/>
        <v>5.0299043365686407</v>
      </c>
    </row>
    <row r="761" spans="2:60" x14ac:dyDescent="0.25">
      <c r="B761">
        <v>-6.5361700000000003</v>
      </c>
      <c r="C761">
        <v>-1.57778</v>
      </c>
      <c r="D761">
        <v>-7.0485300000000004</v>
      </c>
      <c r="E761">
        <v>5.1547599999999999E-2</v>
      </c>
      <c r="F761">
        <v>3.2204099999999999E-2</v>
      </c>
      <c r="G761">
        <v>2.3019100000000001E-2</v>
      </c>
      <c r="H761">
        <v>5.7937500000000002</v>
      </c>
      <c r="I761">
        <v>41.547600000000003</v>
      </c>
      <c r="J761">
        <v>-48.704300000000003</v>
      </c>
      <c r="K761">
        <v>48846345</v>
      </c>
      <c r="L761">
        <f t="shared" si="497"/>
        <v>7.0616999999999999E-2</v>
      </c>
      <c r="M761">
        <f t="shared" si="498"/>
        <v>0.92581691737116434</v>
      </c>
      <c r="N761">
        <f t="shared" si="499"/>
        <v>0.3229045514770803</v>
      </c>
      <c r="O761">
        <f t="shared" si="500"/>
        <v>-0.16644824852529058</v>
      </c>
      <c r="P761">
        <f t="shared" si="501"/>
        <v>0.10435835715263475</v>
      </c>
      <c r="Q761">
        <f t="shared" si="502"/>
        <v>0.41419782610332179</v>
      </c>
      <c r="R761">
        <f t="shared" si="503"/>
        <v>-0.44740360561460307</v>
      </c>
      <c r="S761">
        <f t="shared" si="504"/>
        <v>0.60135068676914682</v>
      </c>
      <c r="T761">
        <f t="shared" si="505"/>
        <v>1.2339455131942403</v>
      </c>
      <c r="U761">
        <f t="shared" si="506"/>
        <v>0.9551366936651261</v>
      </c>
      <c r="V761">
        <f t="shared" si="507"/>
        <v>-0.29616531939855995</v>
      </c>
      <c r="W761">
        <v>0</v>
      </c>
      <c r="X761">
        <v>0</v>
      </c>
      <c r="Y761">
        <f t="shared" si="508"/>
        <v>0.9799148390205914</v>
      </c>
      <c r="Z761">
        <f t="shared" si="509"/>
        <v>3.4223122629417901E-2</v>
      </c>
      <c r="AA761">
        <f t="shared" si="510"/>
        <v>-0.1280735035847782</v>
      </c>
      <c r="AB761">
        <f t="shared" si="511"/>
        <v>0.14897269489491549</v>
      </c>
      <c r="AC761">
        <f t="shared" si="512"/>
        <v>0.81563365956187917</v>
      </c>
      <c r="AD761">
        <v>0</v>
      </c>
      <c r="AE761">
        <v>0</v>
      </c>
      <c r="AF761">
        <f t="shared" si="513"/>
        <v>-0.57856869375182807</v>
      </c>
      <c r="AG761">
        <f t="shared" si="514"/>
        <v>0.88544246369939561</v>
      </c>
      <c r="AH761">
        <f t="shared" si="515"/>
        <v>-4.6185788921398102E-2</v>
      </c>
      <c r="AI761">
        <f t="shared" si="516"/>
        <v>-0.12426148777757504</v>
      </c>
      <c r="AJ761">
        <f t="shared" si="517"/>
        <v>-0.44544090408824122</v>
      </c>
      <c r="AK761" s="2">
        <f t="shared" si="518"/>
        <v>2.5835133358107756</v>
      </c>
      <c r="AL761" s="2">
        <f t="shared" si="519"/>
        <v>-4.7134267588876329</v>
      </c>
      <c r="AM761" s="2">
        <f t="shared" si="520"/>
        <v>0.13316303906253268</v>
      </c>
      <c r="AN761" s="2">
        <f t="shared" si="521"/>
        <v>-8.1230547083912299</v>
      </c>
      <c r="AO761" s="2">
        <f t="shared" si="522"/>
        <v>0</v>
      </c>
      <c r="AP761" s="2">
        <f t="shared" si="523"/>
        <v>-3.8598268942063227</v>
      </c>
      <c r="AQ761" s="2">
        <f t="shared" si="524"/>
        <v>2.6843917282401586</v>
      </c>
      <c r="AR761" s="2">
        <f t="shared" si="525"/>
        <v>-8.5316153543344981</v>
      </c>
      <c r="AS761" s="2">
        <f t="shared" si="526"/>
        <v>-1.3686874076518848E-2</v>
      </c>
      <c r="AT761" s="2">
        <f t="shared" si="527"/>
        <v>4.0531384282674152E-2</v>
      </c>
      <c r="AU761" s="2">
        <f t="shared" si="528"/>
        <v>2.776155127896781E-2</v>
      </c>
      <c r="AV761" s="2">
        <f t="shared" si="529"/>
        <v>4.0290330404563882E-2</v>
      </c>
      <c r="AW761" s="2">
        <f t="shared" si="530"/>
        <v>0</v>
      </c>
      <c r="AX761" s="2">
        <f t="shared" si="531"/>
        <v>3.2340790376346421E-2</v>
      </c>
      <c r="AY761" s="2">
        <f t="shared" si="532"/>
        <v>1.4643815217425638E-2</v>
      </c>
      <c r="AZ761" s="2">
        <f t="shared" si="533"/>
        <v>5.444051837639919E-2</v>
      </c>
      <c r="BA761" s="2">
        <f t="shared" si="534"/>
        <v>10.127397739578097</v>
      </c>
      <c r="BB761" s="2">
        <f t="shared" si="535"/>
        <v>9.1348579160346866</v>
      </c>
      <c r="BC761" s="2">
        <f t="shared" si="536"/>
        <v>54.796937334428435</v>
      </c>
      <c r="BD761" s="2">
        <f t="shared" si="537"/>
        <v>-30.710996205877859</v>
      </c>
      <c r="BE761" s="2">
        <f t="shared" si="538"/>
        <v>0</v>
      </c>
      <c r="BF761" s="2">
        <f t="shared" si="539"/>
        <v>4.5802963434367356</v>
      </c>
      <c r="BG761" s="2">
        <f t="shared" si="540"/>
        <v>63.287638440426583</v>
      </c>
      <c r="BH761" s="2">
        <f t="shared" si="541"/>
        <v>-10.274976854114392</v>
      </c>
    </row>
    <row r="762" spans="2:60" x14ac:dyDescent="0.25">
      <c r="B762">
        <v>-6.5529299999999999</v>
      </c>
      <c r="C762">
        <v>-1.54426</v>
      </c>
      <c r="D762">
        <v>-7.0126200000000001</v>
      </c>
      <c r="E762">
        <v>5.0082000000000002E-2</v>
      </c>
      <c r="F762">
        <v>4.5260700000000001E-2</v>
      </c>
      <c r="G762">
        <v>3.2745000000000003E-2</v>
      </c>
      <c r="H762">
        <v>5.7937500000000002</v>
      </c>
      <c r="I762">
        <v>41.547600000000003</v>
      </c>
      <c r="J762">
        <v>-48.704300000000003</v>
      </c>
      <c r="K762">
        <v>48904320</v>
      </c>
      <c r="L762">
        <f t="shared" si="497"/>
        <v>5.7974999999999999E-2</v>
      </c>
      <c r="M762">
        <f t="shared" si="498"/>
        <v>0.88544246369939561</v>
      </c>
      <c r="N762">
        <f t="shared" si="499"/>
        <v>-4.6185788921398102E-2</v>
      </c>
      <c r="O762">
        <f t="shared" si="500"/>
        <v>-0.12426148777757504</v>
      </c>
      <c r="P762">
        <f t="shared" si="501"/>
        <v>-0.44544090408824122</v>
      </c>
      <c r="Q762">
        <f t="shared" si="502"/>
        <v>0.42486004990738263</v>
      </c>
      <c r="R762">
        <f t="shared" si="503"/>
        <v>1.4985496038391322</v>
      </c>
      <c r="S762">
        <f t="shared" si="504"/>
        <v>0.59965833220753884</v>
      </c>
      <c r="T762">
        <f t="shared" si="505"/>
        <v>1.2373631501487039</v>
      </c>
      <c r="U762">
        <f t="shared" si="506"/>
        <v>0.95538696005330415</v>
      </c>
      <c r="V762">
        <f t="shared" si="507"/>
        <v>-0.29535699849522146</v>
      </c>
      <c r="W762">
        <v>0</v>
      </c>
      <c r="X762">
        <v>0</v>
      </c>
      <c r="Y762">
        <f t="shared" si="508"/>
        <v>0.83229888770691562</v>
      </c>
      <c r="Z762">
        <f t="shared" si="509"/>
        <v>-0.30564692889374567</v>
      </c>
      <c r="AA762">
        <f t="shared" si="510"/>
        <v>-0.25028189349801899</v>
      </c>
      <c r="AB762">
        <f t="shared" si="511"/>
        <v>-0.38886693118172494</v>
      </c>
      <c r="AC762">
        <f t="shared" si="512"/>
        <v>0.81464380031924821</v>
      </c>
      <c r="AD762">
        <v>0</v>
      </c>
      <c r="AE762">
        <v>0</v>
      </c>
      <c r="AF762">
        <f t="shared" si="513"/>
        <v>-0.57996161821400982</v>
      </c>
      <c r="AG762">
        <f t="shared" si="514"/>
        <v>0.45249923420497573</v>
      </c>
      <c r="AH762">
        <f t="shared" si="515"/>
        <v>-0.3941472676726856</v>
      </c>
      <c r="AI762">
        <f t="shared" si="516"/>
        <v>-2.6627105386964417E-2</v>
      </c>
      <c r="AJ762">
        <f t="shared" si="517"/>
        <v>-0.79948944438858716</v>
      </c>
      <c r="AK762" s="2">
        <f t="shared" si="518"/>
        <v>-3.6182520797393773</v>
      </c>
      <c r="AL762" s="2">
        <f t="shared" si="519"/>
        <v>-5.618720459778209</v>
      </c>
      <c r="AM762" s="2">
        <f t="shared" si="520"/>
        <v>1.2277062975285551</v>
      </c>
      <c r="AN762" s="2">
        <f t="shared" si="521"/>
        <v>-6.952225494490202</v>
      </c>
      <c r="AO762" s="2">
        <f t="shared" si="522"/>
        <v>0</v>
      </c>
      <c r="AP762" s="2">
        <f t="shared" si="523"/>
        <v>-3.7314010271269837</v>
      </c>
      <c r="AQ762" s="2">
        <f t="shared" si="524"/>
        <v>2.8191678044004433</v>
      </c>
      <c r="AR762" s="2">
        <f t="shared" si="525"/>
        <v>-8.5224062953068866</v>
      </c>
      <c r="AS762" s="2">
        <f t="shared" si="526"/>
        <v>2.2523201004985411E-2</v>
      </c>
      <c r="AT762" s="2">
        <f t="shared" si="527"/>
        <v>6.043675417738309E-2</v>
      </c>
      <c r="AU762" s="2">
        <f t="shared" si="528"/>
        <v>1.9279528016443118E-2</v>
      </c>
      <c r="AV762" s="2">
        <f t="shared" si="529"/>
        <v>3.3126676168078503E-2</v>
      </c>
      <c r="AW762" s="2">
        <f t="shared" si="530"/>
        <v>0</v>
      </c>
      <c r="AX762" s="2">
        <f t="shared" si="531"/>
        <v>5.9025040648534928E-2</v>
      </c>
      <c r="AY762" s="2">
        <f t="shared" si="532"/>
        <v>-5.5213414955321534E-3</v>
      </c>
      <c r="AZ762" s="2">
        <f t="shared" si="533"/>
        <v>4.5984041558114939E-2</v>
      </c>
      <c r="BA762" s="2">
        <f t="shared" si="534"/>
        <v>-16.264531920833999</v>
      </c>
      <c r="BB762" s="2">
        <f t="shared" si="535"/>
        <v>29.689101559920335</v>
      </c>
      <c r="BC762" s="2">
        <f t="shared" si="536"/>
        <v>31.95778954737132</v>
      </c>
      <c r="BD762" s="2">
        <f t="shared" si="537"/>
        <v>-44.323824073733832</v>
      </c>
      <c r="BE762" s="2">
        <f t="shared" si="538"/>
        <v>0</v>
      </c>
      <c r="BF762" s="2">
        <f t="shared" si="539"/>
        <v>45.279851984072934</v>
      </c>
      <c r="BG762" s="2">
        <f t="shared" si="540"/>
        <v>11.00385795344538</v>
      </c>
      <c r="BH762" s="2">
        <f t="shared" si="541"/>
        <v>-44.277867583627945</v>
      </c>
    </row>
    <row r="763" spans="2:60" x14ac:dyDescent="0.25">
      <c r="B763">
        <v>-6.5409600000000001</v>
      </c>
      <c r="C763">
        <v>-1.6376299999999999</v>
      </c>
      <c r="D763">
        <v>-6.9000899999999996</v>
      </c>
      <c r="E763">
        <v>4.8216799999999997E-2</v>
      </c>
      <c r="F763">
        <v>4.1796699999999999E-2</v>
      </c>
      <c r="G763">
        <v>2.9281000000000001E-2</v>
      </c>
      <c r="H763">
        <v>5.7937500000000002</v>
      </c>
      <c r="I763">
        <v>41.547600000000003</v>
      </c>
      <c r="J763">
        <v>-48.704300000000003</v>
      </c>
      <c r="K763">
        <v>48962299</v>
      </c>
      <c r="L763">
        <f t="shared" si="497"/>
        <v>5.7979000000000003E-2</v>
      </c>
      <c r="M763">
        <f t="shared" si="498"/>
        <v>0.45249923420497573</v>
      </c>
      <c r="N763">
        <f t="shared" si="499"/>
        <v>-0.3941472676726856</v>
      </c>
      <c r="O763">
        <f t="shared" si="500"/>
        <v>-2.6627105386964417E-2</v>
      </c>
      <c r="P763">
        <f t="shared" si="501"/>
        <v>-0.79948944438858716</v>
      </c>
      <c r="Q763">
        <f t="shared" si="502"/>
        <v>0.41269092436627702</v>
      </c>
      <c r="R763">
        <f t="shared" si="503"/>
        <v>0.23839746168081263</v>
      </c>
      <c r="S763">
        <f t="shared" si="504"/>
        <v>0.59927275262583968</v>
      </c>
      <c r="T763">
        <f t="shared" si="505"/>
        <v>1.2390276270969887</v>
      </c>
      <c r="U763">
        <f t="shared" si="506"/>
        <v>0.95544388411205217</v>
      </c>
      <c r="V763">
        <f t="shared" si="507"/>
        <v>-0.29517280415525315</v>
      </c>
      <c r="W763">
        <v>0</v>
      </c>
      <c r="X763">
        <v>0</v>
      </c>
      <c r="Y763">
        <f t="shared" si="508"/>
        <v>0.31599607163745341</v>
      </c>
      <c r="Z763">
        <f t="shared" si="509"/>
        <v>-0.51015106417573075</v>
      </c>
      <c r="AA763">
        <f t="shared" si="510"/>
        <v>-0.26142824618628685</v>
      </c>
      <c r="AB763">
        <f t="shared" si="511"/>
        <v>-0.75600770268961048</v>
      </c>
      <c r="AC763">
        <f t="shared" si="512"/>
        <v>0.81416085188312637</v>
      </c>
      <c r="AD763">
        <v>0</v>
      </c>
      <c r="AE763">
        <v>0</v>
      </c>
      <c r="AF763">
        <f t="shared" si="513"/>
        <v>-0.58063939520234242</v>
      </c>
      <c r="AG763">
        <f t="shared" si="514"/>
        <v>-0.18169622438193722</v>
      </c>
      <c r="AH763">
        <f t="shared" si="515"/>
        <v>-0.56714056375281108</v>
      </c>
      <c r="AI763">
        <f t="shared" si="516"/>
        <v>8.3369161743488684E-2</v>
      </c>
      <c r="AJ763">
        <f t="shared" si="517"/>
        <v>-0.79899164317386562</v>
      </c>
      <c r="AK763" s="2">
        <f t="shared" si="518"/>
        <v>-8.1382559788824302</v>
      </c>
      <c r="AL763" s="2">
        <f t="shared" si="519"/>
        <v>-4.0853178661699205</v>
      </c>
      <c r="AM763" s="2">
        <f t="shared" si="520"/>
        <v>1.7687505350612578</v>
      </c>
      <c r="AN763" s="2">
        <f t="shared" si="521"/>
        <v>-2.6509848822385096</v>
      </c>
      <c r="AO763" s="2">
        <f t="shared" si="522"/>
        <v>0</v>
      </c>
      <c r="AP763" s="2">
        <f t="shared" si="523"/>
        <v>-3.5715891272464457</v>
      </c>
      <c r="AQ763" s="2">
        <f t="shared" si="524"/>
        <v>2.8049501259981184</v>
      </c>
      <c r="AR763" s="2">
        <f t="shared" si="525"/>
        <v>-8.5119467599014556</v>
      </c>
      <c r="AS763" s="2">
        <f t="shared" si="526"/>
        <v>4.3527295532789903E-2</v>
      </c>
      <c r="AT763" s="2">
        <f t="shared" si="527"/>
        <v>5.4454417263255228E-2</v>
      </c>
      <c r="AU763" s="2">
        <f t="shared" si="528"/>
        <v>-8.0948217551766108E-3</v>
      </c>
      <c r="AV763" s="2">
        <f t="shared" si="529"/>
        <v>-1.9405512109568555E-3</v>
      </c>
      <c r="AW763" s="2">
        <f t="shared" si="530"/>
        <v>-4.1199682554449168E-18</v>
      </c>
      <c r="AX763" s="2">
        <f t="shared" si="531"/>
        <v>3.5376693428263987E-2</v>
      </c>
      <c r="AY763" s="2">
        <f t="shared" si="532"/>
        <v>-4.6804489519763827E-2</v>
      </c>
      <c r="AZ763" s="2">
        <f t="shared" si="533"/>
        <v>3.8562030768709218E-2</v>
      </c>
      <c r="BA763" s="2">
        <f t="shared" si="534"/>
        <v>-35.548690690481003</v>
      </c>
      <c r="BB763" s="2">
        <f t="shared" si="535"/>
        <v>37.135389606752675</v>
      </c>
      <c r="BC763" s="2">
        <f t="shared" si="536"/>
        <v>-5.0284515542825075</v>
      </c>
      <c r="BD763" s="2">
        <f t="shared" si="537"/>
        <v>-38.260260679011346</v>
      </c>
      <c r="BE763" s="2">
        <f t="shared" si="538"/>
        <v>0</v>
      </c>
      <c r="BF763" s="2">
        <f t="shared" si="539"/>
        <v>-0.20911789207100706</v>
      </c>
      <c r="BG763" s="2">
        <f t="shared" si="540"/>
        <v>-47.991458421867115</v>
      </c>
      <c r="BH763" s="2">
        <f t="shared" si="541"/>
        <v>-42.762783253219865</v>
      </c>
    </row>
    <row r="764" spans="2:60" x14ac:dyDescent="0.25">
      <c r="B764">
        <v>-6.5936300000000001</v>
      </c>
      <c r="C764">
        <v>-1.5586199999999999</v>
      </c>
      <c r="D764">
        <v>-7.0605000000000002</v>
      </c>
      <c r="E764">
        <v>5.7542900000000001E-2</v>
      </c>
      <c r="F764">
        <v>4.3129000000000001E-2</v>
      </c>
      <c r="G764">
        <v>3.20789E-2</v>
      </c>
      <c r="H764">
        <v>5.6126899999999997</v>
      </c>
      <c r="I764">
        <v>42.458799999999997</v>
      </c>
      <c r="J764">
        <v>-49.930599999999998</v>
      </c>
      <c r="K764">
        <v>49026627</v>
      </c>
      <c r="L764">
        <f t="shared" si="497"/>
        <v>6.4327999999999996E-2</v>
      </c>
      <c r="M764">
        <f t="shared" si="498"/>
        <v>-0.18169622438193722</v>
      </c>
      <c r="N764">
        <f t="shared" si="499"/>
        <v>-0.56714056375281108</v>
      </c>
      <c r="O764">
        <f t="shared" si="500"/>
        <v>8.3369161743488684E-2</v>
      </c>
      <c r="P764">
        <f t="shared" si="501"/>
        <v>-0.79899164317386562</v>
      </c>
      <c r="Q764">
        <f t="shared" si="502"/>
        <v>0.39728555175806768</v>
      </c>
      <c r="R764">
        <f t="shared" si="503"/>
        <v>1.5664389562239425</v>
      </c>
      <c r="S764">
        <f t="shared" si="504"/>
        <v>0.59746320630464056</v>
      </c>
      <c r="T764">
        <f t="shared" si="505"/>
        <v>1.2418331761230899</v>
      </c>
      <c r="U764">
        <f t="shared" si="506"/>
        <v>0.95571055743648481</v>
      </c>
      <c r="V764">
        <f t="shared" si="507"/>
        <v>-0.29430822347403646</v>
      </c>
      <c r="W764">
        <v>0</v>
      </c>
      <c r="X764">
        <v>0</v>
      </c>
      <c r="Y764">
        <f t="shared" si="508"/>
        <v>-0.34056313166631919</v>
      </c>
      <c r="Z764">
        <f t="shared" si="509"/>
        <v>-0.48854753131925349</v>
      </c>
      <c r="AA764">
        <f t="shared" si="510"/>
        <v>-0.15547302303021962</v>
      </c>
      <c r="AB764">
        <f t="shared" si="511"/>
        <v>-0.78814097857003385</v>
      </c>
      <c r="AC764">
        <f t="shared" si="512"/>
        <v>0.81334554496229394</v>
      </c>
      <c r="AD764">
        <v>0</v>
      </c>
      <c r="AE764">
        <v>0</v>
      </c>
      <c r="AF764">
        <f t="shared" si="513"/>
        <v>-0.58178090763619006</v>
      </c>
      <c r="AG764">
        <f t="shared" si="514"/>
        <v>-0.73552087977695724</v>
      </c>
      <c r="AH764">
        <f t="shared" si="515"/>
        <v>-0.48780919455230509</v>
      </c>
      <c r="AI764">
        <f t="shared" si="516"/>
        <v>0.15777433555088602</v>
      </c>
      <c r="AJ764">
        <f t="shared" si="517"/>
        <v>-0.4428978258739053</v>
      </c>
      <c r="AK764" s="2">
        <f t="shared" si="518"/>
        <v>-9.2508546891298895</v>
      </c>
      <c r="AL764" s="2">
        <f t="shared" si="519"/>
        <v>-0.63591464540207943</v>
      </c>
      <c r="AM764" s="2">
        <f t="shared" si="520"/>
        <v>1.5471546870499475</v>
      </c>
      <c r="AN764" s="2">
        <f t="shared" si="521"/>
        <v>2.7165282236717934</v>
      </c>
      <c r="AO764" s="2">
        <f t="shared" si="522"/>
        <v>0</v>
      </c>
      <c r="AP764" s="2">
        <f t="shared" si="523"/>
        <v>-3.6683533069794945</v>
      </c>
      <c r="AQ764" s="2">
        <f t="shared" si="524"/>
        <v>2.5388676713435641</v>
      </c>
      <c r="AR764" s="2">
        <f t="shared" si="525"/>
        <v>-8.7093770209974171</v>
      </c>
      <c r="AS764" s="2">
        <f t="shared" si="526"/>
        <v>5.4670057191346828E-2</v>
      </c>
      <c r="AT764" s="2">
        <f t="shared" si="527"/>
        <v>2.6678773911111474E-2</v>
      </c>
      <c r="AU764" s="2">
        <f t="shared" si="528"/>
        <v>-3.561942725478795E-2</v>
      </c>
      <c r="AV764" s="2">
        <f t="shared" si="529"/>
        <v>-3.508612372371011E-2</v>
      </c>
      <c r="AW764" s="2">
        <f t="shared" si="530"/>
        <v>0</v>
      </c>
      <c r="AX764" s="2">
        <f t="shared" si="531"/>
        <v>-5.226550869778461E-3</v>
      </c>
      <c r="AY764" s="2">
        <f t="shared" si="532"/>
        <v>-3.9300762787337976E-2</v>
      </c>
      <c r="AZ764" s="2">
        <f t="shared" si="533"/>
        <v>6.8032970073038324E-2</v>
      </c>
      <c r="BA764" s="2">
        <f t="shared" si="534"/>
        <v>-40.250702532521686</v>
      </c>
      <c r="BB764" s="2">
        <f t="shared" si="535"/>
        <v>28.741749530214832</v>
      </c>
      <c r="BC764" s="2">
        <f t="shared" si="536"/>
        <v>-40.516764690029426</v>
      </c>
      <c r="BD764" s="2">
        <f t="shared" si="537"/>
        <v>-15.475831527569163</v>
      </c>
      <c r="BE764" s="2">
        <f t="shared" si="538"/>
        <v>0</v>
      </c>
      <c r="BF764" s="2">
        <f t="shared" si="539"/>
        <v>-61.712836995024766</v>
      </c>
      <c r="BG764" s="2">
        <f t="shared" si="540"/>
        <v>-21.023979003854546</v>
      </c>
      <c r="BH764" s="2">
        <f t="shared" si="541"/>
        <v>-8.7655495952637565</v>
      </c>
    </row>
    <row r="765" spans="2:60" x14ac:dyDescent="0.25">
      <c r="B765">
        <v>-6.5529299999999999</v>
      </c>
      <c r="C765">
        <v>-1.5801700000000001</v>
      </c>
      <c r="D765">
        <v>-6.9958600000000004</v>
      </c>
      <c r="E765">
        <v>4.3553700000000001E-2</v>
      </c>
      <c r="F765">
        <v>3.3802899999999997E-2</v>
      </c>
      <c r="G765">
        <v>3.0746599999999999E-2</v>
      </c>
      <c r="H765">
        <v>5.6126899999999997</v>
      </c>
      <c r="I765">
        <v>42.458799999999997</v>
      </c>
      <c r="J765">
        <v>-49.930599999999998</v>
      </c>
      <c r="K765">
        <v>49084203</v>
      </c>
      <c r="L765">
        <f t="shared" si="497"/>
        <v>5.7576000000000002E-2</v>
      </c>
      <c r="M765">
        <f t="shared" si="498"/>
        <v>-0.73552087977695724</v>
      </c>
      <c r="N765">
        <f t="shared" si="499"/>
        <v>-0.48780919455230509</v>
      </c>
      <c r="O765">
        <f t="shared" si="500"/>
        <v>0.15777433555088602</v>
      </c>
      <c r="P765">
        <f t="shared" si="501"/>
        <v>-0.4428978258739053</v>
      </c>
      <c r="Q765">
        <f t="shared" si="502"/>
        <v>0.39864407618482484</v>
      </c>
      <c r="R765">
        <f t="shared" si="503"/>
        <v>0.32834283182100227</v>
      </c>
      <c r="S765">
        <f t="shared" si="504"/>
        <v>0.5931919182872234</v>
      </c>
      <c r="T765">
        <f t="shared" si="505"/>
        <v>1.2448328349974283</v>
      </c>
      <c r="U765">
        <f t="shared" si="506"/>
        <v>0.95633691506756013</v>
      </c>
      <c r="V765">
        <f t="shared" si="507"/>
        <v>-0.29226649633350432</v>
      </c>
      <c r="W765">
        <v>0</v>
      </c>
      <c r="X765">
        <v>0</v>
      </c>
      <c r="Y765">
        <f t="shared" si="508"/>
        <v>-0.84597605330474401</v>
      </c>
      <c r="Z765">
        <f t="shared" si="509"/>
        <v>-0.2515418297471948</v>
      </c>
      <c r="AA765">
        <f t="shared" si="510"/>
        <v>2.1441225535675623E-2</v>
      </c>
      <c r="AB765">
        <f t="shared" si="511"/>
        <v>-0.46967169274918413</v>
      </c>
      <c r="AC765">
        <f t="shared" si="512"/>
        <v>0.81247205835268965</v>
      </c>
      <c r="AD765">
        <v>0</v>
      </c>
      <c r="AE765">
        <v>0</v>
      </c>
      <c r="AF765">
        <f t="shared" si="513"/>
        <v>-0.58300013241520254</v>
      </c>
      <c r="AG765">
        <f t="shared" si="514"/>
        <v>-0.96115056441003677</v>
      </c>
      <c r="AH765">
        <f t="shared" si="515"/>
        <v>-0.19187047085006206</v>
      </c>
      <c r="AI765">
        <f t="shared" si="516"/>
        <v>0.16406931669515151</v>
      </c>
      <c r="AJ765">
        <f t="shared" si="517"/>
        <v>0.11160902413883456</v>
      </c>
      <c r="AK765" s="2">
        <f t="shared" si="518"/>
        <v>-6.0457204175684121</v>
      </c>
      <c r="AL765" s="2">
        <f t="shared" si="519"/>
        <v>3.0161958180986259</v>
      </c>
      <c r="AM765" s="2">
        <f t="shared" si="520"/>
        <v>0.65188164690035499</v>
      </c>
      <c r="AN765" s="2">
        <f t="shared" si="521"/>
        <v>6.9503067336136075</v>
      </c>
      <c r="AO765" s="2">
        <f t="shared" si="522"/>
        <v>0</v>
      </c>
      <c r="AP765" s="2">
        <f t="shared" si="523"/>
        <v>-3.782336018179949</v>
      </c>
      <c r="AQ765" s="2">
        <f t="shared" si="524"/>
        <v>2.5289439187393503</v>
      </c>
      <c r="AR765" s="2">
        <f t="shared" si="525"/>
        <v>-8.5836043044194827</v>
      </c>
      <c r="AS765" s="2">
        <f t="shared" si="526"/>
        <v>2.95302675225943E-2</v>
      </c>
      <c r="AT765" s="2">
        <f t="shared" si="527"/>
        <v>-1.2212400437859759E-2</v>
      </c>
      <c r="AU765" s="2">
        <f t="shared" si="528"/>
        <v>-2.9154103604554914E-2</v>
      </c>
      <c r="AV765" s="2">
        <f t="shared" si="529"/>
        <v>-4.5975787782964933E-2</v>
      </c>
      <c r="AW765" s="2">
        <f t="shared" si="530"/>
        <v>0</v>
      </c>
      <c r="AX765" s="2">
        <f t="shared" si="531"/>
        <v>3.221523058708136E-3</v>
      </c>
      <c r="AY765" s="2">
        <f t="shared" si="532"/>
        <v>-2.3423280937264965E-4</v>
      </c>
      <c r="AZ765" s="2">
        <f t="shared" si="533"/>
        <v>6.3043486323593925E-2</v>
      </c>
      <c r="BA765" s="2">
        <f t="shared" si="534"/>
        <v>-26.075141354695795</v>
      </c>
      <c r="BB765" s="2">
        <f t="shared" si="535"/>
        <v>6.7988922838425694</v>
      </c>
      <c r="BC765" s="2">
        <f t="shared" si="536"/>
        <v>-58.071787898091401</v>
      </c>
      <c r="BD765" s="2">
        <f t="shared" si="537"/>
        <v>15.127667374730827</v>
      </c>
      <c r="BE765" s="2">
        <f t="shared" si="538"/>
        <v>0</v>
      </c>
      <c r="BF765" s="2">
        <f t="shared" si="539"/>
        <v>-41.053531872384582</v>
      </c>
      <c r="BG765" s="2">
        <f t="shared" si="540"/>
        <v>51.195201253315489</v>
      </c>
      <c r="BH765" s="2">
        <f t="shared" si="541"/>
        <v>4.5799227364302411</v>
      </c>
    </row>
    <row r="766" spans="2:60" x14ac:dyDescent="0.25">
      <c r="B766">
        <v>-6.5433500000000002</v>
      </c>
      <c r="C766">
        <v>-1.63524</v>
      </c>
      <c r="D766">
        <v>-6.8569899999999997</v>
      </c>
      <c r="E766">
        <v>3.8890599999999997E-2</v>
      </c>
      <c r="F766">
        <v>4.2196400000000002E-2</v>
      </c>
      <c r="G766">
        <v>3.5009999999999999E-2</v>
      </c>
      <c r="H766">
        <v>5.6126899999999997</v>
      </c>
      <c r="I766">
        <v>42.094299999999997</v>
      </c>
      <c r="J766">
        <v>-49.930599999999998</v>
      </c>
      <c r="K766">
        <v>49160465</v>
      </c>
      <c r="L766">
        <f t="shared" si="497"/>
        <v>7.6261999999999996E-2</v>
      </c>
      <c r="M766">
        <f t="shared" si="498"/>
        <v>-0.96115056441003677</v>
      </c>
      <c r="N766">
        <f t="shared" si="499"/>
        <v>-0.19187047085006206</v>
      </c>
      <c r="O766">
        <f t="shared" si="500"/>
        <v>0.16406931669515151</v>
      </c>
      <c r="P766">
        <f t="shared" si="501"/>
        <v>0.11160902413883456</v>
      </c>
      <c r="Q766">
        <f t="shared" si="502"/>
        <v>0.41504846461184475</v>
      </c>
      <c r="R766">
        <f t="shared" si="503"/>
        <v>-0.89489673259052349</v>
      </c>
      <c r="S766">
        <f t="shared" si="504"/>
        <v>0.58986981540938899</v>
      </c>
      <c r="T766">
        <f t="shared" si="505"/>
        <v>1.2474961199614962</v>
      </c>
      <c r="U766">
        <f t="shared" si="506"/>
        <v>0.95682106521819321</v>
      </c>
      <c r="V766">
        <f t="shared" si="507"/>
        <v>-0.29067756906015646</v>
      </c>
      <c r="W766">
        <v>0</v>
      </c>
      <c r="X766">
        <v>0</v>
      </c>
      <c r="Y766">
        <f t="shared" si="508"/>
        <v>-0.97542154891500266</v>
      </c>
      <c r="Z766">
        <f t="shared" si="509"/>
        <v>9.5799201260834133E-2</v>
      </c>
      <c r="AA766">
        <f t="shared" si="510"/>
        <v>0.1894272181917287</v>
      </c>
      <c r="AB766">
        <f t="shared" si="511"/>
        <v>5.9098595230175133E-2</v>
      </c>
      <c r="AC766">
        <f t="shared" si="512"/>
        <v>0.81169499047203242</v>
      </c>
      <c r="AD766">
        <v>0</v>
      </c>
      <c r="AE766">
        <v>0</v>
      </c>
      <c r="AF766">
        <f t="shared" si="513"/>
        <v>-0.58408153749507197</v>
      </c>
      <c r="AG766">
        <f t="shared" si="514"/>
        <v>-0.75722638648693863</v>
      </c>
      <c r="AH766">
        <f t="shared" si="515"/>
        <v>0.18840067259948043</v>
      </c>
      <c r="AI766">
        <f t="shared" si="516"/>
        <v>9.7802579302050996E-2</v>
      </c>
      <c r="AJ766">
        <f t="shared" si="517"/>
        <v>0.61769575168836677</v>
      </c>
      <c r="AK766" s="2">
        <f t="shared" si="518"/>
        <v>-0.22188097357442704</v>
      </c>
      <c r="AL766" s="2">
        <f t="shared" si="519"/>
        <v>5.3466304223797145</v>
      </c>
      <c r="AM766" s="2">
        <f t="shared" si="520"/>
        <v>-0.47423895906714142</v>
      </c>
      <c r="AN766" s="2">
        <f t="shared" si="521"/>
        <v>7.9779170408040532</v>
      </c>
      <c r="AO766" s="2">
        <f t="shared" si="522"/>
        <v>0</v>
      </c>
      <c r="AP766" s="2">
        <f t="shared" si="523"/>
        <v>-3.8196285100691045</v>
      </c>
      <c r="AQ766" s="2">
        <f t="shared" si="524"/>
        <v>2.6196778057892347</v>
      </c>
      <c r="AR766" s="2">
        <f t="shared" si="525"/>
        <v>-8.4294410952993424</v>
      </c>
      <c r="AS766" s="2">
        <f t="shared" si="526"/>
        <v>-3.3686087164544656E-3</v>
      </c>
      <c r="AT766" s="2">
        <f t="shared" si="527"/>
        <v>-3.6345154388919637E-2</v>
      </c>
      <c r="AU766" s="2">
        <f t="shared" si="528"/>
        <v>-2.9499166577437244E-2</v>
      </c>
      <c r="AV766" s="2">
        <f t="shared" si="529"/>
        <v>-4.8126878564037405E-2</v>
      </c>
      <c r="AW766" s="2">
        <f t="shared" si="530"/>
        <v>0</v>
      </c>
      <c r="AX766" s="2">
        <f t="shared" si="531"/>
        <v>2.9683058227888838E-2</v>
      </c>
      <c r="AY766" s="2">
        <f t="shared" si="532"/>
        <v>1.5615251871703302E-2</v>
      </c>
      <c r="AZ766" s="2">
        <f t="shared" si="533"/>
        <v>5.8256287253334038E-2</v>
      </c>
      <c r="BA766" s="2">
        <f t="shared" si="534"/>
        <v>-0.25676802405878796</v>
      </c>
      <c r="BB766" s="2">
        <f t="shared" si="535"/>
        <v>-18.284823330344846</v>
      </c>
      <c r="BC766" s="2">
        <f t="shared" si="536"/>
        <v>-49.412741081577721</v>
      </c>
      <c r="BD766" s="2">
        <f t="shared" si="537"/>
        <v>38.99330099710631</v>
      </c>
      <c r="BE766" s="2">
        <f t="shared" si="538"/>
        <v>0</v>
      </c>
      <c r="BF766" s="2">
        <f t="shared" si="539"/>
        <v>29.43771412484675</v>
      </c>
      <c r="BG766" s="2">
        <f t="shared" si="540"/>
        <v>52.976123467724122</v>
      </c>
      <c r="BH766" s="2">
        <f t="shared" si="541"/>
        <v>-24.968951265968151</v>
      </c>
    </row>
    <row r="767" spans="2:60" x14ac:dyDescent="0.25">
      <c r="B767">
        <v>-6.5768700000000004</v>
      </c>
      <c r="C767">
        <v>-1.6065100000000001</v>
      </c>
      <c r="D767">
        <v>-6.9695200000000002</v>
      </c>
      <c r="E767">
        <v>5.8475600000000003E-2</v>
      </c>
      <c r="F767">
        <v>3.5801300000000001E-2</v>
      </c>
      <c r="G767">
        <v>2.2486200000000001E-2</v>
      </c>
      <c r="H767">
        <v>5.2505800000000002</v>
      </c>
      <c r="I767">
        <v>41.729900000000001</v>
      </c>
      <c r="J767">
        <v>-50.280999999999999</v>
      </c>
      <c r="K767">
        <v>49219361</v>
      </c>
      <c r="L767">
        <f t="shared" si="497"/>
        <v>5.8895999999999997E-2</v>
      </c>
      <c r="M767">
        <f t="shared" si="498"/>
        <v>-0.75722638648693863</v>
      </c>
      <c r="N767">
        <f t="shared" si="499"/>
        <v>0.18840067259948043</v>
      </c>
      <c r="O767">
        <f t="shared" si="500"/>
        <v>9.7802579302050996E-2</v>
      </c>
      <c r="P767">
        <f t="shared" si="501"/>
        <v>0.61769575168836677</v>
      </c>
      <c r="Q767">
        <f t="shared" si="502"/>
        <v>0.42545337880457978</v>
      </c>
      <c r="R767">
        <f t="shared" si="503"/>
        <v>1.0636035719773604</v>
      </c>
      <c r="S767">
        <f t="shared" si="504"/>
        <v>0.58829473580673475</v>
      </c>
      <c r="T767">
        <f t="shared" si="505"/>
        <v>1.2507398586452902</v>
      </c>
      <c r="U767">
        <f t="shared" si="506"/>
        <v>0.95704968863026019</v>
      </c>
      <c r="V767">
        <f t="shared" si="507"/>
        <v>-0.28992394432457963</v>
      </c>
      <c r="W767">
        <v>0</v>
      </c>
      <c r="X767">
        <v>0</v>
      </c>
      <c r="Y767">
        <f t="shared" si="508"/>
        <v>-0.67008141129649657</v>
      </c>
      <c r="Z767">
        <f t="shared" si="509"/>
        <v>0.39984686576600614</v>
      </c>
      <c r="AA767">
        <f t="shared" si="510"/>
        <v>0.27268671679029166</v>
      </c>
      <c r="AB767">
        <f t="shared" si="511"/>
        <v>0.56281021726521785</v>
      </c>
      <c r="AC767">
        <f t="shared" si="512"/>
        <v>0.81074661938307446</v>
      </c>
      <c r="AD767">
        <v>0</v>
      </c>
      <c r="AE767">
        <v>0</v>
      </c>
      <c r="AF767">
        <f t="shared" si="513"/>
        <v>-0.58539723193649984</v>
      </c>
      <c r="AG767">
        <f t="shared" si="514"/>
        <v>-0.21379869562743548</v>
      </c>
      <c r="AH767">
        <f t="shared" si="515"/>
        <v>0.48380454388559646</v>
      </c>
      <c r="AI767">
        <f t="shared" si="516"/>
        <v>-1.2989414629506396E-2</v>
      </c>
      <c r="AJ767">
        <f t="shared" si="517"/>
        <v>0.8485602843471014</v>
      </c>
      <c r="AK767" s="2">
        <f t="shared" si="518"/>
        <v>5.7012504485809892</v>
      </c>
      <c r="AL767" s="2">
        <f t="shared" si="519"/>
        <v>5.2908768740419996</v>
      </c>
      <c r="AM767" s="2">
        <f t="shared" si="520"/>
        <v>-1.5329506405560065</v>
      </c>
      <c r="AN767" s="2">
        <f t="shared" si="521"/>
        <v>5.618071730344937</v>
      </c>
      <c r="AO767" s="2">
        <f t="shared" si="522"/>
        <v>0</v>
      </c>
      <c r="AP767" s="2">
        <f t="shared" si="523"/>
        <v>-3.5841519916978037</v>
      </c>
      <c r="AQ767" s="2">
        <f t="shared" si="524"/>
        <v>2.8128973501857226</v>
      </c>
      <c r="AR767" s="2">
        <f t="shared" si="525"/>
        <v>-8.5820606735868292</v>
      </c>
      <c r="AS767" s="2">
        <f t="shared" si="526"/>
        <v>-2.8407932064639652E-2</v>
      </c>
      <c r="AT767" s="2">
        <f t="shared" si="527"/>
        <v>-6.4194369841874571E-2</v>
      </c>
      <c r="AU767" s="2">
        <f t="shared" si="528"/>
        <v>4.7740254626869871E-3</v>
      </c>
      <c r="AV767" s="2">
        <f t="shared" si="529"/>
        <v>-1.6001219478121834E-2</v>
      </c>
      <c r="AW767" s="2">
        <f t="shared" si="530"/>
        <v>0</v>
      </c>
      <c r="AX767" s="2">
        <f t="shared" si="531"/>
        <v>4.944788843261487E-2</v>
      </c>
      <c r="AY767" s="2">
        <f t="shared" si="532"/>
        <v>-3.7474598043095574E-2</v>
      </c>
      <c r="AZ767" s="2">
        <f t="shared" si="533"/>
        <v>3.6841809110764664E-2</v>
      </c>
      <c r="BA767" s="2">
        <f t="shared" si="534"/>
        <v>25.987855433088733</v>
      </c>
      <c r="BB767" s="2">
        <f t="shared" si="535"/>
        <v>-34.669871158627387</v>
      </c>
      <c r="BC767" s="2">
        <f t="shared" si="536"/>
        <v>-18.882746206586919</v>
      </c>
      <c r="BD767" s="2">
        <f t="shared" si="537"/>
        <v>45.422520899627052</v>
      </c>
      <c r="BE767" s="2">
        <f t="shared" si="538"/>
        <v>0</v>
      </c>
      <c r="BF767" s="2">
        <f t="shared" si="539"/>
        <v>37.463043628806375</v>
      </c>
      <c r="BG767" s="2">
        <f t="shared" si="540"/>
        <v>-18.216231229841998</v>
      </c>
      <c r="BH767" s="2">
        <f t="shared" si="541"/>
        <v>-50.614438524925106</v>
      </c>
    </row>
    <row r="768" spans="2:60" x14ac:dyDescent="0.25">
      <c r="B768">
        <v>-6.5505300000000002</v>
      </c>
      <c r="C768">
        <v>-1.53468</v>
      </c>
      <c r="D768">
        <v>-6.9910699999999997</v>
      </c>
      <c r="E768">
        <v>6.0474E-2</v>
      </c>
      <c r="F768">
        <v>4.4194900000000002E-2</v>
      </c>
      <c r="G768">
        <v>2.9281000000000001E-2</v>
      </c>
      <c r="H768">
        <v>5.2505800000000002</v>
      </c>
      <c r="I768">
        <v>41.729900000000001</v>
      </c>
      <c r="J768">
        <v>-50.280999999999999</v>
      </c>
      <c r="K768">
        <v>49276890</v>
      </c>
      <c r="L768">
        <f t="shared" si="497"/>
        <v>5.7528999999999997E-2</v>
      </c>
      <c r="M768">
        <f t="shared" si="498"/>
        <v>-0.21379869562743548</v>
      </c>
      <c r="N768">
        <f t="shared" si="499"/>
        <v>0.48380454388559646</v>
      </c>
      <c r="O768">
        <f t="shared" si="500"/>
        <v>-1.2989414629506396E-2</v>
      </c>
      <c r="P768">
        <f t="shared" si="501"/>
        <v>0.8485602843471014</v>
      </c>
      <c r="Q768">
        <f t="shared" si="502"/>
        <v>0.39561424618951208</v>
      </c>
      <c r="R768">
        <f t="shared" si="503"/>
        <v>-0.45258347475305832</v>
      </c>
      <c r="S768">
        <f t="shared" si="504"/>
        <v>0.58722891983655734</v>
      </c>
      <c r="T768">
        <f t="shared" si="505"/>
        <v>1.2511538882757887</v>
      </c>
      <c r="U768">
        <f t="shared" si="506"/>
        <v>0.95720405551123844</v>
      </c>
      <c r="V768">
        <f t="shared" si="507"/>
        <v>-0.28941388375963911</v>
      </c>
      <c r="W768">
        <v>0</v>
      </c>
      <c r="X768">
        <v>0</v>
      </c>
      <c r="Y768">
        <f t="shared" si="508"/>
        <v>-6.4629226491102892E-2</v>
      </c>
      <c r="Z768">
        <f t="shared" si="509"/>
        <v>0.52497598232633891</v>
      </c>
      <c r="AA768">
        <f t="shared" si="510"/>
        <v>0.23315160713499777</v>
      </c>
      <c r="AB768">
        <f t="shared" si="511"/>
        <v>0.81600466245850489</v>
      </c>
      <c r="AC768">
        <f t="shared" si="512"/>
        <v>0.81062541611179595</v>
      </c>
      <c r="AD768">
        <v>0</v>
      </c>
      <c r="AE768">
        <v>0</v>
      </c>
      <c r="AF768">
        <f t="shared" si="513"/>
        <v>-0.58556505595328834</v>
      </c>
      <c r="AG768">
        <f t="shared" si="514"/>
        <v>0.42543372221332482</v>
      </c>
      <c r="AH768">
        <f t="shared" si="515"/>
        <v>0.56208430799959141</v>
      </c>
      <c r="AI768">
        <f t="shared" si="516"/>
        <v>-0.11840897191411362</v>
      </c>
      <c r="AJ768">
        <f t="shared" si="517"/>
        <v>0.6993187356810715</v>
      </c>
      <c r="AK768" s="2">
        <f t="shared" si="518"/>
        <v>9.0815859311057956</v>
      </c>
      <c r="AL768" s="2">
        <f t="shared" si="519"/>
        <v>2.7935731737840976</v>
      </c>
      <c r="AM768" s="2">
        <f t="shared" si="520"/>
        <v>-1.8480955845964289</v>
      </c>
      <c r="AN768" s="2">
        <f t="shared" si="521"/>
        <v>0.66710893941672755</v>
      </c>
      <c r="AO768" s="2">
        <f t="shared" si="522"/>
        <v>0</v>
      </c>
      <c r="AP768" s="2">
        <f t="shared" si="523"/>
        <v>-3.4314196797026901</v>
      </c>
      <c r="AQ768" s="2">
        <f t="shared" si="524"/>
        <v>2.5608498210683188</v>
      </c>
      <c r="AR768" s="2">
        <f t="shared" si="525"/>
        <v>-8.7067303222209791</v>
      </c>
      <c r="AS768" s="2">
        <f t="shared" si="526"/>
        <v>-5.3530223792295467E-2</v>
      </c>
      <c r="AT768" s="2">
        <f t="shared" si="527"/>
        <v>-5.0811642279831822E-2</v>
      </c>
      <c r="AU768" s="2">
        <f t="shared" si="528"/>
        <v>2.7700741812707506E-2</v>
      </c>
      <c r="AV768" s="2">
        <f t="shared" si="529"/>
        <v>1.5906975690207378E-2</v>
      </c>
      <c r="AW768" s="2">
        <f t="shared" si="530"/>
        <v>0</v>
      </c>
      <c r="AX768" s="2">
        <f t="shared" si="531"/>
        <v>1.3049256696083002E-2</v>
      </c>
      <c r="AY768" s="2">
        <f t="shared" si="532"/>
        <v>-5.7430317479034959E-2</v>
      </c>
      <c r="AZ768" s="2">
        <f t="shared" si="533"/>
        <v>5.4764462536821289E-2</v>
      </c>
      <c r="BA768" s="2">
        <f t="shared" si="534"/>
        <v>40.668252168769605</v>
      </c>
      <c r="BB768" s="2">
        <f t="shared" si="535"/>
        <v>-35.879782208077394</v>
      </c>
      <c r="BC768" s="2">
        <f t="shared" si="536"/>
        <v>19.859811740235557</v>
      </c>
      <c r="BD768" s="2">
        <f t="shared" si="537"/>
        <v>31.007329411400033</v>
      </c>
      <c r="BE768" s="2">
        <f t="shared" si="538"/>
        <v>0</v>
      </c>
      <c r="BF768" s="2">
        <f t="shared" si="539"/>
        <v>-29.259449111305134</v>
      </c>
      <c r="BG768" s="2">
        <f t="shared" si="540"/>
        <v>-49.165390111582376</v>
      </c>
      <c r="BH768" s="2">
        <f t="shared" si="541"/>
        <v>-31.996580414556931</v>
      </c>
    </row>
    <row r="769" spans="2:60" x14ac:dyDescent="0.25">
      <c r="B769">
        <v>-6.59124</v>
      </c>
      <c r="C769">
        <v>-1.6256600000000001</v>
      </c>
      <c r="D769">
        <v>-7.0102200000000003</v>
      </c>
      <c r="E769">
        <v>5.2613399999999998E-2</v>
      </c>
      <c r="F769">
        <v>4.08641E-2</v>
      </c>
      <c r="G769">
        <v>3.00804E-2</v>
      </c>
      <c r="H769">
        <v>6.51797</v>
      </c>
      <c r="I769">
        <v>41.912100000000002</v>
      </c>
      <c r="J769">
        <v>-49.405099999999997</v>
      </c>
      <c r="K769">
        <v>49339157</v>
      </c>
      <c r="L769">
        <f t="shared" si="497"/>
        <v>6.2267000000000003E-2</v>
      </c>
      <c r="M769">
        <f t="shared" si="498"/>
        <v>0.42543372221332482</v>
      </c>
      <c r="N769">
        <f t="shared" si="499"/>
        <v>0.56208430799959141</v>
      </c>
      <c r="O769">
        <f t="shared" si="500"/>
        <v>-0.11840897191411362</v>
      </c>
      <c r="P769">
        <f t="shared" si="501"/>
        <v>0.6993187356810715</v>
      </c>
      <c r="Q769">
        <f t="shared" si="502"/>
        <v>0.3754195143216581</v>
      </c>
      <c r="R769">
        <f t="shared" si="503"/>
        <v>1.0339706531936921</v>
      </c>
      <c r="S769">
        <f t="shared" si="504"/>
        <v>0.58378901903162039</v>
      </c>
      <c r="T769">
        <f t="shared" si="505"/>
        <v>1.2543433138106981</v>
      </c>
      <c r="U769">
        <f t="shared" si="506"/>
        <v>0.95770041697743336</v>
      </c>
      <c r="V769">
        <f t="shared" si="507"/>
        <v>-0.28776711299460583</v>
      </c>
      <c r="W769">
        <v>0</v>
      </c>
      <c r="X769">
        <v>0</v>
      </c>
      <c r="Y769">
        <f t="shared" si="508"/>
        <v>0.56918743173257602</v>
      </c>
      <c r="Z769">
        <f t="shared" si="509"/>
        <v>0.41588254213580322</v>
      </c>
      <c r="AA769">
        <f t="shared" si="510"/>
        <v>8.7840611853963996E-2</v>
      </c>
      <c r="AB769">
        <f t="shared" si="511"/>
        <v>0.70381205276227754</v>
      </c>
      <c r="AC769">
        <f t="shared" si="512"/>
        <v>0.80969057768258734</v>
      </c>
      <c r="AD769">
        <v>0</v>
      </c>
      <c r="AE769">
        <v>0</v>
      </c>
      <c r="AF769">
        <f t="shared" si="513"/>
        <v>-0.58685702552839736</v>
      </c>
      <c r="AG769">
        <f t="shared" si="514"/>
        <v>0.87390274822432334</v>
      </c>
      <c r="AH769">
        <f t="shared" si="515"/>
        <v>0.38828605598325328</v>
      </c>
      <c r="AI769">
        <f t="shared" si="516"/>
        <v>-0.17293987589097781</v>
      </c>
      <c r="AJ769">
        <f t="shared" si="517"/>
        <v>0.23583834442632884</v>
      </c>
      <c r="AK769" s="2">
        <f t="shared" si="518"/>
        <v>8.4147180322234902</v>
      </c>
      <c r="AL769" s="2">
        <f t="shared" si="519"/>
        <v>-0.83720832826230662</v>
      </c>
      <c r="AM769" s="2">
        <f t="shared" si="520"/>
        <v>-1.3606535505989235</v>
      </c>
      <c r="AN769" s="2">
        <f t="shared" si="521"/>
        <v>-4.6766039163160924</v>
      </c>
      <c r="AO769" s="2">
        <f t="shared" si="522"/>
        <v>0</v>
      </c>
      <c r="AP769" s="2">
        <f t="shared" si="523"/>
        <v>-3.5806752350293465</v>
      </c>
      <c r="AQ769" s="2">
        <f t="shared" si="524"/>
        <v>2.4606804129373101</v>
      </c>
      <c r="AR769" s="2">
        <f t="shared" si="525"/>
        <v>-8.7380899736860691</v>
      </c>
      <c r="AS769" s="2">
        <f t="shared" si="526"/>
        <v>-4.5770277758091074E-2</v>
      </c>
      <c r="AT769" s="2">
        <f t="shared" si="527"/>
        <v>-9.7553053852116323E-3</v>
      </c>
      <c r="AU769" s="2">
        <f t="shared" si="528"/>
        <v>3.7270781717429105E-2</v>
      </c>
      <c r="AV769" s="2">
        <f t="shared" si="529"/>
        <v>4.199618451109783E-2</v>
      </c>
      <c r="AW769" s="2">
        <f t="shared" si="530"/>
        <v>0</v>
      </c>
      <c r="AX769" s="2">
        <f t="shared" si="531"/>
        <v>-9.4603619615047964E-3</v>
      </c>
      <c r="AY769" s="2">
        <f t="shared" si="532"/>
        <v>-1.9990828275425317E-2</v>
      </c>
      <c r="AZ769" s="2">
        <f t="shared" si="533"/>
        <v>6.9668811737747485E-2</v>
      </c>
      <c r="BA769" s="2">
        <f t="shared" si="534"/>
        <v>35.84903208294633</v>
      </c>
      <c r="BB769" s="2">
        <f t="shared" si="535"/>
        <v>-20.686945445049879</v>
      </c>
      <c r="BC769" s="2">
        <f t="shared" si="536"/>
        <v>50.158790693534854</v>
      </c>
      <c r="BD769" s="2">
        <f t="shared" si="537"/>
        <v>3.3113242626551807</v>
      </c>
      <c r="BE769" s="2">
        <f t="shared" si="538"/>
        <v>0</v>
      </c>
      <c r="BF769" s="2">
        <f t="shared" si="539"/>
        <v>-64.42017518541914</v>
      </c>
      <c r="BG769" s="2">
        <f t="shared" si="540"/>
        <v>9.2560761190549812</v>
      </c>
      <c r="BH769" s="2">
        <f t="shared" si="541"/>
        <v>2.0827984297606621</v>
      </c>
    </row>
    <row r="770" spans="2:60" x14ac:dyDescent="0.25">
      <c r="B770">
        <v>-6.4930700000000003</v>
      </c>
      <c r="C770">
        <v>-1.6113</v>
      </c>
      <c r="D770">
        <v>-7.0221900000000002</v>
      </c>
      <c r="E770">
        <v>4.1155499999999998E-2</v>
      </c>
      <c r="F770">
        <v>3.1404700000000001E-2</v>
      </c>
      <c r="G770">
        <v>3.1146299999999998E-2</v>
      </c>
      <c r="H770">
        <v>6.51797</v>
      </c>
      <c r="I770">
        <v>41.912100000000002</v>
      </c>
      <c r="J770">
        <v>-49.405099999999997</v>
      </c>
      <c r="K770">
        <v>49400403</v>
      </c>
      <c r="L770">
        <f t="shared" si="497"/>
        <v>6.1246000000000002E-2</v>
      </c>
      <c r="M770">
        <f t="shared" si="498"/>
        <v>0.87390274822432334</v>
      </c>
      <c r="N770">
        <f t="shared" si="499"/>
        <v>0.38828605598325328</v>
      </c>
      <c r="O770">
        <f t="shared" si="500"/>
        <v>-0.17293987589097781</v>
      </c>
      <c r="P770">
        <f t="shared" si="501"/>
        <v>0.23583834442632884</v>
      </c>
      <c r="Q770">
        <f t="shared" si="502"/>
        <v>0.38890698782363703</v>
      </c>
      <c r="R770">
        <f t="shared" si="503"/>
        <v>-0.14270618052635234</v>
      </c>
      <c r="S770">
        <f t="shared" si="504"/>
        <v>0.57932355726534035</v>
      </c>
      <c r="T770">
        <f t="shared" si="505"/>
        <v>1.2572089334240073</v>
      </c>
      <c r="U770">
        <f t="shared" si="506"/>
        <v>0.95834053585489176</v>
      </c>
      <c r="V770">
        <f t="shared" si="507"/>
        <v>-0.28562811020163792</v>
      </c>
      <c r="W770">
        <v>0</v>
      </c>
      <c r="X770">
        <v>0</v>
      </c>
      <c r="Y770">
        <f t="shared" si="508"/>
        <v>0.94840184040650455</v>
      </c>
      <c r="Z770">
        <f t="shared" si="509"/>
        <v>0.12249907648064218</v>
      </c>
      <c r="AA770">
        <f t="shared" si="510"/>
        <v>-9.8373232700462859E-2</v>
      </c>
      <c r="AB770">
        <f t="shared" si="511"/>
        <v>0.27540993530190427</v>
      </c>
      <c r="AC770">
        <f t="shared" si="512"/>
        <v>0.80884889234446955</v>
      </c>
      <c r="AD770">
        <v>0</v>
      </c>
      <c r="AE770">
        <v>0</v>
      </c>
      <c r="AF770">
        <f t="shared" si="513"/>
        <v>-0.5880165553393244</v>
      </c>
      <c r="AG770">
        <f t="shared" si="514"/>
        <v>0.92905937957270956</v>
      </c>
      <c r="AH770">
        <f t="shared" si="515"/>
        <v>4.123815289446793E-2</v>
      </c>
      <c r="AI770">
        <f t="shared" si="516"/>
        <v>-0.1516005652905098</v>
      </c>
      <c r="AJ770">
        <f t="shared" si="517"/>
        <v>-0.3349109621637012</v>
      </c>
      <c r="AK770" s="2">
        <f t="shared" si="518"/>
        <v>3.8986121833471721</v>
      </c>
      <c r="AL770" s="2">
        <f t="shared" si="519"/>
        <v>-4.0798887259558985</v>
      </c>
      <c r="AM770" s="2">
        <f t="shared" si="520"/>
        <v>-0.21281591779307374</v>
      </c>
      <c r="AN770" s="2">
        <f t="shared" si="521"/>
        <v>-7.8852671815106081</v>
      </c>
      <c r="AO770" s="2">
        <f t="shared" si="522"/>
        <v>0</v>
      </c>
      <c r="AP770" s="2">
        <f t="shared" si="523"/>
        <v>-3.665335437084893</v>
      </c>
      <c r="AQ770" s="2">
        <f t="shared" si="524"/>
        <v>2.5877901834197199</v>
      </c>
      <c r="AR770" s="2">
        <f t="shared" si="525"/>
        <v>-8.5986078065722396</v>
      </c>
      <c r="AS770" s="2">
        <f t="shared" si="526"/>
        <v>-1.7894473683631153E-2</v>
      </c>
      <c r="AT770" s="2">
        <f t="shared" si="527"/>
        <v>2.3173034842877444E-2</v>
      </c>
      <c r="AU770" s="2">
        <f t="shared" si="528"/>
        <v>2.5057024635726982E-2</v>
      </c>
      <c r="AV770" s="2">
        <f t="shared" si="529"/>
        <v>4.6530271331587651E-2</v>
      </c>
      <c r="AW770" s="2">
        <f t="shared" si="530"/>
        <v>0</v>
      </c>
      <c r="AX770" s="2">
        <f t="shared" si="531"/>
        <v>1.3242806888803981E-2</v>
      </c>
      <c r="AY770" s="2">
        <f t="shared" si="532"/>
        <v>6.2007692670098848E-3</v>
      </c>
      <c r="AZ770" s="2">
        <f t="shared" si="533"/>
        <v>5.8619970080452152E-2</v>
      </c>
      <c r="BA770" s="2">
        <f t="shared" si="534"/>
        <v>16.369053498230304</v>
      </c>
      <c r="BB770" s="2">
        <f t="shared" si="535"/>
        <v>4.3557034827943024</v>
      </c>
      <c r="BC770" s="2">
        <f t="shared" si="536"/>
        <v>57.347598052131367</v>
      </c>
      <c r="BD770" s="2">
        <f t="shared" si="537"/>
        <v>-25.774151736460691</v>
      </c>
      <c r="BE770" s="2">
        <f t="shared" si="538"/>
        <v>0</v>
      </c>
      <c r="BF770" s="2">
        <f t="shared" si="539"/>
        <v>-11.616797957885002</v>
      </c>
      <c r="BG770" s="2">
        <f t="shared" si="540"/>
        <v>63.982071244516625</v>
      </c>
      <c r="BH770" s="2">
        <f t="shared" si="541"/>
        <v>-3.3640050249850262</v>
      </c>
    </row>
    <row r="771" spans="2:60" x14ac:dyDescent="0.25">
      <c r="B771">
        <v>-6.5505300000000002</v>
      </c>
      <c r="C771">
        <v>-1.6136900000000001</v>
      </c>
      <c r="D771">
        <v>-6.9934599999999998</v>
      </c>
      <c r="E771">
        <v>6.5936499999999995E-2</v>
      </c>
      <c r="F771">
        <v>4.1397000000000003E-2</v>
      </c>
      <c r="G771">
        <v>3.71417E-2</v>
      </c>
      <c r="H771">
        <v>6.51797</v>
      </c>
      <c r="I771">
        <v>41.912100000000002</v>
      </c>
      <c r="J771">
        <v>-49.405099999999997</v>
      </c>
      <c r="K771">
        <v>49458343</v>
      </c>
      <c r="L771">
        <f t="shared" si="497"/>
        <v>5.7939999999999998E-2</v>
      </c>
      <c r="M771">
        <f t="shared" si="498"/>
        <v>0.92905937957270956</v>
      </c>
      <c r="N771">
        <f t="shared" si="499"/>
        <v>4.123815289446793E-2</v>
      </c>
      <c r="O771">
        <f t="shared" si="500"/>
        <v>-0.1516005652905098</v>
      </c>
      <c r="P771">
        <f t="shared" si="501"/>
        <v>-0.3349109621637012</v>
      </c>
      <c r="Q771">
        <f t="shared" si="502"/>
        <v>0.40294653472113617</v>
      </c>
      <c r="R771">
        <f t="shared" si="503"/>
        <v>-1.391189533981176</v>
      </c>
      <c r="S771">
        <f t="shared" si="504"/>
        <v>0.5765479592809708</v>
      </c>
      <c r="T771">
        <f t="shared" si="505"/>
        <v>1.2579535795819969</v>
      </c>
      <c r="U771">
        <f t="shared" si="506"/>
        <v>0.95873600725602748</v>
      </c>
      <c r="V771">
        <f t="shared" si="507"/>
        <v>-0.28429785154089776</v>
      </c>
      <c r="W771">
        <v>0</v>
      </c>
      <c r="X771">
        <v>0</v>
      </c>
      <c r="Y771">
        <f t="shared" si="508"/>
        <v>0.90244659834471397</v>
      </c>
      <c r="Z771">
        <f t="shared" si="509"/>
        <v>-0.22459308351378501</v>
      </c>
      <c r="AA771">
        <f t="shared" si="510"/>
        <v>-0.24055938766501522</v>
      </c>
      <c r="AB771">
        <f t="shared" si="511"/>
        <v>-0.27799148364662385</v>
      </c>
      <c r="AC771">
        <f t="shared" si="512"/>
        <v>0.80862990415201796</v>
      </c>
      <c r="AD771">
        <v>0</v>
      </c>
      <c r="AE771">
        <v>0</v>
      </c>
      <c r="AF771">
        <f t="shared" si="513"/>
        <v>-0.58831766768566307</v>
      </c>
      <c r="AG771">
        <f t="shared" si="514"/>
        <v>0.56619800502634177</v>
      </c>
      <c r="AH771">
        <f t="shared" si="515"/>
        <v>-0.32313802148593118</v>
      </c>
      <c r="AI771">
        <f t="shared" si="516"/>
        <v>-6.239143551926804E-2</v>
      </c>
      <c r="AJ771">
        <f t="shared" si="517"/>
        <v>-0.75571750472526911</v>
      </c>
      <c r="AK771" s="2">
        <f t="shared" si="518"/>
        <v>-2.3166909759772012</v>
      </c>
      <c r="AL771" s="2">
        <f t="shared" si="519"/>
        <v>-5.5660613188697958</v>
      </c>
      <c r="AM771" s="2">
        <f t="shared" si="520"/>
        <v>0.98302784750084937</v>
      </c>
      <c r="AN771" s="2">
        <f t="shared" si="521"/>
        <v>-7.5569492545632784</v>
      </c>
      <c r="AO771" s="2">
        <f t="shared" si="522"/>
        <v>0</v>
      </c>
      <c r="AP771" s="2">
        <f t="shared" si="523"/>
        <v>-3.6008008377925371</v>
      </c>
      <c r="AQ771" s="2">
        <f t="shared" si="524"/>
        <v>2.7378491610805278</v>
      </c>
      <c r="AR771" s="2">
        <f t="shared" si="525"/>
        <v>-8.60001957941504</v>
      </c>
      <c r="AS771" s="2">
        <f t="shared" si="526"/>
        <v>1.5995871616400689E-2</v>
      </c>
      <c r="AT771" s="2">
        <f t="shared" si="527"/>
        <v>6.9492530166036182E-2</v>
      </c>
      <c r="AU771" s="2">
        <f t="shared" si="528"/>
        <v>1.484575937610412E-2</v>
      </c>
      <c r="AV771" s="2">
        <f t="shared" si="529"/>
        <v>4.6209991246925694E-2</v>
      </c>
      <c r="AW771" s="2">
        <f t="shared" si="530"/>
        <v>0</v>
      </c>
      <c r="AX771" s="2">
        <f t="shared" si="531"/>
        <v>6.1869593523196334E-2</v>
      </c>
      <c r="AY771" s="2">
        <f t="shared" si="532"/>
        <v>-8.9618496507801633E-3</v>
      </c>
      <c r="AZ771" s="2">
        <f t="shared" si="533"/>
        <v>5.9436337103250067E-2</v>
      </c>
      <c r="BA771" s="2">
        <f t="shared" si="534"/>
        <v>-10.461200567703052</v>
      </c>
      <c r="BB771" s="2">
        <f t="shared" si="535"/>
        <v>27.582243989808958</v>
      </c>
      <c r="BC771" s="2">
        <f t="shared" si="536"/>
        <v>38.793265086101698</v>
      </c>
      <c r="BD771" s="2">
        <f t="shared" si="537"/>
        <v>-43.183766029252858</v>
      </c>
      <c r="BE771" s="2">
        <f t="shared" si="538"/>
        <v>0</v>
      </c>
      <c r="BF771" s="2">
        <f t="shared" si="539"/>
        <v>45.595916153731331</v>
      </c>
      <c r="BG771" s="2">
        <f t="shared" si="540"/>
        <v>26.998545745624487</v>
      </c>
      <c r="BH771" s="2">
        <f t="shared" si="541"/>
        <v>-37.842607244535508</v>
      </c>
    </row>
    <row r="772" spans="2:60" x14ac:dyDescent="0.25">
      <c r="B772">
        <v>-6.5194099999999997</v>
      </c>
      <c r="C772">
        <v>-1.5658099999999999</v>
      </c>
      <c r="D772">
        <v>-7.0461299999999998</v>
      </c>
      <c r="E772">
        <v>2.59671E-2</v>
      </c>
      <c r="F772">
        <v>1.82148E-2</v>
      </c>
      <c r="G772">
        <v>2.78155E-2</v>
      </c>
      <c r="H772">
        <v>5.2505800000000002</v>
      </c>
      <c r="I772">
        <v>42.094299999999997</v>
      </c>
      <c r="J772">
        <v>-48.178699999999999</v>
      </c>
      <c r="K772">
        <v>49530987</v>
      </c>
      <c r="L772">
        <f t="shared" si="497"/>
        <v>7.2644E-2</v>
      </c>
      <c r="M772">
        <f t="shared" si="498"/>
        <v>0.56619800502634177</v>
      </c>
      <c r="N772">
        <f t="shared" si="499"/>
        <v>-0.32313802148593118</v>
      </c>
      <c r="O772">
        <f t="shared" si="500"/>
        <v>-6.239143551926804E-2</v>
      </c>
      <c r="P772">
        <f t="shared" si="501"/>
        <v>-0.75571750472526911</v>
      </c>
      <c r="Q772">
        <f t="shared" si="502"/>
        <v>0.39651970567368172</v>
      </c>
      <c r="R772">
        <f t="shared" si="503"/>
        <v>0.53460997434715518</v>
      </c>
      <c r="S772">
        <f t="shared" si="504"/>
        <v>0.57735195986568599</v>
      </c>
      <c r="T772">
        <f t="shared" si="505"/>
        <v>1.2615436115560179</v>
      </c>
      <c r="U772">
        <f t="shared" si="506"/>
        <v>0.95862164197177124</v>
      </c>
      <c r="V772">
        <f t="shared" si="507"/>
        <v>-0.28468324071385959</v>
      </c>
      <c r="W772">
        <v>0</v>
      </c>
      <c r="X772">
        <v>0</v>
      </c>
      <c r="Y772">
        <f t="shared" si="508"/>
        <v>0.45077768210501323</v>
      </c>
      <c r="Z772">
        <f t="shared" si="509"/>
        <v>-0.47095418369697395</v>
      </c>
      <c r="AA772">
        <f t="shared" si="510"/>
        <v>-0.27494988867183773</v>
      </c>
      <c r="AB772">
        <f t="shared" si="511"/>
        <v>-0.7066853591901322</v>
      </c>
      <c r="AC772">
        <f t="shared" si="512"/>
        <v>0.80757256236445041</v>
      </c>
      <c r="AD772">
        <v>0</v>
      </c>
      <c r="AE772">
        <v>0</v>
      </c>
      <c r="AF772">
        <f t="shared" si="513"/>
        <v>-0.58976822270796847</v>
      </c>
      <c r="AG772">
        <f t="shared" si="514"/>
        <v>-5.2744880509053349E-2</v>
      </c>
      <c r="AH772">
        <f t="shared" si="515"/>
        <v>-0.5424863840601668</v>
      </c>
      <c r="AI772">
        <f t="shared" si="516"/>
        <v>5.5711825779310054E-2</v>
      </c>
      <c r="AJ772">
        <f t="shared" si="517"/>
        <v>-0.83655405871810828</v>
      </c>
      <c r="AK772" s="2">
        <f t="shared" si="518"/>
        <v>-7.5292461638758796</v>
      </c>
      <c r="AL772" s="2">
        <f t="shared" si="519"/>
        <v>-4.4349687964672766</v>
      </c>
      <c r="AM772" s="2">
        <f t="shared" si="520"/>
        <v>1.763401251898006</v>
      </c>
      <c r="AN772" s="2">
        <f t="shared" si="521"/>
        <v>-3.8902873523720425</v>
      </c>
      <c r="AO772" s="2">
        <f t="shared" si="522"/>
        <v>0</v>
      </c>
      <c r="AP772" s="2">
        <f t="shared" si="523"/>
        <v>-3.3687023871785158</v>
      </c>
      <c r="AQ772" s="2">
        <f t="shared" si="524"/>
        <v>2.6231575886868832</v>
      </c>
      <c r="AR772" s="2">
        <f t="shared" si="525"/>
        <v>-8.7391821226377324</v>
      </c>
      <c r="AS772" s="2">
        <f t="shared" si="526"/>
        <v>3.0548065090109409E-2</v>
      </c>
      <c r="AT772" s="2">
        <f t="shared" si="527"/>
        <v>2.673231444670315E-2</v>
      </c>
      <c r="AU772" s="2">
        <f t="shared" si="528"/>
        <v>-3.2236295835580756E-4</v>
      </c>
      <c r="AV772" s="2">
        <f t="shared" si="529"/>
        <v>1.1483310820320655E-2</v>
      </c>
      <c r="AW772" s="2">
        <f t="shared" si="530"/>
        <v>0</v>
      </c>
      <c r="AX772" s="2">
        <f t="shared" si="531"/>
        <v>2.4046948845803322E-2</v>
      </c>
      <c r="AY772" s="2">
        <f t="shared" si="532"/>
        <v>-1.4767967261214848E-2</v>
      </c>
      <c r="AZ772" s="2">
        <f t="shared" si="533"/>
        <v>3.1359570403291272E-2</v>
      </c>
      <c r="BA772" s="2">
        <f t="shared" si="534"/>
        <v>-32.086501107874994</v>
      </c>
      <c r="BB772" s="2">
        <f t="shared" si="535"/>
        <v>37.790205534840261</v>
      </c>
      <c r="BC772" s="2">
        <f t="shared" si="536"/>
        <v>4.2973836712557016</v>
      </c>
      <c r="BD772" s="2">
        <f t="shared" si="537"/>
        <v>-40.553361419089086</v>
      </c>
      <c r="BE772" s="2">
        <f t="shared" si="538"/>
        <v>0</v>
      </c>
      <c r="BF772" s="2">
        <f t="shared" si="539"/>
        <v>16.806160997914255</v>
      </c>
      <c r="BG772" s="2">
        <f t="shared" si="540"/>
        <v>-41.231805606826029</v>
      </c>
      <c r="BH772" s="2">
        <f t="shared" si="541"/>
        <v>-46.240425770416977</v>
      </c>
    </row>
    <row r="773" spans="2:60" x14ac:dyDescent="0.25">
      <c r="B773">
        <v>-6.5816600000000003</v>
      </c>
      <c r="C773">
        <v>-1.6639699999999999</v>
      </c>
      <c r="D773">
        <v>-7.0078300000000002</v>
      </c>
      <c r="E773">
        <v>-8.8062000000000001E-3</v>
      </c>
      <c r="F773">
        <v>3.6867200000000003E-2</v>
      </c>
      <c r="G773">
        <v>1.63576E-2</v>
      </c>
      <c r="H773">
        <v>5.0695300000000003</v>
      </c>
      <c r="I773">
        <v>42.276499999999999</v>
      </c>
      <c r="J773">
        <v>-48.353900000000003</v>
      </c>
      <c r="K773">
        <v>49588864</v>
      </c>
      <c r="L773">
        <f t="shared" si="497"/>
        <v>5.7876999999999998E-2</v>
      </c>
      <c r="M773">
        <f t="shared" si="498"/>
        <v>-5.2744880509053349E-2</v>
      </c>
      <c r="N773">
        <f t="shared" si="499"/>
        <v>-0.5424863840601668</v>
      </c>
      <c r="O773">
        <f t="shared" si="500"/>
        <v>5.5711825779310054E-2</v>
      </c>
      <c r="P773">
        <f t="shared" si="501"/>
        <v>-0.83655405871810828</v>
      </c>
      <c r="Q773">
        <f t="shared" si="502"/>
        <v>0.36791908683588631</v>
      </c>
      <c r="R773">
        <f t="shared" si="503"/>
        <v>-1.1837538416010192</v>
      </c>
      <c r="S773">
        <f t="shared" si="504"/>
        <v>0.57452723235827163</v>
      </c>
      <c r="T773">
        <f t="shared" si="505"/>
        <v>1.2609114969612358</v>
      </c>
      <c r="U773">
        <f t="shared" si="506"/>
        <v>0.9590227620132229</v>
      </c>
      <c r="V773">
        <f t="shared" si="507"/>
        <v>-0.28332903476440474</v>
      </c>
      <c r="W773">
        <v>0</v>
      </c>
      <c r="X773">
        <v>0</v>
      </c>
      <c r="Y773">
        <f t="shared" si="508"/>
        <v>-0.20428568455644897</v>
      </c>
      <c r="Z773">
        <f t="shared" si="509"/>
        <v>-0.50531263431255324</v>
      </c>
      <c r="AA773">
        <f t="shared" si="510"/>
        <v>-0.18359114494917339</v>
      </c>
      <c r="AB773">
        <f t="shared" si="511"/>
        <v>-0.81805916178822657</v>
      </c>
      <c r="AC773">
        <f t="shared" si="512"/>
        <v>0.80775892257679749</v>
      </c>
      <c r="AD773">
        <v>0</v>
      </c>
      <c r="AE773">
        <v>0</v>
      </c>
      <c r="AF773">
        <f t="shared" si="513"/>
        <v>-0.58951295405408288</v>
      </c>
      <c r="AG773">
        <f t="shared" si="514"/>
        <v>-0.64727005751196509</v>
      </c>
      <c r="AH773">
        <f t="shared" si="515"/>
        <v>-0.51640014725390981</v>
      </c>
      <c r="AI773">
        <f t="shared" si="516"/>
        <v>0.14959095833565883</v>
      </c>
      <c r="AJ773">
        <f t="shared" si="517"/>
        <v>-0.54036552975630314</v>
      </c>
      <c r="AK773" s="2">
        <f t="shared" si="518"/>
        <v>-9.3401867570779604</v>
      </c>
      <c r="AL773" s="2">
        <f t="shared" si="519"/>
        <v>-1.4352709908849768</v>
      </c>
      <c r="AM773" s="2">
        <f t="shared" si="520"/>
        <v>1.7920279281149161</v>
      </c>
      <c r="AN773" s="2">
        <f t="shared" si="521"/>
        <v>1.6389845197210089</v>
      </c>
      <c r="AO773" s="2">
        <f t="shared" si="522"/>
        <v>0</v>
      </c>
      <c r="AP773" s="2">
        <f t="shared" si="523"/>
        <v>-3.400781886763121</v>
      </c>
      <c r="AQ773" s="2">
        <f t="shared" si="524"/>
        <v>2.5156471168384664</v>
      </c>
      <c r="AR773" s="2">
        <f t="shared" si="525"/>
        <v>-8.7922083669351796</v>
      </c>
      <c r="AS773" s="2">
        <f t="shared" si="526"/>
        <v>6.852834052205708E-3</v>
      </c>
      <c r="AT773" s="2">
        <f t="shared" si="527"/>
        <v>3.2217199521678716E-2</v>
      </c>
      <c r="AU773" s="2">
        <f t="shared" si="528"/>
        <v>1.4296081569082617E-2</v>
      </c>
      <c r="AV773" s="2">
        <f t="shared" si="529"/>
        <v>-2.0372124195660112E-2</v>
      </c>
      <c r="AW773" s="2">
        <f t="shared" si="530"/>
        <v>0</v>
      </c>
      <c r="AX773" s="2">
        <f t="shared" si="531"/>
        <v>1.28427536528763E-2</v>
      </c>
      <c r="AY773" s="2">
        <f t="shared" si="532"/>
        <v>-3.9138858021839668E-2</v>
      </c>
      <c r="AZ773" s="2">
        <f t="shared" si="533"/>
        <v>-2.7430172069798277E-3</v>
      </c>
      <c r="BA773" s="2">
        <f t="shared" si="534"/>
        <v>-40.055801303824005</v>
      </c>
      <c r="BB773" s="2">
        <f t="shared" si="535"/>
        <v>32.405301856758861</v>
      </c>
      <c r="BC773" s="2">
        <f t="shared" si="536"/>
        <v>-32.702137204341106</v>
      </c>
      <c r="BD773" s="2">
        <f t="shared" si="537"/>
        <v>-20.666437710215909</v>
      </c>
      <c r="BE773" s="2">
        <f t="shared" si="538"/>
        <v>0</v>
      </c>
      <c r="BF773" s="2">
        <f t="shared" si="539"/>
        <v>-51.947411168477061</v>
      </c>
      <c r="BG773" s="2">
        <f t="shared" si="540"/>
        <v>-34.363595714153831</v>
      </c>
      <c r="BH773" s="2">
        <f t="shared" si="541"/>
        <v>-16.483688736694177</v>
      </c>
    </row>
    <row r="774" spans="2:60" x14ac:dyDescent="0.25">
      <c r="B774">
        <v>-6.5361700000000003</v>
      </c>
      <c r="C774">
        <v>-1.5801700000000001</v>
      </c>
      <c r="D774">
        <v>-7.1203500000000002</v>
      </c>
      <c r="E774">
        <v>6.6602700000000001E-2</v>
      </c>
      <c r="F774">
        <v>2.1812000000000002E-2</v>
      </c>
      <c r="G774">
        <v>2.4351500000000002E-2</v>
      </c>
      <c r="H774">
        <v>5.0695300000000003</v>
      </c>
      <c r="I774">
        <v>42.276499999999999</v>
      </c>
      <c r="J774">
        <v>-48.353900000000003</v>
      </c>
      <c r="K774">
        <v>49652388</v>
      </c>
      <c r="L774">
        <f t="shared" si="497"/>
        <v>6.3523999999999997E-2</v>
      </c>
      <c r="M774">
        <f t="shared" si="498"/>
        <v>-0.64727005751196509</v>
      </c>
      <c r="N774">
        <f t="shared" si="499"/>
        <v>-0.51640014725390981</v>
      </c>
      <c r="O774">
        <f t="shared" si="500"/>
        <v>0.14959095833565883</v>
      </c>
      <c r="P774">
        <f t="shared" si="501"/>
        <v>-0.54036552975630314</v>
      </c>
      <c r="Q774">
        <f t="shared" si="502"/>
        <v>0.36907114856884138</v>
      </c>
      <c r="R774">
        <f t="shared" si="503"/>
        <v>0.58442227751184073</v>
      </c>
      <c r="S774">
        <f t="shared" si="504"/>
        <v>0.57121761730386733</v>
      </c>
      <c r="T774">
        <f t="shared" si="505"/>
        <v>1.2600609345641554</v>
      </c>
      <c r="U774">
        <f t="shared" si="506"/>
        <v>0.9594903037307525</v>
      </c>
      <c r="V774">
        <f t="shared" si="507"/>
        <v>-0.28174164947105063</v>
      </c>
      <c r="W774">
        <v>0</v>
      </c>
      <c r="X774">
        <v>0</v>
      </c>
      <c r="Y774">
        <f t="shared" si="508"/>
        <v>-0.76654077335238702</v>
      </c>
      <c r="Z774">
        <f t="shared" si="509"/>
        <v>-0.31311800047861638</v>
      </c>
      <c r="AA774">
        <f t="shared" si="510"/>
        <v>-8.7124016219833067E-3</v>
      </c>
      <c r="AB774">
        <f t="shared" si="511"/>
        <v>-0.56062148961894809</v>
      </c>
      <c r="AC774">
        <f t="shared" si="512"/>
        <v>0.8080095582976019</v>
      </c>
      <c r="AD774">
        <v>0</v>
      </c>
      <c r="AE774">
        <v>0</v>
      </c>
      <c r="AF774">
        <f t="shared" si="513"/>
        <v>-0.58916937607084963</v>
      </c>
      <c r="AG774">
        <f t="shared" si="514"/>
        <v>-0.94967328494427039</v>
      </c>
      <c r="AH774">
        <f t="shared" si="515"/>
        <v>-0.25813541748945767</v>
      </c>
      <c r="AI774">
        <f t="shared" si="516"/>
        <v>0.17743983319224838</v>
      </c>
      <c r="AJ774">
        <f t="shared" si="517"/>
        <v>-1.365173030257405E-3</v>
      </c>
      <c r="AK774" s="2">
        <f t="shared" si="518"/>
        <v>-6.9864917056436227</v>
      </c>
      <c r="AL774" s="2">
        <f t="shared" si="519"/>
        <v>2.3116577524676551</v>
      </c>
      <c r="AM774" s="2">
        <f t="shared" si="520"/>
        <v>0.87776790290656104</v>
      </c>
      <c r="AN774" s="2">
        <f t="shared" si="521"/>
        <v>6.402541308836315</v>
      </c>
      <c r="AO774" s="2">
        <f t="shared" si="522"/>
        <v>0</v>
      </c>
      <c r="AP774" s="2">
        <f t="shared" si="523"/>
        <v>-3.6720143839406547</v>
      </c>
      <c r="AQ774" s="2">
        <f t="shared" si="524"/>
        <v>2.5340962173097381</v>
      </c>
      <c r="AR774" s="2">
        <f t="shared" si="525"/>
        <v>-8.7185151457027423</v>
      </c>
      <c r="AS774" s="2">
        <f t="shared" si="526"/>
        <v>4.4289477302151208E-2</v>
      </c>
      <c r="AT774" s="2">
        <f t="shared" si="527"/>
        <v>-2.7680716302496879E-2</v>
      </c>
      <c r="AU774" s="2">
        <f t="shared" si="528"/>
        <v>-3.753293957729753E-2</v>
      </c>
      <c r="AV774" s="2">
        <f t="shared" si="529"/>
        <v>-3.698887853814728E-2</v>
      </c>
      <c r="AW774" s="2">
        <f t="shared" si="530"/>
        <v>0</v>
      </c>
      <c r="AX774" s="2">
        <f t="shared" si="531"/>
        <v>1.4973282867438695E-2</v>
      </c>
      <c r="AY774" s="2">
        <f t="shared" si="532"/>
        <v>1.3525285209952703E-2</v>
      </c>
      <c r="AZ774" s="2">
        <f t="shared" si="533"/>
        <v>7.1397100807392935E-2</v>
      </c>
      <c r="BA774" s="2">
        <f t="shared" si="534"/>
        <v>-29.835056900852674</v>
      </c>
      <c r="BB774" s="2">
        <f t="shared" si="535"/>
        <v>12.330102103817101</v>
      </c>
      <c r="BC774" s="2">
        <f t="shared" si="536"/>
        <v>-55.07367293077089</v>
      </c>
      <c r="BD774" s="2">
        <f t="shared" si="537"/>
        <v>8.7080849575365207</v>
      </c>
      <c r="BE774" s="2">
        <f t="shared" si="538"/>
        <v>0</v>
      </c>
      <c r="BF774" s="2">
        <f t="shared" si="539"/>
        <v>-51.844997349590358</v>
      </c>
      <c r="BG774" s="2">
        <f t="shared" si="540"/>
        <v>37.944688398185676</v>
      </c>
      <c r="BH774" s="2">
        <f t="shared" si="541"/>
        <v>4.8372620423547881</v>
      </c>
    </row>
    <row r="775" spans="2:60" x14ac:dyDescent="0.25">
      <c r="B775">
        <v>-6.5672899999999998</v>
      </c>
      <c r="C775">
        <v>-1.5849599999999999</v>
      </c>
      <c r="D775">
        <v>-6.9168500000000002</v>
      </c>
      <c r="E775">
        <v>1.9705299999999999E-2</v>
      </c>
      <c r="F775">
        <v>4.1263800000000003E-2</v>
      </c>
      <c r="G775">
        <v>2.4084999999999999E-2</v>
      </c>
      <c r="H775">
        <v>5.4316399999999998</v>
      </c>
      <c r="I775">
        <v>42.640999999999998</v>
      </c>
      <c r="J775">
        <v>-49.755499999999998</v>
      </c>
      <c r="K775">
        <v>49713508</v>
      </c>
      <c r="L775">
        <f t="shared" si="497"/>
        <v>6.1120000000000001E-2</v>
      </c>
      <c r="M775">
        <f t="shared" si="498"/>
        <v>-0.94967328494427039</v>
      </c>
      <c r="N775">
        <f t="shared" si="499"/>
        <v>-0.25813541748945767</v>
      </c>
      <c r="O775">
        <f t="shared" si="500"/>
        <v>0.17743983319224838</v>
      </c>
      <c r="P775">
        <f t="shared" si="501"/>
        <v>-1.365173030257405E-3</v>
      </c>
      <c r="Q775">
        <f t="shared" si="502"/>
        <v>0.39862577513305214</v>
      </c>
      <c r="R775">
        <f t="shared" si="503"/>
        <v>-0.63180776225852797</v>
      </c>
      <c r="S775">
        <f t="shared" si="504"/>
        <v>0.56866264416833179</v>
      </c>
      <c r="T775">
        <f t="shared" si="505"/>
        <v>1.2625284928778793</v>
      </c>
      <c r="U775">
        <f t="shared" si="506"/>
        <v>0.95984944187512033</v>
      </c>
      <c r="V775">
        <f t="shared" si="507"/>
        <v>-0.28051568393232501</v>
      </c>
      <c r="W775">
        <v>0</v>
      </c>
      <c r="X775">
        <v>0</v>
      </c>
      <c r="Y775">
        <f t="shared" si="508"/>
        <v>-0.98395440570168158</v>
      </c>
      <c r="Z775">
        <f t="shared" si="509"/>
        <v>1.8627114632942643E-2</v>
      </c>
      <c r="AA775">
        <f t="shared" si="510"/>
        <v>0.16993257240972542</v>
      </c>
      <c r="AB775">
        <f t="shared" si="511"/>
        <v>-5.1085016735916755E-2</v>
      </c>
      <c r="AC775">
        <f t="shared" si="512"/>
        <v>0.80728203860551739</v>
      </c>
      <c r="AD775">
        <v>0</v>
      </c>
      <c r="AE775">
        <v>0</v>
      </c>
      <c r="AF775">
        <f t="shared" si="513"/>
        <v>-0.59016583274950773</v>
      </c>
      <c r="AG775">
        <f t="shared" si="514"/>
        <v>-0.82447734997270872</v>
      </c>
      <c r="AH775">
        <f t="shared" si="515"/>
        <v>0.11532573318167223</v>
      </c>
      <c r="AI775">
        <f t="shared" si="516"/>
        <v>0.12619042686133169</v>
      </c>
      <c r="AJ775">
        <f t="shared" si="517"/>
        <v>0.53945625477571202</v>
      </c>
      <c r="AK775" s="2">
        <f t="shared" si="518"/>
        <v>-1.4234578049822906</v>
      </c>
      <c r="AL775" s="2">
        <f t="shared" si="519"/>
        <v>5.0072914126198178</v>
      </c>
      <c r="AM775" s="2">
        <f t="shared" si="520"/>
        <v>-0.27132430556680559</v>
      </c>
      <c r="AN775" s="2">
        <f t="shared" si="521"/>
        <v>8.1431808143959881</v>
      </c>
      <c r="AO775" s="2">
        <f t="shared" si="522"/>
        <v>1.474514954580286E-16</v>
      </c>
      <c r="AP775" s="2">
        <f t="shared" si="523"/>
        <v>-3.6781815185273006</v>
      </c>
      <c r="AQ775" s="2">
        <f t="shared" si="524"/>
        <v>2.6054551200502152</v>
      </c>
      <c r="AR775" s="2">
        <f t="shared" si="525"/>
        <v>-8.5537590802153822</v>
      </c>
      <c r="AS775" s="2">
        <f t="shared" si="526"/>
        <v>-2.2023257541895404E-3</v>
      </c>
      <c r="AT775" s="2">
        <f t="shared" si="527"/>
        <v>-1.438362637249109E-2</v>
      </c>
      <c r="AU775" s="2">
        <f t="shared" si="528"/>
        <v>-3.2996838109162929E-2</v>
      </c>
      <c r="AV775" s="2">
        <f t="shared" si="529"/>
        <v>-3.7021034453087451E-2</v>
      </c>
      <c r="AW775" s="2">
        <f t="shared" si="530"/>
        <v>0</v>
      </c>
      <c r="AX775" s="2">
        <f t="shared" si="531"/>
        <v>6.477194857138437E-3</v>
      </c>
      <c r="AY775" s="2">
        <f t="shared" si="532"/>
        <v>2.2190191908723129E-2</v>
      </c>
      <c r="AZ775" s="2">
        <f t="shared" si="533"/>
        <v>4.6224761690750377E-2</v>
      </c>
      <c r="BA775" s="2">
        <f t="shared" si="534"/>
        <v>-6.2320381348051974</v>
      </c>
      <c r="BB775" s="2">
        <f t="shared" si="535"/>
        <v>-13.928678678648405</v>
      </c>
      <c r="BC775" s="2">
        <f t="shared" si="536"/>
        <v>-53.346090436643408</v>
      </c>
      <c r="BD775" s="2">
        <f t="shared" si="537"/>
        <v>35.280527496316331</v>
      </c>
      <c r="BE775" s="2">
        <f t="shared" si="538"/>
        <v>8.4654505627668186E-16</v>
      </c>
      <c r="BF775" s="2">
        <f t="shared" si="539"/>
        <v>17.806328539894213</v>
      </c>
      <c r="BG775" s="2">
        <f t="shared" si="540"/>
        <v>60.893337501977953</v>
      </c>
      <c r="BH775" s="2">
        <f t="shared" si="541"/>
        <v>-17.271464504757443</v>
      </c>
    </row>
    <row r="776" spans="2:60" x14ac:dyDescent="0.25">
      <c r="B776">
        <v>-6.6008100000000001</v>
      </c>
      <c r="C776">
        <v>-1.5993299999999999</v>
      </c>
      <c r="D776">
        <v>-7.03416</v>
      </c>
      <c r="E776">
        <v>4.4219899999999999E-2</v>
      </c>
      <c r="F776">
        <v>4.3928399999999999E-2</v>
      </c>
      <c r="G776">
        <v>2.0354500000000001E-2</v>
      </c>
      <c r="H776">
        <v>5.4316399999999998</v>
      </c>
      <c r="I776">
        <v>42.640999999999998</v>
      </c>
      <c r="J776">
        <v>-49.755499999999998</v>
      </c>
      <c r="K776">
        <v>49771442</v>
      </c>
      <c r="L776">
        <f t="shared" si="497"/>
        <v>5.7933999999999999E-2</v>
      </c>
      <c r="M776">
        <f t="shared" si="498"/>
        <v>-0.82447734997270872</v>
      </c>
      <c r="N776">
        <f t="shared" si="499"/>
        <v>0.11532573318167223</v>
      </c>
      <c r="O776">
        <f t="shared" si="500"/>
        <v>0.12619042686133169</v>
      </c>
      <c r="P776">
        <f t="shared" si="501"/>
        <v>0.53945625477571202</v>
      </c>
      <c r="Q776">
        <f t="shared" si="502"/>
        <v>0.4061044827489742</v>
      </c>
      <c r="R776">
        <f t="shared" si="503"/>
        <v>1.2863096174525006</v>
      </c>
      <c r="S776">
        <f t="shared" si="504"/>
        <v>0.56577922575066097</v>
      </c>
      <c r="T776">
        <f t="shared" si="505"/>
        <v>1.265227581360902</v>
      </c>
      <c r="U776">
        <f t="shared" si="506"/>
        <v>0.9602528662441977</v>
      </c>
      <c r="V776">
        <f t="shared" si="507"/>
        <v>-0.27913156910282094</v>
      </c>
      <c r="W776">
        <v>0</v>
      </c>
      <c r="X776">
        <v>0</v>
      </c>
      <c r="Y776">
        <f t="shared" si="508"/>
        <v>-0.75951568560378058</v>
      </c>
      <c r="Z776">
        <f t="shared" si="509"/>
        <v>0.34087952222703216</v>
      </c>
      <c r="AA776">
        <f t="shared" si="510"/>
        <v>0.2717539899440482</v>
      </c>
      <c r="AB776">
        <f t="shared" si="511"/>
        <v>0.48279068300617933</v>
      </c>
      <c r="AC776">
        <f t="shared" si="512"/>
        <v>0.80648484880712301</v>
      </c>
      <c r="AD776">
        <v>0</v>
      </c>
      <c r="AE776">
        <v>0</v>
      </c>
      <c r="AF776">
        <f t="shared" si="513"/>
        <v>-0.5912547578198013</v>
      </c>
      <c r="AG776">
        <f t="shared" si="514"/>
        <v>-0.32708560451232838</v>
      </c>
      <c r="AH776">
        <f t="shared" si="515"/>
        <v>0.4355900094556453</v>
      </c>
      <c r="AI776">
        <f t="shared" si="516"/>
        <v>1.7618836132684668E-2</v>
      </c>
      <c r="AJ776">
        <f t="shared" si="517"/>
        <v>0.83843063374172977</v>
      </c>
      <c r="AK776" s="2">
        <f t="shared" si="518"/>
        <v>4.7576849973281696</v>
      </c>
      <c r="AL776" s="2">
        <f t="shared" si="519"/>
        <v>5.4173432554128897</v>
      </c>
      <c r="AM776" s="2">
        <f t="shared" si="520"/>
        <v>-1.4310172216370241</v>
      </c>
      <c r="AN776" s="2">
        <f t="shared" si="521"/>
        <v>6.4480207227651318</v>
      </c>
      <c r="AO776" s="2">
        <f t="shared" si="522"/>
        <v>0</v>
      </c>
      <c r="AP776" s="2">
        <f t="shared" si="523"/>
        <v>-3.429510643359361</v>
      </c>
      <c r="AQ776" s="2">
        <f t="shared" si="524"/>
        <v>2.7582639719520028</v>
      </c>
      <c r="AR776" s="2">
        <f t="shared" si="525"/>
        <v>-8.7314599362715519</v>
      </c>
      <c r="AS776" s="2">
        <f t="shared" si="526"/>
        <v>-2.1623398273887783E-2</v>
      </c>
      <c r="AT776" s="2">
        <f t="shared" si="527"/>
        <v>-5.7587213066798593E-2</v>
      </c>
      <c r="AU776" s="2">
        <f t="shared" si="528"/>
        <v>-1.471066681603098E-2</v>
      </c>
      <c r="AV776" s="2">
        <f t="shared" si="529"/>
        <v>-1.7295877339287131E-2</v>
      </c>
      <c r="AW776" s="2">
        <f t="shared" si="530"/>
        <v>0</v>
      </c>
      <c r="AX776" s="2">
        <f t="shared" si="531"/>
        <v>5.5726274162886801E-2</v>
      </c>
      <c r="AY776" s="2">
        <f t="shared" si="532"/>
        <v>-1.4213845097625388E-2</v>
      </c>
      <c r="AZ776" s="2">
        <f t="shared" si="533"/>
        <v>3.1495373125007275E-2</v>
      </c>
      <c r="BA776" s="2">
        <f t="shared" si="534"/>
        <v>20.833621827319995</v>
      </c>
      <c r="BB776" s="2">
        <f t="shared" si="535"/>
        <v>-33.759886096795888</v>
      </c>
      <c r="BC776" s="2">
        <f t="shared" si="536"/>
        <v>-26.488316991175633</v>
      </c>
      <c r="BD776" s="2">
        <f t="shared" si="537"/>
        <v>45.254466405009708</v>
      </c>
      <c r="BE776" s="2">
        <f t="shared" si="538"/>
        <v>0</v>
      </c>
      <c r="BF776" s="2">
        <f t="shared" si="539"/>
        <v>45.431577424802832</v>
      </c>
      <c r="BG776" s="2">
        <f t="shared" si="540"/>
        <v>-4.2209724666707489</v>
      </c>
      <c r="BH776" s="2">
        <f t="shared" si="541"/>
        <v>-47.344720280822216</v>
      </c>
    </row>
    <row r="777" spans="2:60" x14ac:dyDescent="0.25">
      <c r="B777">
        <v>-6.5625099999999996</v>
      </c>
      <c r="C777">
        <v>-1.6089</v>
      </c>
      <c r="D777">
        <v>-7.0102200000000003</v>
      </c>
      <c r="E777">
        <v>3.1296400000000002E-2</v>
      </c>
      <c r="F777">
        <v>4.80586E-2</v>
      </c>
      <c r="G777">
        <v>2.5150800000000001E-2</v>
      </c>
      <c r="H777">
        <v>5.4316399999999998</v>
      </c>
      <c r="I777">
        <v>42.640999999999998</v>
      </c>
      <c r="J777">
        <v>-49.755499999999998</v>
      </c>
      <c r="K777">
        <v>49828933</v>
      </c>
      <c r="L777">
        <f t="shared" si="497"/>
        <v>5.7491E-2</v>
      </c>
      <c r="M777">
        <f t="shared" si="498"/>
        <v>-0.32708560451232838</v>
      </c>
      <c r="N777">
        <f t="shared" si="499"/>
        <v>0.4355900094556453</v>
      </c>
      <c r="O777">
        <f t="shared" si="500"/>
        <v>1.7618836132684668E-2</v>
      </c>
      <c r="P777">
        <f t="shared" si="501"/>
        <v>0.83843063374172977</v>
      </c>
      <c r="Q777">
        <f t="shared" si="502"/>
        <v>0.37426359155652855</v>
      </c>
      <c r="R777">
        <f t="shared" si="503"/>
        <v>-9.2642389575927228E-2</v>
      </c>
      <c r="S777">
        <f t="shared" si="504"/>
        <v>0.56508859711011883</v>
      </c>
      <c r="T777">
        <f t="shared" si="505"/>
        <v>1.2656786011857986</v>
      </c>
      <c r="U777">
        <f t="shared" si="506"/>
        <v>0.96034919711910727</v>
      </c>
      <c r="V777">
        <f t="shared" si="507"/>
        <v>-0.27879996340151508</v>
      </c>
      <c r="W777">
        <v>0</v>
      </c>
      <c r="X777">
        <v>0</v>
      </c>
      <c r="Y777">
        <f t="shared" si="508"/>
        <v>-0.19267391898833286</v>
      </c>
      <c r="Z777">
        <f t="shared" si="509"/>
        <v>0.50950997042103285</v>
      </c>
      <c r="AA777">
        <f t="shared" si="510"/>
        <v>0.25067466513610021</v>
      </c>
      <c r="AB777">
        <f t="shared" si="511"/>
        <v>0.80027405508496463</v>
      </c>
      <c r="AC777">
        <f t="shared" si="512"/>
        <v>0.80635149449280186</v>
      </c>
      <c r="AD777">
        <v>0</v>
      </c>
      <c r="AE777">
        <v>0</v>
      </c>
      <c r="AF777">
        <f t="shared" si="513"/>
        <v>-0.59143661311185747</v>
      </c>
      <c r="AG777">
        <f t="shared" si="514"/>
        <v>0.31794847417471628</v>
      </c>
      <c r="AH777">
        <f t="shared" si="515"/>
        <v>0.55910230104902725</v>
      </c>
      <c r="AI777">
        <f t="shared" si="516"/>
        <v>-9.9210960388561281E-2</v>
      </c>
      <c r="AJ777">
        <f t="shared" si="517"/>
        <v>0.75925659040302407</v>
      </c>
      <c r="AK777" s="2">
        <f t="shared" si="518"/>
        <v>8.764493935675592</v>
      </c>
      <c r="AL777" s="2">
        <f t="shared" si="519"/>
        <v>3.3719416796611998</v>
      </c>
      <c r="AM777" s="2">
        <f t="shared" si="520"/>
        <v>-1.9223795930504002</v>
      </c>
      <c r="AN777" s="2">
        <f t="shared" si="521"/>
        <v>1.7077450685603313</v>
      </c>
      <c r="AO777" s="2">
        <f t="shared" si="522"/>
        <v>0</v>
      </c>
      <c r="AP777" s="2">
        <f t="shared" si="523"/>
        <v>-3.2787691579743967</v>
      </c>
      <c r="AQ777" s="2">
        <f t="shared" si="524"/>
        <v>2.5576250177129434</v>
      </c>
      <c r="AR777" s="2">
        <f t="shared" si="525"/>
        <v>-8.8037780660341216</v>
      </c>
      <c r="AS777" s="2">
        <f t="shared" si="526"/>
        <v>-3.5566336953205394E-2</v>
      </c>
      <c r="AT777" s="2">
        <f t="shared" si="527"/>
        <v>-5.0087276543994003E-2</v>
      </c>
      <c r="AU777" s="2">
        <f t="shared" si="528"/>
        <v>-4.3485295699855278E-4</v>
      </c>
      <c r="AV777" s="2">
        <f t="shared" si="529"/>
        <v>1.2155975263313452E-2</v>
      </c>
      <c r="AW777" s="2">
        <f t="shared" si="530"/>
        <v>0</v>
      </c>
      <c r="AX777" s="2">
        <f t="shared" si="531"/>
        <v>3.2453936353035902E-2</v>
      </c>
      <c r="AY777" s="2">
        <f t="shared" si="532"/>
        <v>-4.6520856790135248E-2</v>
      </c>
      <c r="AZ777" s="2">
        <f t="shared" si="533"/>
        <v>2.6536923828220385E-2</v>
      </c>
      <c r="BA777" s="2">
        <f t="shared" si="534"/>
        <v>38.599282486643162</v>
      </c>
      <c r="BB777" s="2">
        <f t="shared" si="535"/>
        <v>-38.404765907474236</v>
      </c>
      <c r="BC777" s="2">
        <f t="shared" si="536"/>
        <v>12.279794820917095</v>
      </c>
      <c r="BD777" s="2">
        <f t="shared" si="537"/>
        <v>34.752602213419586</v>
      </c>
      <c r="BE777" s="2">
        <f t="shared" si="538"/>
        <v>0</v>
      </c>
      <c r="BF777" s="2">
        <f t="shared" si="539"/>
        <v>-13.935271500674668</v>
      </c>
      <c r="BG777" s="2">
        <f t="shared" si="540"/>
        <v>-52.03423709051652</v>
      </c>
      <c r="BH777" s="2">
        <f t="shared" si="541"/>
        <v>-37.704293561210534</v>
      </c>
    </row>
    <row r="778" spans="2:60" x14ac:dyDescent="0.25">
      <c r="B778">
        <v>-6.54575</v>
      </c>
      <c r="C778">
        <v>-1.57778</v>
      </c>
      <c r="D778">
        <v>-6.9383900000000001</v>
      </c>
      <c r="E778">
        <v>4.7550599999999998E-2</v>
      </c>
      <c r="F778">
        <v>5.6318899999999998E-2</v>
      </c>
      <c r="G778">
        <v>3.0746599999999999E-2</v>
      </c>
      <c r="H778">
        <v>5.6126899999999997</v>
      </c>
      <c r="I778">
        <v>40.272100000000002</v>
      </c>
      <c r="J778">
        <v>-49.580300000000001</v>
      </c>
      <c r="K778">
        <v>49900741</v>
      </c>
      <c r="L778">
        <f t="shared" si="497"/>
        <v>7.1807999999999997E-2</v>
      </c>
      <c r="M778">
        <f t="shared" si="498"/>
        <v>0.31794847417471628</v>
      </c>
      <c r="N778">
        <f t="shared" si="499"/>
        <v>0.55910230104902725</v>
      </c>
      <c r="O778">
        <f t="shared" si="500"/>
        <v>-9.9210960388561281E-2</v>
      </c>
      <c r="P778">
        <f t="shared" si="501"/>
        <v>0.75925659040302407</v>
      </c>
      <c r="Q778">
        <f t="shared" si="502"/>
        <v>0.35651343276354758</v>
      </c>
      <c r="R778">
        <f t="shared" si="503"/>
        <v>1.3091271262498201</v>
      </c>
      <c r="S778">
        <f t="shared" si="504"/>
        <v>0.5632009370395934</v>
      </c>
      <c r="T778">
        <f t="shared" si="505"/>
        <v>1.267625707573693</v>
      </c>
      <c r="U778">
        <f t="shared" si="506"/>
        <v>0.96061190911255923</v>
      </c>
      <c r="V778">
        <f t="shared" si="507"/>
        <v>-0.27789343293990271</v>
      </c>
      <c r="W778">
        <v>0</v>
      </c>
      <c r="X778">
        <v>0</v>
      </c>
      <c r="Y778">
        <f t="shared" si="508"/>
        <v>0.46079594857951262</v>
      </c>
      <c r="Z778">
        <f t="shared" si="509"/>
        <v>0.4487245358135149</v>
      </c>
      <c r="AA778">
        <f t="shared" si="510"/>
        <v>0.11568919032559559</v>
      </c>
      <c r="AB778">
        <f t="shared" si="511"/>
        <v>0.75692099718098338</v>
      </c>
      <c r="AC778">
        <f t="shared" si="512"/>
        <v>0.80577531744775632</v>
      </c>
      <c r="AD778">
        <v>0</v>
      </c>
      <c r="AE778">
        <v>0</v>
      </c>
      <c r="AF778">
        <f t="shared" si="513"/>
        <v>-0.59222135877724602</v>
      </c>
      <c r="AG778">
        <f t="shared" si="514"/>
        <v>0.8195627831828467</v>
      </c>
      <c r="AH778">
        <f t="shared" si="515"/>
        <v>0.43008476478219571</v>
      </c>
      <c r="AI778">
        <f t="shared" si="516"/>
        <v>-0.1725247602562881</v>
      </c>
      <c r="AJ778">
        <f t="shared" si="517"/>
        <v>0.33701505399957021</v>
      </c>
      <c r="AK778" s="2">
        <f t="shared" si="518"/>
        <v>8.7712291522962431</v>
      </c>
      <c r="AL778" s="2">
        <f t="shared" si="519"/>
        <v>-0.19490702617267619</v>
      </c>
      <c r="AM778" s="2">
        <f t="shared" si="520"/>
        <v>-1.5922867556384181</v>
      </c>
      <c r="AN778" s="2">
        <f t="shared" si="521"/>
        <v>-3.7376010862416686</v>
      </c>
      <c r="AO778" s="2">
        <f t="shared" si="522"/>
        <v>0</v>
      </c>
      <c r="AP778" s="2">
        <f t="shared" si="523"/>
        <v>-3.3862195873093874</v>
      </c>
      <c r="AQ778" s="2">
        <f t="shared" si="524"/>
        <v>2.3056538471672132</v>
      </c>
      <c r="AR778" s="2">
        <f t="shared" si="525"/>
        <v>-8.757566204520753</v>
      </c>
      <c r="AS778" s="2">
        <f t="shared" si="526"/>
        <v>-4.4342756401720147E-2</v>
      </c>
      <c r="AT778" s="2">
        <f t="shared" si="527"/>
        <v>-3.0692254987839548E-2</v>
      </c>
      <c r="AU778" s="2">
        <f t="shared" si="528"/>
        <v>3.6819119940382443E-2</v>
      </c>
      <c r="AV778" s="2">
        <f t="shared" si="529"/>
        <v>4.5981401831662709E-2</v>
      </c>
      <c r="AW778" s="2">
        <f t="shared" si="530"/>
        <v>0</v>
      </c>
      <c r="AX778" s="2">
        <f t="shared" si="531"/>
        <v>-1.7483437006613069E-2</v>
      </c>
      <c r="AY778" s="2">
        <f t="shared" si="532"/>
        <v>-4.1704308886780048E-2</v>
      </c>
      <c r="AZ778" s="2">
        <f t="shared" si="533"/>
        <v>6.5827893174867341E-2</v>
      </c>
      <c r="BA778" s="2">
        <f t="shared" si="534"/>
        <v>38.501535352948373</v>
      </c>
      <c r="BB778" s="2">
        <f t="shared" si="535"/>
        <v>-23.873401933500954</v>
      </c>
      <c r="BC778" s="2">
        <f t="shared" si="536"/>
        <v>44.78638443590183</v>
      </c>
      <c r="BD778" s="2">
        <f t="shared" si="537"/>
        <v>7.3090834092151207</v>
      </c>
      <c r="BE778" s="2">
        <f t="shared" si="538"/>
        <v>0</v>
      </c>
      <c r="BF778" s="2">
        <f t="shared" si="539"/>
        <v>-63.846307455740479</v>
      </c>
      <c r="BG778" s="2">
        <f t="shared" si="540"/>
        <v>-4.1530262120049377</v>
      </c>
      <c r="BH778" s="2">
        <f t="shared" si="541"/>
        <v>-4.236965079571104</v>
      </c>
    </row>
    <row r="779" spans="2:60" x14ac:dyDescent="0.25">
      <c r="B779">
        <v>-6.5409600000000001</v>
      </c>
      <c r="C779">
        <v>-1.6256600000000001</v>
      </c>
      <c r="D779">
        <v>-6.9862799999999998</v>
      </c>
      <c r="E779">
        <v>3.8624100000000001E-2</v>
      </c>
      <c r="F779">
        <v>4.3262299999999997E-2</v>
      </c>
      <c r="G779">
        <v>1.9688400000000002E-2</v>
      </c>
      <c r="H779">
        <v>5.0695300000000003</v>
      </c>
      <c r="I779">
        <v>42.276499999999999</v>
      </c>
      <c r="J779">
        <v>-49.755499999999998</v>
      </c>
      <c r="K779">
        <v>49958300</v>
      </c>
      <c r="L779">
        <f t="shared" si="497"/>
        <v>5.7558999999999999E-2</v>
      </c>
      <c r="M779">
        <f t="shared" si="498"/>
        <v>0.8195627831828467</v>
      </c>
      <c r="N779">
        <f t="shared" si="499"/>
        <v>0.43008476478219571</v>
      </c>
      <c r="O779">
        <f t="shared" si="500"/>
        <v>-0.1725247602562881</v>
      </c>
      <c r="P779">
        <f t="shared" si="501"/>
        <v>0.33701505399957021</v>
      </c>
      <c r="Q779">
        <f t="shared" si="502"/>
        <v>0.36895563784400415</v>
      </c>
      <c r="R779">
        <f t="shared" si="503"/>
        <v>6.4955732793800444E-2</v>
      </c>
      <c r="S779">
        <f t="shared" si="504"/>
        <v>0.55832982848803114</v>
      </c>
      <c r="T779">
        <f t="shared" si="505"/>
        <v>1.270208236314462</v>
      </c>
      <c r="U779">
        <f t="shared" si="506"/>
        <v>0.96128588384490887</v>
      </c>
      <c r="V779">
        <f t="shared" si="507"/>
        <v>-0.27555298858933169</v>
      </c>
      <c r="W779">
        <v>0</v>
      </c>
      <c r="X779">
        <v>0</v>
      </c>
      <c r="Y779">
        <f t="shared" si="508"/>
        <v>0.90634527668079001</v>
      </c>
      <c r="Z779">
        <f t="shared" si="509"/>
        <v>0.18760143899925885</v>
      </c>
      <c r="AA779">
        <f t="shared" si="510"/>
        <v>-7.2980111318920335E-2</v>
      </c>
      <c r="AB779">
        <f t="shared" si="511"/>
        <v>0.3715075273472947</v>
      </c>
      <c r="AC779">
        <f t="shared" si="512"/>
        <v>0.80500993156014244</v>
      </c>
      <c r="AD779">
        <v>0</v>
      </c>
      <c r="AE779">
        <v>0</v>
      </c>
      <c r="AF779">
        <f t="shared" si="513"/>
        <v>-0.59326133372193979</v>
      </c>
      <c r="AG779">
        <f t="shared" si="514"/>
        <v>0.9500180003124572</v>
      </c>
      <c r="AH779">
        <f t="shared" si="515"/>
        <v>0.1077247433931393</v>
      </c>
      <c r="AI779">
        <f t="shared" si="516"/>
        <v>-0.17004639432695107</v>
      </c>
      <c r="AJ779">
        <f t="shared" si="517"/>
        <v>-0.23863235849230258</v>
      </c>
      <c r="AK779" s="2">
        <f t="shared" si="518"/>
        <v>4.8871821727476306</v>
      </c>
      <c r="AL779" s="2">
        <f t="shared" si="519"/>
        <v>-3.607549207519432</v>
      </c>
      <c r="AM779" s="2">
        <f t="shared" si="520"/>
        <v>-0.53203983121549703</v>
      </c>
      <c r="AN779" s="2">
        <f t="shared" si="521"/>
        <v>-7.5533442354564526</v>
      </c>
      <c r="AO779" s="2">
        <f t="shared" si="522"/>
        <v>0</v>
      </c>
      <c r="AP779" s="2">
        <f t="shared" si="523"/>
        <v>-3.5760713283952503</v>
      </c>
      <c r="AQ779" s="2">
        <f t="shared" si="524"/>
        <v>2.4398997756939593</v>
      </c>
      <c r="AR779" s="2">
        <f t="shared" si="525"/>
        <v>-8.6887075756062089</v>
      </c>
      <c r="AS779" s="2">
        <f t="shared" si="526"/>
        <v>-1.5783106216953533E-2</v>
      </c>
      <c r="AT779" s="2">
        <f t="shared" si="527"/>
        <v>1.3678092033457078E-2</v>
      </c>
      <c r="AU779" s="2">
        <f t="shared" si="528"/>
        <v>4.0005393259138287E-2</v>
      </c>
      <c r="AV779" s="2">
        <f t="shared" si="529"/>
        <v>4.1405949612468844E-2</v>
      </c>
      <c r="AW779" s="2">
        <f t="shared" si="530"/>
        <v>0</v>
      </c>
      <c r="AX779" s="2">
        <f t="shared" si="531"/>
        <v>-2.627842599155588E-3</v>
      </c>
      <c r="AY779" s="2">
        <f t="shared" si="532"/>
        <v>1.6865609651208747E-2</v>
      </c>
      <c r="AZ779" s="2">
        <f t="shared" si="533"/>
        <v>5.8819439397422582E-2</v>
      </c>
      <c r="BA779" s="2">
        <f t="shared" si="534"/>
        <v>21.881767928644294</v>
      </c>
      <c r="BB779" s="2">
        <f t="shared" si="535"/>
        <v>-1.5089631052521497</v>
      </c>
      <c r="BC779" s="2">
        <f t="shared" si="536"/>
        <v>57.755836444052591</v>
      </c>
      <c r="BD779" s="2">
        <f t="shared" si="537"/>
        <v>-21.720658052477571</v>
      </c>
      <c r="BE779" s="2">
        <f t="shared" si="538"/>
        <v>0</v>
      </c>
      <c r="BF779" s="2">
        <f t="shared" si="539"/>
        <v>-26.364940029740481</v>
      </c>
      <c r="BG779" s="2">
        <f t="shared" si="540"/>
        <v>59.942861654028526</v>
      </c>
      <c r="BH779" s="2">
        <f t="shared" si="541"/>
        <v>-0.59635633225943607</v>
      </c>
    </row>
    <row r="780" spans="2:60" x14ac:dyDescent="0.25">
      <c r="B780">
        <v>-6.5313800000000004</v>
      </c>
      <c r="C780">
        <v>-1.5849599999999999</v>
      </c>
      <c r="D780">
        <v>-7.0461299999999998</v>
      </c>
      <c r="E780">
        <v>4.2620999999999999E-2</v>
      </c>
      <c r="F780">
        <v>3.5268399999999998E-2</v>
      </c>
      <c r="G780">
        <v>2.55505E-2</v>
      </c>
      <c r="H780">
        <v>5.0695300000000003</v>
      </c>
      <c r="I780">
        <v>42.276499999999999</v>
      </c>
      <c r="J780">
        <v>-49.755499999999998</v>
      </c>
      <c r="K780">
        <v>50018789</v>
      </c>
      <c r="L780">
        <f t="shared" si="497"/>
        <v>6.0489000000000001E-2</v>
      </c>
      <c r="M780">
        <f t="shared" si="498"/>
        <v>0.9500180003124572</v>
      </c>
      <c r="N780">
        <f t="shared" si="499"/>
        <v>0.1077247433931393</v>
      </c>
      <c r="O780">
        <f t="shared" si="500"/>
        <v>-0.17004639432695107</v>
      </c>
      <c r="P780">
        <f t="shared" si="501"/>
        <v>-0.23863235849230258</v>
      </c>
      <c r="Q780">
        <f t="shared" si="502"/>
        <v>0.39044645343787099</v>
      </c>
      <c r="R780">
        <f t="shared" si="503"/>
        <v>-1.1564280966284488</v>
      </c>
      <c r="S780">
        <f t="shared" si="504"/>
        <v>0.55481638452746718</v>
      </c>
      <c r="T780">
        <f t="shared" si="505"/>
        <v>1.2713359711221601</v>
      </c>
      <c r="U780">
        <f t="shared" si="506"/>
        <v>0.96176847028931767</v>
      </c>
      <c r="V780">
        <f t="shared" si="507"/>
        <v>-0.27386385222833964</v>
      </c>
      <c r="W780">
        <v>0</v>
      </c>
      <c r="X780">
        <v>0</v>
      </c>
      <c r="Y780">
        <f t="shared" si="508"/>
        <v>0.94319927211378296</v>
      </c>
      <c r="Z780">
        <f t="shared" si="509"/>
        <v>-0.15656932758630462</v>
      </c>
      <c r="AA780">
        <f t="shared" si="510"/>
        <v>-0.22889803751308196</v>
      </c>
      <c r="AB780">
        <f t="shared" si="511"/>
        <v>-0.18293951778075579</v>
      </c>
      <c r="AC780">
        <f t="shared" si="512"/>
        <v>0.80467528287479795</v>
      </c>
      <c r="AD780">
        <v>0</v>
      </c>
      <c r="AE780">
        <v>0</v>
      </c>
      <c r="AF780">
        <f t="shared" si="513"/>
        <v>-0.593715158245403</v>
      </c>
      <c r="AG780">
        <f t="shared" si="514"/>
        <v>0.65035517634692275</v>
      </c>
      <c r="AH780">
        <f t="shared" si="515"/>
        <v>-0.26188770252916826</v>
      </c>
      <c r="AI780">
        <f t="shared" si="516"/>
        <v>-9.1231009981046149E-2</v>
      </c>
      <c r="AJ780">
        <f t="shared" si="517"/>
        <v>-0.70719861331919232</v>
      </c>
      <c r="AK780" s="2">
        <f t="shared" si="518"/>
        <v>-1.2473601187927301</v>
      </c>
      <c r="AL780" s="2">
        <f t="shared" si="519"/>
        <v>-5.3849823093377767</v>
      </c>
      <c r="AM780" s="2">
        <f t="shared" si="520"/>
        <v>0.81190062999892398</v>
      </c>
      <c r="AN780" s="2">
        <f t="shared" si="521"/>
        <v>-7.9753273608091657</v>
      </c>
      <c r="AO780" s="2">
        <f t="shared" si="522"/>
        <v>0</v>
      </c>
      <c r="AP780" s="2">
        <f t="shared" si="523"/>
        <v>-3.4315371530385419</v>
      </c>
      <c r="AQ780" s="2">
        <f t="shared" si="524"/>
        <v>2.703382244672111</v>
      </c>
      <c r="AR780" s="2">
        <f t="shared" si="525"/>
        <v>-8.7026000763798432</v>
      </c>
      <c r="AS780" s="2">
        <f t="shared" si="526"/>
        <v>7.5031040411792276E-3</v>
      </c>
      <c r="AT780" s="2">
        <f t="shared" si="527"/>
        <v>4.4562128265316393E-2</v>
      </c>
      <c r="AU780" s="2">
        <f t="shared" si="528"/>
        <v>2.0582444034853032E-2</v>
      </c>
      <c r="AV780" s="2">
        <f t="shared" si="529"/>
        <v>3.5320261629479009E-2</v>
      </c>
      <c r="AW780" s="2">
        <f t="shared" si="530"/>
        <v>0</v>
      </c>
      <c r="AX780" s="2">
        <f t="shared" si="531"/>
        <v>4.0432108053590383E-2</v>
      </c>
      <c r="AY780" s="2">
        <f t="shared" si="532"/>
        <v>6.3907362239935227E-3</v>
      </c>
      <c r="AZ780" s="2">
        <f t="shared" si="533"/>
        <v>4.5140235474220539E-2</v>
      </c>
      <c r="BA780" s="2">
        <f t="shared" si="534"/>
        <v>-5.2304197415742344</v>
      </c>
      <c r="BB780" s="2">
        <f t="shared" si="535"/>
        <v>23.365429029858454</v>
      </c>
      <c r="BC780" s="2">
        <f t="shared" si="536"/>
        <v>44.313580559759458</v>
      </c>
      <c r="BD780" s="2">
        <f t="shared" si="537"/>
        <v>-41.852340203054105</v>
      </c>
      <c r="BE780" s="2">
        <f t="shared" si="538"/>
        <v>0</v>
      </c>
      <c r="BF780" s="2">
        <f t="shared" si="539"/>
        <v>40.452517575776554</v>
      </c>
      <c r="BG780" s="2">
        <f t="shared" si="540"/>
        <v>40.14207034439319</v>
      </c>
      <c r="BH780" s="2">
        <f t="shared" si="541"/>
        <v>-32.261747893877683</v>
      </c>
    </row>
    <row r="781" spans="2:60" x14ac:dyDescent="0.25">
      <c r="B781">
        <v>-6.54575</v>
      </c>
      <c r="C781">
        <v>-1.5610200000000001</v>
      </c>
      <c r="D781">
        <v>-7.0820499999999997</v>
      </c>
      <c r="E781">
        <v>4.5951800000000001E-2</v>
      </c>
      <c r="F781">
        <v>3.66007E-2</v>
      </c>
      <c r="G781">
        <v>2.2086499999999998E-2</v>
      </c>
      <c r="H781">
        <v>5.6126899999999997</v>
      </c>
      <c r="I781">
        <v>41.365400000000001</v>
      </c>
      <c r="J781">
        <v>-48.8795</v>
      </c>
      <c r="K781">
        <v>50082849</v>
      </c>
      <c r="L781">
        <f t="shared" si="497"/>
        <v>6.4060000000000006E-2</v>
      </c>
      <c r="M781">
        <f t="shared" si="498"/>
        <v>0.65035517634692275</v>
      </c>
      <c r="N781">
        <f t="shared" si="499"/>
        <v>-0.26188770252916826</v>
      </c>
      <c r="O781">
        <f t="shared" si="500"/>
        <v>-9.1231009981046149E-2</v>
      </c>
      <c r="P781">
        <f t="shared" si="501"/>
        <v>-0.70719861331919232</v>
      </c>
      <c r="Q781">
        <f t="shared" si="502"/>
        <v>0.37559308449489909</v>
      </c>
      <c r="R781">
        <f t="shared" si="503"/>
        <v>0.78154622117679529</v>
      </c>
      <c r="S781">
        <f t="shared" si="504"/>
        <v>0.55377019775189062</v>
      </c>
      <c r="T781">
        <f t="shared" si="505"/>
        <v>1.2737349731732088</v>
      </c>
      <c r="U781">
        <f t="shared" si="506"/>
        <v>0.96191159507027979</v>
      </c>
      <c r="V781">
        <f t="shared" si="507"/>
        <v>-0.27336072005566225</v>
      </c>
      <c r="W781">
        <v>0</v>
      </c>
      <c r="X781">
        <v>0</v>
      </c>
      <c r="Y781">
        <f t="shared" si="508"/>
        <v>0.55399437410498509</v>
      </c>
      <c r="Z781">
        <f t="shared" si="509"/>
        <v>-0.42969437696724522</v>
      </c>
      <c r="AA781">
        <f t="shared" si="510"/>
        <v>-0.28107648849004097</v>
      </c>
      <c r="AB781">
        <f t="shared" si="511"/>
        <v>-0.65532357158953025</v>
      </c>
      <c r="AC781">
        <f t="shared" si="512"/>
        <v>0.80396254221997043</v>
      </c>
      <c r="AD781">
        <v>0</v>
      </c>
      <c r="AE781">
        <v>0</v>
      </c>
      <c r="AF781">
        <f t="shared" si="513"/>
        <v>-0.59467993972152966</v>
      </c>
      <c r="AG781">
        <f t="shared" si="514"/>
        <v>5.5682943330045809E-2</v>
      </c>
      <c r="AH781">
        <f t="shared" si="515"/>
        <v>-0.51260873291660958</v>
      </c>
      <c r="AI781">
        <f t="shared" si="516"/>
        <v>2.955565794884607E-2</v>
      </c>
      <c r="AJ781">
        <f t="shared" si="517"/>
        <v>-0.85630494559060855</v>
      </c>
      <c r="AK781" s="2">
        <f t="shared" si="518"/>
        <v>-6.8650807994881022</v>
      </c>
      <c r="AL781" s="2">
        <f t="shared" si="519"/>
        <v>-4.7149110007001278</v>
      </c>
      <c r="AM781" s="2">
        <f t="shared" si="520"/>
        <v>1.7592260820563332</v>
      </c>
      <c r="AN781" s="2">
        <f t="shared" si="521"/>
        <v>-4.794211318829074</v>
      </c>
      <c r="AO781" s="2">
        <f t="shared" si="522"/>
        <v>0</v>
      </c>
      <c r="AP781" s="2">
        <f t="shared" si="523"/>
        <v>-3.1827440271508878</v>
      </c>
      <c r="AQ781" s="2">
        <f t="shared" si="524"/>
        <v>2.5966470677821212</v>
      </c>
      <c r="AR781" s="2">
        <f t="shared" si="525"/>
        <v>-8.8637815388474337</v>
      </c>
      <c r="AS781" s="2">
        <f t="shared" si="526"/>
        <v>3.0992872329167448E-2</v>
      </c>
      <c r="AT781" s="2">
        <f t="shared" si="527"/>
        <v>5.3753981577023907E-2</v>
      </c>
      <c r="AU781" s="2">
        <f t="shared" si="528"/>
        <v>-2.9094117946895717E-3</v>
      </c>
      <c r="AV781" s="2">
        <f t="shared" si="529"/>
        <v>8.9710254928740147E-3</v>
      </c>
      <c r="AW781" s="2">
        <f t="shared" si="530"/>
        <v>0</v>
      </c>
      <c r="AX781" s="2">
        <f t="shared" si="531"/>
        <v>4.0199864593880537E-2</v>
      </c>
      <c r="AY781" s="2">
        <f t="shared" si="532"/>
        <v>-3.4729979951994935E-2</v>
      </c>
      <c r="AZ781" s="2">
        <f t="shared" si="533"/>
        <v>3.3418438400793761E-2</v>
      </c>
      <c r="BA781" s="2">
        <f t="shared" si="534"/>
        <v>-29.323812910357059</v>
      </c>
      <c r="BB781" s="2">
        <f t="shared" si="535"/>
        <v>37.363121666492873</v>
      </c>
      <c r="BC781" s="2">
        <f t="shared" si="536"/>
        <v>10.131975470896023</v>
      </c>
      <c r="BD781" s="2">
        <f t="shared" si="537"/>
        <v>-42.110074035038956</v>
      </c>
      <c r="BE781" s="2">
        <f t="shared" si="538"/>
        <v>0</v>
      </c>
      <c r="BF781" s="2">
        <f t="shared" si="539"/>
        <v>27.626817175589899</v>
      </c>
      <c r="BG781" s="2">
        <f t="shared" si="540"/>
        <v>-33.537116748379397</v>
      </c>
      <c r="BH781" s="2">
        <f t="shared" si="541"/>
        <v>-47.369028904951669</v>
      </c>
    </row>
    <row r="782" spans="2:60" x14ac:dyDescent="0.25">
      <c r="B782">
        <v>-6.5577199999999998</v>
      </c>
      <c r="C782">
        <v>-1.57538</v>
      </c>
      <c r="D782">
        <v>-7.0102200000000003</v>
      </c>
      <c r="E782">
        <v>3.7691500000000003E-2</v>
      </c>
      <c r="F782">
        <v>3.2070799999999997E-2</v>
      </c>
      <c r="G782">
        <v>2.1686799999999999E-2</v>
      </c>
      <c r="H782">
        <v>5.6126899999999997</v>
      </c>
      <c r="I782">
        <v>41.365400000000001</v>
      </c>
      <c r="J782">
        <v>-48.8795</v>
      </c>
      <c r="K782">
        <v>50140917</v>
      </c>
      <c r="L782">
        <f t="shared" si="497"/>
        <v>5.8068000000000002E-2</v>
      </c>
      <c r="M782">
        <f t="shared" si="498"/>
        <v>5.5682943330045809E-2</v>
      </c>
      <c r="N782">
        <f t="shared" si="499"/>
        <v>-0.51260873291660958</v>
      </c>
      <c r="O782">
        <f t="shared" si="500"/>
        <v>2.955565794884607E-2</v>
      </c>
      <c r="P782">
        <f t="shared" si="501"/>
        <v>-0.85630494559060855</v>
      </c>
      <c r="Q782">
        <f t="shared" si="502"/>
        <v>0.34473463367889168</v>
      </c>
      <c r="R782">
        <f t="shared" si="503"/>
        <v>-0.88172954481695631</v>
      </c>
      <c r="S782">
        <f t="shared" si="504"/>
        <v>0.55187712569292335</v>
      </c>
      <c r="T782">
        <f t="shared" si="505"/>
        <v>1.2735181099943949</v>
      </c>
      <c r="U782">
        <f t="shared" si="506"/>
        <v>0.96216990989930729</v>
      </c>
      <c r="V782">
        <f t="shared" si="507"/>
        <v>-0.27245011375361722</v>
      </c>
      <c r="W782">
        <v>0</v>
      </c>
      <c r="X782">
        <v>0</v>
      </c>
      <c r="Y782">
        <f t="shared" si="508"/>
        <v>-8.6083855027429462E-2</v>
      </c>
      <c r="Z782">
        <f t="shared" si="509"/>
        <v>-0.50838752260837949</v>
      </c>
      <c r="AA782">
        <f t="shared" si="510"/>
        <v>-0.20486281508829032</v>
      </c>
      <c r="AB782">
        <f t="shared" si="511"/>
        <v>-0.83196329471547315</v>
      </c>
      <c r="AC782">
        <f t="shared" si="512"/>
        <v>0.80402701958463818</v>
      </c>
      <c r="AD782">
        <v>0</v>
      </c>
      <c r="AE782">
        <v>0</v>
      </c>
      <c r="AF782">
        <f t="shared" si="513"/>
        <v>-0.59459276128947613</v>
      </c>
      <c r="AG782">
        <f t="shared" si="514"/>
        <v>-0.56389309808842358</v>
      </c>
      <c r="AH782">
        <f t="shared" si="515"/>
        <v>-0.53056725150571515</v>
      </c>
      <c r="AI782">
        <f t="shared" si="516"/>
        <v>0.13756830223367542</v>
      </c>
      <c r="AJ782">
        <f t="shared" si="517"/>
        <v>-0.61773613119069559</v>
      </c>
      <c r="AK782" s="2">
        <f t="shared" si="518"/>
        <v>-9.3178692032806527</v>
      </c>
      <c r="AL782" s="2">
        <f t="shared" si="519"/>
        <v>-1.9213505007850005</v>
      </c>
      <c r="AM782" s="2">
        <f t="shared" si="520"/>
        <v>1.9341862808684831</v>
      </c>
      <c r="AN782" s="2">
        <f t="shared" si="521"/>
        <v>0.61102159191532146</v>
      </c>
      <c r="AO782" s="2">
        <f t="shared" si="522"/>
        <v>0</v>
      </c>
      <c r="AP782" s="2">
        <f t="shared" si="523"/>
        <v>-3.2090951536575636</v>
      </c>
      <c r="AQ782" s="2">
        <f t="shared" si="524"/>
        <v>2.3415738801031929</v>
      </c>
      <c r="AR782" s="2">
        <f t="shared" si="525"/>
        <v>-8.8796080009192284</v>
      </c>
      <c r="AS782" s="2">
        <f t="shared" si="526"/>
        <v>3.6943632555814947E-2</v>
      </c>
      <c r="AT782" s="2">
        <f t="shared" si="527"/>
        <v>3.0202125950376739E-2</v>
      </c>
      <c r="AU782" s="2">
        <f t="shared" si="528"/>
        <v>-1.9372778248763264E-2</v>
      </c>
      <c r="AV782" s="2">
        <f t="shared" si="529"/>
        <v>-1.6346184377790896E-2</v>
      </c>
      <c r="AW782" s="2">
        <f t="shared" si="530"/>
        <v>0</v>
      </c>
      <c r="AX782" s="2">
        <f t="shared" si="531"/>
        <v>3.5472438830299294E-3</v>
      </c>
      <c r="AY782" s="2">
        <f t="shared" si="532"/>
        <v>-3.6412053361157673E-2</v>
      </c>
      <c r="AZ782" s="2">
        <f t="shared" si="533"/>
        <v>3.9762823214511231E-2</v>
      </c>
      <c r="BA782" s="2">
        <f t="shared" si="534"/>
        <v>-40.201225292159627</v>
      </c>
      <c r="BB782" s="2">
        <f t="shared" si="535"/>
        <v>34.289261912822248</v>
      </c>
      <c r="BC782" s="2">
        <f t="shared" si="536"/>
        <v>-27.558885541639693</v>
      </c>
      <c r="BD782" s="2">
        <f t="shared" si="537"/>
        <v>-24.091906454902603</v>
      </c>
      <c r="BE782" s="2">
        <f t="shared" si="538"/>
        <v>0</v>
      </c>
      <c r="BF782" s="2">
        <f t="shared" si="539"/>
        <v>-43.009034261576609</v>
      </c>
      <c r="BG782" s="2">
        <f t="shared" si="540"/>
        <v>-42.05817239598926</v>
      </c>
      <c r="BH782" s="2">
        <f t="shared" si="541"/>
        <v>-22.652532596639624</v>
      </c>
    </row>
    <row r="783" spans="2:60" x14ac:dyDescent="0.25">
      <c r="B783">
        <v>-6.5577199999999998</v>
      </c>
      <c r="C783">
        <v>-1.5706</v>
      </c>
      <c r="D783">
        <v>-6.9455799999999996</v>
      </c>
      <c r="E783">
        <v>5.1281100000000003E-2</v>
      </c>
      <c r="F783">
        <v>3.4069299999999997E-2</v>
      </c>
      <c r="G783">
        <v>2.4751100000000002E-2</v>
      </c>
      <c r="H783">
        <v>5.6126899999999997</v>
      </c>
      <c r="I783">
        <v>41.365400000000001</v>
      </c>
      <c r="J783">
        <v>-48.8795</v>
      </c>
      <c r="K783">
        <v>50211801</v>
      </c>
      <c r="L783">
        <f t="shared" si="497"/>
        <v>7.0884000000000003E-2</v>
      </c>
      <c r="M783">
        <f t="shared" si="498"/>
        <v>-0.56389309808842358</v>
      </c>
      <c r="N783">
        <f t="shared" si="499"/>
        <v>-0.53056725150571515</v>
      </c>
      <c r="O783">
        <f t="shared" si="500"/>
        <v>0.13756830223367542</v>
      </c>
      <c r="P783">
        <f t="shared" si="501"/>
        <v>-0.61773613119069559</v>
      </c>
      <c r="Q783">
        <f t="shared" si="502"/>
        <v>0.34679488430668248</v>
      </c>
      <c r="R783">
        <f t="shared" si="503"/>
        <v>0.7742208565965546</v>
      </c>
      <c r="S783">
        <f t="shared" si="504"/>
        <v>0.54802189484389519</v>
      </c>
      <c r="T783">
        <f t="shared" si="505"/>
        <v>1.2758345421537738</v>
      </c>
      <c r="U783">
        <f t="shared" si="506"/>
        <v>0.96269330104835182</v>
      </c>
      <c r="V783">
        <f t="shared" si="507"/>
        <v>-0.27059491517141898</v>
      </c>
      <c r="W783">
        <v>0</v>
      </c>
      <c r="X783">
        <v>0</v>
      </c>
      <c r="Y783">
        <f t="shared" si="508"/>
        <v>-0.68642490845104853</v>
      </c>
      <c r="Z783">
        <f t="shared" si="509"/>
        <v>-0.35818693373720245</v>
      </c>
      <c r="AA783">
        <f t="shared" si="510"/>
        <v>-3.4720173020912487E-2</v>
      </c>
      <c r="AB783">
        <f t="shared" si="511"/>
        <v>-0.63191571838600602</v>
      </c>
      <c r="AC783">
        <f t="shared" si="512"/>
        <v>0.80333781355482958</v>
      </c>
      <c r="AD783">
        <v>0</v>
      </c>
      <c r="AE783">
        <v>0</v>
      </c>
      <c r="AF783">
        <f t="shared" si="513"/>
        <v>-0.595523599291368</v>
      </c>
      <c r="AG783">
        <f t="shared" si="514"/>
        <v>-0.92775180818666414</v>
      </c>
      <c r="AH783">
        <f t="shared" si="515"/>
        <v>-0.30842179059778568</v>
      </c>
      <c r="AI783">
        <f t="shared" si="516"/>
        <v>0.18541674411745232</v>
      </c>
      <c r="AJ783">
        <f t="shared" si="517"/>
        <v>-9.8859559435127253E-2</v>
      </c>
      <c r="AK783" s="2">
        <f t="shared" si="518"/>
        <v>-7.553782419131319</v>
      </c>
      <c r="AL783" s="2">
        <f t="shared" si="519"/>
        <v>1.7721450309201394</v>
      </c>
      <c r="AM783" s="2">
        <f t="shared" si="520"/>
        <v>1.2514937913764612</v>
      </c>
      <c r="AN783" s="2">
        <f t="shared" si="521"/>
        <v>5.6520079563596877</v>
      </c>
      <c r="AO783" s="2">
        <f t="shared" si="522"/>
        <v>0</v>
      </c>
      <c r="AP783" s="2">
        <f t="shared" si="523"/>
        <v>-3.4564598566765601</v>
      </c>
      <c r="AQ783" s="2">
        <f t="shared" si="524"/>
        <v>2.2375046231695519</v>
      </c>
      <c r="AR783" s="2">
        <f t="shared" si="525"/>
        <v>-8.7611652087651617</v>
      </c>
      <c r="AS783" s="2">
        <f t="shared" si="526"/>
        <v>3.7810865278613999E-2</v>
      </c>
      <c r="AT783" s="2">
        <f t="shared" si="527"/>
        <v>-4.4662539725911742E-3</v>
      </c>
      <c r="AU783" s="2">
        <f t="shared" si="528"/>
        <v>-3.7757508345164004E-2</v>
      </c>
      <c r="AV783" s="2">
        <f t="shared" si="529"/>
        <v>-3.9087683185495374E-2</v>
      </c>
      <c r="AW783" s="2">
        <f t="shared" si="530"/>
        <v>0</v>
      </c>
      <c r="AX783" s="2">
        <f t="shared" si="531"/>
        <v>-6.1217066852371216E-3</v>
      </c>
      <c r="AY783" s="2">
        <f t="shared" si="532"/>
        <v>-1.8900563710220059E-3</v>
      </c>
      <c r="AZ783" s="2">
        <f t="shared" si="533"/>
        <v>6.6045724805502928E-2</v>
      </c>
      <c r="BA783" s="2">
        <f t="shared" si="534"/>
        <v>-32.90729156689887</v>
      </c>
      <c r="BB783" s="2">
        <f t="shared" si="535"/>
        <v>15.663675179414749</v>
      </c>
      <c r="BC783" s="2">
        <f t="shared" si="536"/>
        <v>-52.726686935813191</v>
      </c>
      <c r="BD783" s="2">
        <f t="shared" si="537"/>
        <v>4.8435578683146616</v>
      </c>
      <c r="BE783" s="2">
        <f t="shared" si="538"/>
        <v>0</v>
      </c>
      <c r="BF783" s="2">
        <f t="shared" si="539"/>
        <v>-58.197029131035286</v>
      </c>
      <c r="BG783" s="2">
        <f t="shared" si="540"/>
        <v>27.153030160282132</v>
      </c>
      <c r="BH783" s="2">
        <f t="shared" si="541"/>
        <v>2.7609563347300266</v>
      </c>
    </row>
    <row r="784" spans="2:60" x14ac:dyDescent="0.25">
      <c r="B784">
        <v>-6.5625099999999996</v>
      </c>
      <c r="C784">
        <v>-1.59693</v>
      </c>
      <c r="D784">
        <v>-7.03416</v>
      </c>
      <c r="E784">
        <v>3.1962499999999998E-2</v>
      </c>
      <c r="F784">
        <v>4.07309E-2</v>
      </c>
      <c r="G784">
        <v>1.9688400000000002E-2</v>
      </c>
      <c r="H784">
        <v>5.0695300000000003</v>
      </c>
      <c r="I784">
        <v>42.276499999999999</v>
      </c>
      <c r="J784">
        <v>-50.456200000000003</v>
      </c>
      <c r="K784">
        <v>50274220</v>
      </c>
      <c r="L784">
        <f t="shared" si="497"/>
        <v>6.2419000000000002E-2</v>
      </c>
      <c r="M784">
        <f t="shared" si="498"/>
        <v>-0.92775180818666414</v>
      </c>
      <c r="N784">
        <f t="shared" si="499"/>
        <v>-0.30842179059778568</v>
      </c>
      <c r="O784">
        <f t="shared" si="500"/>
        <v>0.18541674411745232</v>
      </c>
      <c r="P784">
        <f t="shared" si="501"/>
        <v>-9.8859559435127253E-2</v>
      </c>
      <c r="Q784">
        <f t="shared" si="502"/>
        <v>0.37577382037103479</v>
      </c>
      <c r="R784">
        <f t="shared" si="503"/>
        <v>-0.43654837391199086</v>
      </c>
      <c r="S784">
        <f t="shared" si="504"/>
        <v>0.54420246476104384</v>
      </c>
      <c r="T784">
        <f t="shared" si="505"/>
        <v>1.2782405448262462</v>
      </c>
      <c r="U784">
        <f t="shared" si="506"/>
        <v>0.96320830443762817</v>
      </c>
      <c r="V784">
        <f t="shared" si="507"/>
        <v>-0.26875595298037469</v>
      </c>
      <c r="W784">
        <v>0</v>
      </c>
      <c r="X784">
        <v>0</v>
      </c>
      <c r="Y784">
        <f t="shared" si="508"/>
        <v>-0.97650843835444179</v>
      </c>
      <c r="Z784">
        <f t="shared" si="509"/>
        <v>-4.773560863483764E-2</v>
      </c>
      <c r="AA784">
        <f t="shared" si="510"/>
        <v>0.1520258526085092</v>
      </c>
      <c r="AB784">
        <f t="shared" si="511"/>
        <v>-0.14505420238476402</v>
      </c>
      <c r="AC784">
        <f t="shared" si="512"/>
        <v>0.8026208167418446</v>
      </c>
      <c r="AD784">
        <v>0</v>
      </c>
      <c r="AE784">
        <v>0</v>
      </c>
      <c r="AF784">
        <f t="shared" si="513"/>
        <v>-0.59648958459696033</v>
      </c>
      <c r="AG784">
        <f t="shared" si="514"/>
        <v>-0.87028932127187653</v>
      </c>
      <c r="AH784">
        <f t="shared" si="515"/>
        <v>5.2368244480285944E-2</v>
      </c>
      <c r="AI784">
        <f t="shared" si="516"/>
        <v>0.15049290735159432</v>
      </c>
      <c r="AJ784">
        <f t="shared" si="517"/>
        <v>0.46605359035957133</v>
      </c>
      <c r="AK784" s="2">
        <f t="shared" si="518"/>
        <v>-2.4233174824285859</v>
      </c>
      <c r="AL784" s="2">
        <f t="shared" si="519"/>
        <v>4.6262576776931086</v>
      </c>
      <c r="AM784" s="2">
        <f t="shared" si="520"/>
        <v>-3.916668011517388E-2</v>
      </c>
      <c r="AN784" s="2">
        <f t="shared" si="521"/>
        <v>8.2352819065718492</v>
      </c>
      <c r="AO784" s="2">
        <f t="shared" si="522"/>
        <v>0</v>
      </c>
      <c r="AP784" s="2">
        <f t="shared" si="523"/>
        <v>-3.5163356854695662</v>
      </c>
      <c r="AQ784" s="2">
        <f t="shared" si="524"/>
        <v>2.5682511917046513</v>
      </c>
      <c r="AR784" s="2">
        <f t="shared" si="525"/>
        <v>-8.7255715568666137</v>
      </c>
      <c r="AS784" s="2">
        <f t="shared" si="526"/>
        <v>4.2521271689907447E-3</v>
      </c>
      <c r="AT784" s="2">
        <f t="shared" si="527"/>
        <v>-2.1976069314887978E-2</v>
      </c>
      <c r="AU784" s="2">
        <f t="shared" si="528"/>
        <v>-3.4875633210510008E-2</v>
      </c>
      <c r="AV784" s="2">
        <f t="shared" si="529"/>
        <v>-3.6754628494815741E-2</v>
      </c>
      <c r="AW784" s="2">
        <f t="shared" si="530"/>
        <v>0</v>
      </c>
      <c r="AX784" s="2">
        <f t="shared" si="531"/>
        <v>1.1437073438065026E-2</v>
      </c>
      <c r="AY784" s="2">
        <f t="shared" si="532"/>
        <v>2.2404132394916093E-2</v>
      </c>
      <c r="AZ784" s="2">
        <f t="shared" si="533"/>
        <v>4.9350672927766036E-2</v>
      </c>
      <c r="BA784" s="2">
        <f t="shared" si="534"/>
        <v>-11.263295165362948</v>
      </c>
      <c r="BB784" s="2">
        <f t="shared" si="535"/>
        <v>-9.8792537842363792</v>
      </c>
      <c r="BC784" s="2">
        <f t="shared" si="536"/>
        <v>-55.285062371906669</v>
      </c>
      <c r="BD784" s="2">
        <f t="shared" si="537"/>
        <v>32.831861207214935</v>
      </c>
      <c r="BE784" s="2">
        <f t="shared" si="538"/>
        <v>-3.5527136788005009E-15</v>
      </c>
      <c r="BF784" s="2">
        <f t="shared" si="539"/>
        <v>6.3137697978552776</v>
      </c>
      <c r="BG784" s="2">
        <f t="shared" si="540"/>
        <v>64.481940197688985</v>
      </c>
      <c r="BH784" s="2">
        <f t="shared" si="541"/>
        <v>-12.690405997925978</v>
      </c>
    </row>
    <row r="785" spans="2:60" x14ac:dyDescent="0.25">
      <c r="B785">
        <v>-6.5529299999999999</v>
      </c>
      <c r="C785">
        <v>-1.5322899999999999</v>
      </c>
      <c r="D785">
        <v>-6.9790999999999999</v>
      </c>
      <c r="E785">
        <v>4.0222899999999999E-2</v>
      </c>
      <c r="F785">
        <v>2.5276099999999999E-2</v>
      </c>
      <c r="G785">
        <v>2.5150800000000001E-2</v>
      </c>
      <c r="H785">
        <v>5.6126899999999997</v>
      </c>
      <c r="I785">
        <v>41.729900000000001</v>
      </c>
      <c r="J785">
        <v>-49.930599999999998</v>
      </c>
      <c r="K785">
        <v>50334907</v>
      </c>
      <c r="L785">
        <f t="shared" si="497"/>
        <v>6.0686999999999998E-2</v>
      </c>
      <c r="M785">
        <f t="shared" si="498"/>
        <v>-0.87028932127187653</v>
      </c>
      <c r="N785">
        <f t="shared" si="499"/>
        <v>5.2368244480285944E-2</v>
      </c>
      <c r="O785">
        <f t="shared" si="500"/>
        <v>0.15049290735159432</v>
      </c>
      <c r="P785">
        <f t="shared" si="501"/>
        <v>0.46605359035957133</v>
      </c>
      <c r="Q785">
        <f t="shared" si="502"/>
        <v>0.38308303840881053</v>
      </c>
      <c r="R785">
        <f t="shared" si="503"/>
        <v>1.473192137254913</v>
      </c>
      <c r="S785">
        <f t="shared" si="504"/>
        <v>0.54166027627622026</v>
      </c>
      <c r="T785">
        <f t="shared" si="505"/>
        <v>1.281427445762354</v>
      </c>
      <c r="U785">
        <f t="shared" si="506"/>
        <v>0.96354914037171768</v>
      </c>
      <c r="V785">
        <f t="shared" si="507"/>
        <v>-0.26753140766819128</v>
      </c>
      <c r="W785">
        <v>0</v>
      </c>
      <c r="X785">
        <v>0</v>
      </c>
      <c r="Y785">
        <f t="shared" si="508"/>
        <v>-0.82455637722327946</v>
      </c>
      <c r="Z785">
        <f t="shared" si="509"/>
        <v>0.28328910415021535</v>
      </c>
      <c r="AA785">
        <f t="shared" si="510"/>
        <v>0.26969128458837999</v>
      </c>
      <c r="AB785">
        <f t="shared" si="511"/>
        <v>0.40880395701026689</v>
      </c>
      <c r="AC785">
        <f t="shared" si="512"/>
        <v>0.80166932157552317</v>
      </c>
      <c r="AD785">
        <v>0</v>
      </c>
      <c r="AE785">
        <v>0</v>
      </c>
      <c r="AF785">
        <f t="shared" si="513"/>
        <v>-0.59776776330330872</v>
      </c>
      <c r="AG785">
        <f t="shared" si="514"/>
        <v>-0.41665172451778842</v>
      </c>
      <c r="AH785">
        <f t="shared" si="515"/>
        <v>0.3883169399046329</v>
      </c>
      <c r="AI785">
        <f t="shared" si="516"/>
        <v>4.6862134994725635E-2</v>
      </c>
      <c r="AJ785">
        <f t="shared" si="517"/>
        <v>0.82061881220404898</v>
      </c>
      <c r="AK785" s="2">
        <f t="shared" si="518"/>
        <v>3.8263988297864588</v>
      </c>
      <c r="AL785" s="2">
        <f t="shared" si="519"/>
        <v>5.3667692083166738</v>
      </c>
      <c r="AM785" s="2">
        <f t="shared" si="520"/>
        <v>-1.3549977147308985</v>
      </c>
      <c r="AN785" s="2">
        <f t="shared" si="521"/>
        <v>6.9797623521253387</v>
      </c>
      <c r="AO785" s="2">
        <f t="shared" si="522"/>
        <v>0</v>
      </c>
      <c r="AP785" s="2">
        <f t="shared" si="523"/>
        <v>-3.1891174422521673</v>
      </c>
      <c r="AQ785" s="2">
        <f t="shared" si="524"/>
        <v>2.7390783137935797</v>
      </c>
      <c r="AR785" s="2">
        <f t="shared" si="525"/>
        <v>-8.7363391056796456</v>
      </c>
      <c r="AS785" s="2">
        <f t="shared" si="526"/>
        <v>-1.7631897076831236E-2</v>
      </c>
      <c r="AT785" s="2">
        <f t="shared" si="527"/>
        <v>-4.3000560481655646E-2</v>
      </c>
      <c r="AU785" s="2">
        <f t="shared" si="528"/>
        <v>-4.5685961970008508E-3</v>
      </c>
      <c r="AV785" s="2">
        <f t="shared" si="529"/>
        <v>-2.6618068840249004E-2</v>
      </c>
      <c r="AW785" s="2">
        <f t="shared" si="530"/>
        <v>0</v>
      </c>
      <c r="AX785" s="2">
        <f t="shared" si="531"/>
        <v>3.6469660185322481E-2</v>
      </c>
      <c r="AY785" s="2">
        <f t="shared" si="532"/>
        <v>-1.2017148126660715E-2</v>
      </c>
      <c r="AZ785" s="2">
        <f t="shared" si="533"/>
        <v>3.7614860004112204E-2</v>
      </c>
      <c r="BA785" s="2">
        <f t="shared" si="534"/>
        <v>16.696354702204257</v>
      </c>
      <c r="BB785" s="2">
        <f t="shared" si="535"/>
        <v>-31.847235050764841</v>
      </c>
      <c r="BC785" s="2">
        <f t="shared" si="536"/>
        <v>-31.086494153820649</v>
      </c>
      <c r="BD785" s="2">
        <f t="shared" si="537"/>
        <v>44.79471955387222</v>
      </c>
      <c r="BE785" s="2">
        <f t="shared" si="538"/>
        <v>0</v>
      </c>
      <c r="BF785" s="2">
        <f t="shared" si="539"/>
        <v>48.071209583482926</v>
      </c>
      <c r="BG785" s="2">
        <f t="shared" si="540"/>
        <v>7.3532218730853849</v>
      </c>
      <c r="BH785" s="2">
        <f t="shared" si="541"/>
        <v>-43.600924263965773</v>
      </c>
    </row>
    <row r="786" spans="2:60" x14ac:dyDescent="0.25">
      <c r="B786">
        <v>-6.5433500000000002</v>
      </c>
      <c r="C786">
        <v>-1.58257</v>
      </c>
      <c r="D786">
        <v>-7.0102200000000003</v>
      </c>
      <c r="E786">
        <v>3.2229000000000001E-2</v>
      </c>
      <c r="F786">
        <v>4.5393999999999997E-2</v>
      </c>
      <c r="G786">
        <v>2.6083499999999999E-2</v>
      </c>
      <c r="H786">
        <v>5.6126899999999997</v>
      </c>
      <c r="I786">
        <v>41.729900000000001</v>
      </c>
      <c r="J786">
        <v>-49.930599999999998</v>
      </c>
      <c r="K786">
        <v>50393565</v>
      </c>
      <c r="L786">
        <f t="shared" si="497"/>
        <v>5.8658000000000002E-2</v>
      </c>
      <c r="M786">
        <f t="shared" si="498"/>
        <v>-0.41665172451778842</v>
      </c>
      <c r="N786">
        <f t="shared" si="499"/>
        <v>0.3883169399046329</v>
      </c>
      <c r="O786">
        <f t="shared" si="500"/>
        <v>4.6862134994725635E-2</v>
      </c>
      <c r="P786">
        <f t="shared" si="501"/>
        <v>0.82061881220404898</v>
      </c>
      <c r="Q786">
        <f t="shared" si="502"/>
        <v>0.3500105781146064</v>
      </c>
      <c r="R786">
        <f t="shared" si="503"/>
        <v>0.1517886232772844</v>
      </c>
      <c r="S786">
        <f t="shared" si="504"/>
        <v>0.53992373489359557</v>
      </c>
      <c r="T786">
        <f t="shared" si="505"/>
        <v>1.282502012985532</v>
      </c>
      <c r="U786">
        <f t="shared" si="506"/>
        <v>0.96378106681588271</v>
      </c>
      <c r="V786">
        <f t="shared" si="507"/>
        <v>-0.26669468544993363</v>
      </c>
      <c r="W786">
        <v>0</v>
      </c>
      <c r="X786">
        <v>0</v>
      </c>
      <c r="Y786">
        <f t="shared" si="508"/>
        <v>-0.29799897940368458</v>
      </c>
      <c r="Z786">
        <f t="shared" si="509"/>
        <v>0.48537131521641014</v>
      </c>
      <c r="AA786">
        <f t="shared" si="510"/>
        <v>0.2640195144535436</v>
      </c>
      <c r="AB786">
        <f t="shared" si="511"/>
        <v>0.77839899192327011</v>
      </c>
      <c r="AC786">
        <f t="shared" si="512"/>
        <v>0.80134803505780272</v>
      </c>
      <c r="AD786">
        <v>0</v>
      </c>
      <c r="AE786">
        <v>0</v>
      </c>
      <c r="AF786">
        <f t="shared" si="513"/>
        <v>-0.59819840079107411</v>
      </c>
      <c r="AG786">
        <f t="shared" si="514"/>
        <v>0.22683613555151116</v>
      </c>
      <c r="AH786">
        <f t="shared" si="515"/>
        <v>0.54688740104583733</v>
      </c>
      <c r="AI786">
        <f t="shared" si="516"/>
        <v>-7.8776825428054587E-2</v>
      </c>
      <c r="AJ786">
        <f t="shared" si="517"/>
        <v>0.8020310155853434</v>
      </c>
      <c r="AK786" s="2">
        <f t="shared" si="518"/>
        <v>8.3677746673926503</v>
      </c>
      <c r="AL786" s="2">
        <f t="shared" si="519"/>
        <v>3.6964708992705075</v>
      </c>
      <c r="AM786" s="2">
        <f t="shared" si="520"/>
        <v>-1.988028406706992</v>
      </c>
      <c r="AN786" s="2">
        <f t="shared" si="521"/>
        <v>2.6129168636819542</v>
      </c>
      <c r="AO786" s="2">
        <f t="shared" si="522"/>
        <v>0</v>
      </c>
      <c r="AP786" s="2">
        <f t="shared" si="523"/>
        <v>-3.0356292549286401</v>
      </c>
      <c r="AQ786" s="2">
        <f t="shared" si="524"/>
        <v>2.4549373559520289</v>
      </c>
      <c r="AR786" s="2">
        <f t="shared" si="525"/>
        <v>-8.9006392512432164</v>
      </c>
      <c r="AS786" s="2">
        <f t="shared" si="526"/>
        <v>-3.6046937200261302E-2</v>
      </c>
      <c r="AT786" s="2">
        <f t="shared" si="527"/>
        <v>-4.9457110292539477E-2</v>
      </c>
      <c r="AU786" s="2">
        <f t="shared" si="528"/>
        <v>-2.5944295862386849E-3</v>
      </c>
      <c r="AV786" s="2">
        <f t="shared" si="529"/>
        <v>5.2492041648261592E-3</v>
      </c>
      <c r="AW786" s="2">
        <f t="shared" si="530"/>
        <v>0</v>
      </c>
      <c r="AX786" s="2">
        <f t="shared" si="531"/>
        <v>3.6979053279186165E-2</v>
      </c>
      <c r="AY786" s="2">
        <f t="shared" si="532"/>
        <v>-3.9853580003056978E-2</v>
      </c>
      <c r="AZ786" s="2">
        <f t="shared" si="533"/>
        <v>2.870390964250337E-2</v>
      </c>
      <c r="BA786" s="2">
        <f t="shared" si="534"/>
        <v>36.838934852085757</v>
      </c>
      <c r="BB786" s="2">
        <f t="shared" si="535"/>
        <v>-38.922732456645143</v>
      </c>
      <c r="BC786" s="2">
        <f t="shared" si="536"/>
        <v>6.607942001716947</v>
      </c>
      <c r="BD786" s="2">
        <f t="shared" si="537"/>
        <v>36.745075030270684</v>
      </c>
      <c r="BE786" s="2">
        <f t="shared" si="538"/>
        <v>0</v>
      </c>
      <c r="BF786" s="2">
        <f t="shared" si="539"/>
        <v>-1.7886077002047143</v>
      </c>
      <c r="BG786" s="2">
        <f t="shared" si="540"/>
        <v>-50.689023137258211</v>
      </c>
      <c r="BH786" s="2">
        <f t="shared" si="541"/>
        <v>-41.150643680157849</v>
      </c>
    </row>
    <row r="787" spans="2:60" x14ac:dyDescent="0.25">
      <c r="B787">
        <v>-6.4715299999999996</v>
      </c>
      <c r="C787">
        <v>-1.53708</v>
      </c>
      <c r="D787">
        <v>-6.9862799999999998</v>
      </c>
      <c r="E787">
        <v>7.5795600000000005E-2</v>
      </c>
      <c r="F787">
        <v>1.5416900000000001E-2</v>
      </c>
      <c r="G787">
        <v>2.52841E-2</v>
      </c>
      <c r="H787">
        <v>5.2505800000000002</v>
      </c>
      <c r="I787">
        <v>41.729900000000001</v>
      </c>
      <c r="J787">
        <v>-49.229900000000001</v>
      </c>
      <c r="K787">
        <v>50452144</v>
      </c>
      <c r="L787">
        <f t="shared" ref="L787:L850" si="542">(K787-K786)/1000000</f>
        <v>5.8578999999999999E-2</v>
      </c>
      <c r="M787">
        <f t="shared" ref="M787:M850" si="543">AG786</f>
        <v>0.22683613555151116</v>
      </c>
      <c r="N787">
        <f t="shared" ref="N787:N850" si="544">AH786</f>
        <v>0.54688740104583733</v>
      </c>
      <c r="O787">
        <f t="shared" ref="O787:O850" si="545">AI786</f>
        <v>-7.8776825428054587E-2</v>
      </c>
      <c r="P787">
        <f t="shared" ref="P787:P850" si="546">AJ786</f>
        <v>0.8020310155853434</v>
      </c>
      <c r="Q787">
        <f t="shared" ref="Q787:Q850" si="547">ATAN(AP786/AR786)</f>
        <v>0.32868606950576357</v>
      </c>
      <c r="R787">
        <f t="shared" ref="R787:R850" si="548">ATAN(BG786/BF786)</f>
        <v>1.5355250626232178</v>
      </c>
      <c r="S787">
        <f t="shared" ref="S787:S850" si="549">(1-$B$1)*(S786+AX786*L787)+$B$1*Q787</f>
        <v>0.53782185362863955</v>
      </c>
      <c r="T787">
        <f t="shared" ref="T787:T850" si="550">(1-$B$2)*(T786+AZ786*L787)+$B$2*R787</f>
        <v>1.284434800911795</v>
      </c>
      <c r="U787">
        <f t="shared" ref="U787:U850" si="551">COS(S787/2)</f>
        <v>0.96406081480911177</v>
      </c>
      <c r="V787">
        <f t="shared" ref="V787:V850" si="552">-SIN(S787/2)</f>
        <v>-0.26568166167349899</v>
      </c>
      <c r="W787">
        <v>0</v>
      </c>
      <c r="X787">
        <v>0</v>
      </c>
      <c r="Y787">
        <f t="shared" ref="Y787:Y850" si="553">U787*M787-V787*N787-W787*O787-X787*P787</f>
        <v>0.3639817831260993</v>
      </c>
      <c r="Z787">
        <f t="shared" ref="Z787:Z850" si="554">U787*N787+V787*M787+W787*P787-X787*O787</f>
        <v>0.46696651204016693</v>
      </c>
      <c r="AA787">
        <f t="shared" ref="AA787:AA850" si="555">U787*O787-V787*P787+W787*M787+X787*N787</f>
        <v>0.13713928242415255</v>
      </c>
      <c r="AB787">
        <f t="shared" ref="AB787:AB850" si="556">U787*P787+V787*O787-W787*N787+X787*M787</f>
        <v>0.79413623226847418</v>
      </c>
      <c r="AC787">
        <f t="shared" ref="AC787:AC850" si="557">COS(T787/2)</f>
        <v>0.80076956562814128</v>
      </c>
      <c r="AD787">
        <v>0</v>
      </c>
      <c r="AE787">
        <v>0</v>
      </c>
      <c r="AF787">
        <f t="shared" ref="AF787:AF850" si="558">-SIN(T787/2)</f>
        <v>-0.59897253924008731</v>
      </c>
      <c r="AG787">
        <f t="shared" ref="AG787:AG850" si="559">AC787*Y787-AD787*Z787-AE787*AA787-AF787*AB787</f>
        <v>0.76713132991484656</v>
      </c>
      <c r="AH787">
        <f t="shared" ref="AH787:AH850" si="560">AC787*Z787+AD787*Y787+AE787*AB787-AF787*AA787</f>
        <v>0.4560752352324508</v>
      </c>
      <c r="AI787">
        <f t="shared" ref="AI787:AI850" si="561">AC787*AA787-AD787*AB787+AE787*Y787+AF787*Z787</f>
        <v>-0.16988315383944197</v>
      </c>
      <c r="AJ787">
        <f t="shared" ref="AJ787:AJ850" si="562">AC787*AB787+AD787*AA787-AE787*Z787+AF787*Y787</f>
        <v>0.4179050328870203</v>
      </c>
      <c r="AK787" s="2">
        <f t="shared" ref="AK787:AK850" si="563">$M787*0-$N787*B787-$O787*C787-$P787*D787</f>
        <v>9.0213251832247856</v>
      </c>
      <c r="AL787" s="2">
        <f t="shared" ref="AL787:AL850" si="564">$M787*B787+$N787*0+$O787*D787-$P787*C787</f>
        <v>0.31516593708175777</v>
      </c>
      <c r="AM787" s="2">
        <f t="shared" ref="AM787:AM850" si="565">$M787*C787-$N787*D787+$O787*0+$P787*B787</f>
        <v>-1.7183245533460214</v>
      </c>
      <c r="AN787" s="2">
        <f t="shared" ref="AN787:AN850" si="566">$M787*D787+$N787*C787-$O787*B787+$P787*0</f>
        <v>-2.9351570325427652</v>
      </c>
      <c r="AO787" s="2">
        <f t="shared" ref="AO787:AO850" si="567">AK787*$M787+AL787*$N787+AM787*$O787+AN787*$P787</f>
        <v>0</v>
      </c>
      <c r="AP787" s="2">
        <f t="shared" ref="AP787:AP850" si="568">-AK787*$N787+AL787*$M787-AM787*$P787+AN787*$O787</f>
        <v>-3.2527861204361797</v>
      </c>
      <c r="AQ787" s="2">
        <f t="shared" ref="AQ787:AQ850" si="569">-AK787*$O787+AL787*$P787+AM787*$M787-AN787*$N787</f>
        <v>2.1788665155686369</v>
      </c>
      <c r="AR787" s="2">
        <f t="shared" ref="AR787:AR850" si="570">-AK787*$P787-AL787*$O787+AM787*$N787+AN787*$M787</f>
        <v>-8.8160845542525479</v>
      </c>
      <c r="AS787" s="2">
        <f t="shared" ref="AS787:AS850" si="571">$M787*0-$N787*E787-$O787*F787-$P787*G787</f>
        <v>-6.0515796655929474E-2</v>
      </c>
      <c r="AT787" s="2">
        <f t="shared" ref="AT787:AT850" si="572">$M787*E787+$N787*0+$O787*G787-$P787*F787</f>
        <v>2.8365478998249663E-3</v>
      </c>
      <c r="AU787" s="2">
        <f t="shared" ref="AU787:AU850" si="573">$M787*F787-$N787*G787+$O787*0+$P787*E787</f>
        <v>5.0459976326301489E-2</v>
      </c>
      <c r="AV787" s="2">
        <f t="shared" ref="AV787:AV850" si="574">$M787*G787+$N787*F787-$O787*E787+$P787*0</f>
        <v>2.0137592657496189E-2</v>
      </c>
      <c r="AW787" s="2">
        <f t="shared" ref="AW787:AW850" si="575">AS787*$M787+AT787*$N787+AU787*$O787+AV787*$P787</f>
        <v>0</v>
      </c>
      <c r="AX787" s="2">
        <f t="shared" ref="AX787:AX850" si="576">-AS787*$N787+AT787*$M787-AU787*$P787+AV787*$O787</f>
        <v>-8.3180833614341313E-3</v>
      </c>
      <c r="AY787" s="2">
        <f t="shared" ref="AY787:AY850" si="577">-AS787*$O787+AT787*$P787+AU787*$M787-AV787*$N787</f>
        <v>-2.0590926378495737E-3</v>
      </c>
      <c r="AZ787" s="2">
        <f t="shared" ref="AZ787:AZ850" si="578">-AS787*$P787-AT787*$O787+AU787*$N787+AV787*$M787</f>
        <v>8.092285909729649E-2</v>
      </c>
      <c r="BA787" s="2">
        <f t="shared" ref="BA787:BA850" si="579">$M787*0-$N787*H787-$O787*I787-$P787*J787</f>
        <v>39.899779691411823</v>
      </c>
      <c r="BB787" s="2">
        <f t="shared" ref="BB787:BB850" si="580">$M787*H787+$N787*0+$O787*J787-$P787*I787</f>
        <v>-28.39947756253018</v>
      </c>
      <c r="BC787" s="2">
        <f t="shared" ref="BC787:BC850" si="581">$M787*I787-$N787*J787+$O787*0+$P787*H787</f>
        <v>40.600189327509568</v>
      </c>
      <c r="BD787" s="2">
        <f t="shared" ref="BD787:BD850" si="582">$M787*J787+$N787*I787-$O787*H787+$P787*0</f>
        <v>12.068060311371383</v>
      </c>
      <c r="BE787" s="2">
        <f t="shared" ref="BE787:BE850" si="583">BA787*$M787+BB787*$N787+BC787*$O787+BD787*$P787</f>
        <v>0</v>
      </c>
      <c r="BF787" s="2">
        <f t="shared" ref="BF787:BF850" si="584">-BA787*$N787+BB787*$M787-BC787*$P787+BD787*$O787</f>
        <v>-61.776009119407746</v>
      </c>
      <c r="BG787" s="2">
        <f t="shared" ref="BG787:BG850" si="585">-BA787*$O787+BB787*$P787+BC787*$M787-BD787*$N787</f>
        <v>-17.024363941839404</v>
      </c>
      <c r="BH787" s="2">
        <f t="shared" ref="BH787:BH850" si="586">-BA787*$P787-BB787*$O787+BC787*$N787+BD787*$M787</f>
        <v>-9.2968773258011748</v>
      </c>
    </row>
    <row r="788" spans="2:60" x14ac:dyDescent="0.25">
      <c r="B788">
        <v>-6.5816600000000003</v>
      </c>
      <c r="C788">
        <v>-1.6041099999999999</v>
      </c>
      <c r="D788">
        <v>-6.9407899999999998</v>
      </c>
      <c r="E788">
        <v>1.4376E-2</v>
      </c>
      <c r="F788">
        <v>4.4860999999999998E-2</v>
      </c>
      <c r="G788">
        <v>2.2219800000000001E-2</v>
      </c>
      <c r="H788">
        <v>5.2505800000000002</v>
      </c>
      <c r="I788">
        <v>41.729900000000001</v>
      </c>
      <c r="J788">
        <v>-49.229900000000001</v>
      </c>
      <c r="K788">
        <v>50510844</v>
      </c>
      <c r="L788">
        <f t="shared" si="542"/>
        <v>5.8700000000000002E-2</v>
      </c>
      <c r="M788">
        <f t="shared" si="543"/>
        <v>0.76713132991484656</v>
      </c>
      <c r="N788">
        <f t="shared" si="544"/>
        <v>0.4560752352324508</v>
      </c>
      <c r="O788">
        <f t="shared" si="545"/>
        <v>-0.16988315383944197</v>
      </c>
      <c r="P788">
        <f t="shared" si="546"/>
        <v>0.4179050328870203</v>
      </c>
      <c r="Q788">
        <f t="shared" si="547"/>
        <v>0.35346519718073338</v>
      </c>
      <c r="R788">
        <f t="shared" si="548"/>
        <v>0.26890732842144249</v>
      </c>
      <c r="S788">
        <f t="shared" si="549"/>
        <v>0.53365621443623157</v>
      </c>
      <c r="T788">
        <f t="shared" si="550"/>
        <v>1.2881646950964869</v>
      </c>
      <c r="U788">
        <f t="shared" si="551"/>
        <v>0.96461209026688421</v>
      </c>
      <c r="V788">
        <f t="shared" si="552"/>
        <v>-0.26367312208670884</v>
      </c>
      <c r="W788">
        <v>0</v>
      </c>
      <c r="X788">
        <v>0</v>
      </c>
      <c r="Y788">
        <f t="shared" si="553"/>
        <v>0.86023893683854535</v>
      </c>
      <c r="Z788">
        <f t="shared" si="554"/>
        <v>0.23766377316735859</v>
      </c>
      <c r="AA788">
        <f t="shared" si="555"/>
        <v>-5.3681019369125407E-2</v>
      </c>
      <c r="AB788">
        <f t="shared" si="556"/>
        <v>0.44790986886898199</v>
      </c>
      <c r="AC788">
        <f t="shared" si="557"/>
        <v>0.79965112163126872</v>
      </c>
      <c r="AD788">
        <v>0</v>
      </c>
      <c r="AE788">
        <v>0</v>
      </c>
      <c r="AF788">
        <f t="shared" si="558"/>
        <v>-0.60046488962624101</v>
      </c>
      <c r="AG788">
        <f t="shared" si="559"/>
        <v>0.95684518068675029</v>
      </c>
      <c r="AH788">
        <f t="shared" si="560"/>
        <v>0.15781453541389173</v>
      </c>
      <c r="AI788">
        <f t="shared" si="561"/>
        <v>-0.18563483867192496</v>
      </c>
      <c r="AJ788">
        <f t="shared" si="562"/>
        <v>-0.15837164923015612</v>
      </c>
      <c r="AK788" s="2">
        <f t="shared" si="563"/>
        <v>5.6298119400265261</v>
      </c>
      <c r="AL788" s="2">
        <f t="shared" si="564"/>
        <v>-3.1995086512056914</v>
      </c>
      <c r="AM788" s="2">
        <f t="shared" si="565"/>
        <v>-0.81554944443184874</v>
      </c>
      <c r="AN788" s="2">
        <f t="shared" si="566"/>
        <v>-7.1742054672472957</v>
      </c>
      <c r="AO788" s="2">
        <f t="shared" si="567"/>
        <v>0</v>
      </c>
      <c r="AP788" s="2">
        <f t="shared" si="568"/>
        <v>-3.4624622630711164</v>
      </c>
      <c r="AQ788" s="2">
        <f t="shared" si="569"/>
        <v>2.2656633559526598</v>
      </c>
      <c r="AR788" s="2">
        <f t="shared" si="570"/>
        <v>-8.7717790502326576</v>
      </c>
      <c r="AS788" s="2">
        <f t="shared" si="571"/>
        <v>-8.2211756670535208E-3</v>
      </c>
      <c r="AT788" s="2">
        <f t="shared" si="572"/>
        <v>-1.1494127383170419E-2</v>
      </c>
      <c r="AU788" s="2">
        <f t="shared" si="573"/>
        <v>3.0288180832275722E-2</v>
      </c>
      <c r="AV788" s="2">
        <f t="shared" si="574"/>
        <v>3.9947736071800702E-2</v>
      </c>
      <c r="AW788" s="2">
        <f t="shared" si="575"/>
        <v>0</v>
      </c>
      <c r="AX788" s="2">
        <f t="shared" si="576"/>
        <v>-2.4512061198846788E-2</v>
      </c>
      <c r="AY788" s="2">
        <f t="shared" si="577"/>
        <v>-1.1842536160438927E-3</v>
      </c>
      <c r="AZ788" s="2">
        <f t="shared" si="578"/>
        <v>4.5941861174715604E-2</v>
      </c>
      <c r="BA788" s="2">
        <f t="shared" si="579"/>
        <v>25.267970491322451</v>
      </c>
      <c r="BB788" s="2">
        <f t="shared" si="580"/>
        <v>-5.0479201384474273</v>
      </c>
      <c r="BC788" s="2">
        <f t="shared" si="581"/>
        <v>56.659095714759516</v>
      </c>
      <c r="BD788" s="2">
        <f t="shared" si="582"/>
        <v>-17.841839609961962</v>
      </c>
      <c r="BE788" s="2">
        <f t="shared" si="583"/>
        <v>0</v>
      </c>
      <c r="BF788" s="2">
        <f t="shared" si="584"/>
        <v>-36.043606549575209</v>
      </c>
      <c r="BG788" s="2">
        <f t="shared" si="585"/>
        <v>53.785239931248</v>
      </c>
      <c r="BH788" s="2">
        <f t="shared" si="586"/>
        <v>0.73660762543593705</v>
      </c>
    </row>
    <row r="789" spans="2:60" x14ac:dyDescent="0.25">
      <c r="B789">
        <v>-6.5792599999999997</v>
      </c>
      <c r="C789">
        <v>-1.50116</v>
      </c>
      <c r="D789">
        <v>-7.0413500000000004</v>
      </c>
      <c r="E789">
        <v>6.1406599999999999E-2</v>
      </c>
      <c r="F789">
        <v>1.8481299999999999E-2</v>
      </c>
      <c r="G789">
        <v>2.52841E-2</v>
      </c>
      <c r="H789">
        <v>5.4316399999999998</v>
      </c>
      <c r="I789">
        <v>41.547600000000003</v>
      </c>
      <c r="J789">
        <v>-49.054699999999997</v>
      </c>
      <c r="K789">
        <v>50580282</v>
      </c>
      <c r="L789">
        <f t="shared" si="542"/>
        <v>6.9438E-2</v>
      </c>
      <c r="M789">
        <f t="shared" si="543"/>
        <v>0.95684518068675029</v>
      </c>
      <c r="N789">
        <f t="shared" si="544"/>
        <v>0.15781453541389173</v>
      </c>
      <c r="O789">
        <f t="shared" si="545"/>
        <v>-0.18563483867192496</v>
      </c>
      <c r="P789">
        <f t="shared" si="546"/>
        <v>-0.15837164923015612</v>
      </c>
      <c r="Q789">
        <f t="shared" si="547"/>
        <v>0.37595285617094437</v>
      </c>
      <c r="R789">
        <f t="shared" si="548"/>
        <v>-0.98039339909468803</v>
      </c>
      <c r="S789">
        <f t="shared" si="549"/>
        <v>0.52883412013551079</v>
      </c>
      <c r="T789">
        <f t="shared" si="550"/>
        <v>1.2890830578475896</v>
      </c>
      <c r="U789">
        <f t="shared" si="551"/>
        <v>0.96524501426534992</v>
      </c>
      <c r="V789">
        <f t="shared" si="552"/>
        <v>-0.26134663272344716</v>
      </c>
      <c r="W789">
        <v>0</v>
      </c>
      <c r="X789">
        <v>0</v>
      </c>
      <c r="Y789">
        <f t="shared" si="553"/>
        <v>0.96483433750694947</v>
      </c>
      <c r="Z789">
        <f t="shared" si="554"/>
        <v>-9.7738572523279055E-2</v>
      </c>
      <c r="AA789">
        <f t="shared" si="555"/>
        <v>-0.22057299974718833</v>
      </c>
      <c r="AB789">
        <f t="shared" si="556"/>
        <v>-0.10435240481732108</v>
      </c>
      <c r="AC789">
        <f t="shared" si="557"/>
        <v>0.79937531504473636</v>
      </c>
      <c r="AD789">
        <v>0</v>
      </c>
      <c r="AE789">
        <v>0</v>
      </c>
      <c r="AF789">
        <f t="shared" si="558"/>
        <v>-0.60083201121205954</v>
      </c>
      <c r="AG789">
        <f t="shared" si="559"/>
        <v>0.7085664872493912</v>
      </c>
      <c r="AH789">
        <f t="shared" si="560"/>
        <v>-0.21065712125999927</v>
      </c>
      <c r="AI789">
        <f t="shared" si="561"/>
        <v>-0.11759614806111372</v>
      </c>
      <c r="AJ789">
        <f t="shared" si="562"/>
        <v>-0.66312009196727739</v>
      </c>
      <c r="AK789" s="2">
        <f t="shared" si="563"/>
        <v>-0.35551494646030535</v>
      </c>
      <c r="AL789" s="2">
        <f t="shared" si="564"/>
        <v>-5.2259545371608898</v>
      </c>
      <c r="AM789" s="2">
        <f t="shared" si="565"/>
        <v>0.71681792441088166</v>
      </c>
      <c r="AN789" s="2">
        <f t="shared" si="566"/>
        <v>-8.1957265496912157</v>
      </c>
      <c r="AO789" s="2">
        <f t="shared" si="567"/>
        <v>0</v>
      </c>
      <c r="AP789" s="2">
        <f t="shared" si="568"/>
        <v>-3.309387974524296</v>
      </c>
      <c r="AQ789" s="2">
        <f t="shared" si="569"/>
        <v>2.740935633341619</v>
      </c>
      <c r="AR789" s="2">
        <f t="shared" si="570"/>
        <v>-8.7553398793907995</v>
      </c>
      <c r="AS789" s="2">
        <f t="shared" si="571"/>
        <v>-2.2557962900990472E-3</v>
      </c>
      <c r="AT789" s="2">
        <f t="shared" si="572"/>
        <v>5.6989913408811467E-2</v>
      </c>
      <c r="AU789" s="2">
        <f t="shared" si="573"/>
        <v>3.9684798273511516E-3</v>
      </c>
      <c r="AV789" s="2">
        <f t="shared" si="574"/>
        <v>3.8508791290738045E-2</v>
      </c>
      <c r="AW789" s="2">
        <f t="shared" si="575"/>
        <v>0</v>
      </c>
      <c r="AX789" s="2">
        <f t="shared" si="576"/>
        <v>4.836644287297405E-2</v>
      </c>
      <c r="AY789" s="2">
        <f t="shared" si="577"/>
        <v>-1.1724367165871333E-2</v>
      </c>
      <c r="AZ789" s="2">
        <f t="shared" si="578"/>
        <v>4.769529436364886E-2</v>
      </c>
      <c r="BA789" s="2">
        <f t="shared" si="579"/>
        <v>-0.91338346142038063</v>
      </c>
      <c r="BB789" s="2">
        <f t="shared" si="580"/>
        <v>20.883461811379892</v>
      </c>
      <c r="BC789" s="2">
        <f t="shared" si="581"/>
        <v>46.635947734644176</v>
      </c>
      <c r="BD789" s="2">
        <f t="shared" si="582"/>
        <v>-39.372636478348142</v>
      </c>
      <c r="BE789" s="2">
        <f t="shared" si="583"/>
        <v>0</v>
      </c>
      <c r="BF789" s="2">
        <f t="shared" si="584"/>
        <v>34.821129953786894</v>
      </c>
      <c r="BG789" s="2">
        <f t="shared" si="585"/>
        <v>47.360052090294417</v>
      </c>
      <c r="BH789" s="2">
        <f t="shared" si="586"/>
        <v>-26.581643020807235</v>
      </c>
    </row>
    <row r="790" spans="2:60" x14ac:dyDescent="0.25">
      <c r="B790">
        <v>-6.5170199999999996</v>
      </c>
      <c r="C790">
        <v>-1.58975</v>
      </c>
      <c r="D790">
        <v>-6.92882</v>
      </c>
      <c r="E790">
        <v>4.4353099999999999E-2</v>
      </c>
      <c r="F790">
        <v>3.9531799999999999E-2</v>
      </c>
      <c r="G790">
        <v>2.1686799999999999E-2</v>
      </c>
      <c r="H790">
        <v>5.4316399999999998</v>
      </c>
      <c r="I790">
        <v>41.547600000000003</v>
      </c>
      <c r="J790">
        <v>-49.054699999999997</v>
      </c>
      <c r="K790">
        <v>50641986</v>
      </c>
      <c r="L790">
        <f t="shared" si="542"/>
        <v>6.1704000000000002E-2</v>
      </c>
      <c r="M790">
        <f t="shared" si="543"/>
        <v>0.7085664872493912</v>
      </c>
      <c r="N790">
        <f t="shared" si="544"/>
        <v>-0.21065712125999927</v>
      </c>
      <c r="O790">
        <f t="shared" si="545"/>
        <v>-0.11759614806111372</v>
      </c>
      <c r="P790">
        <f t="shared" si="546"/>
        <v>-0.66312009196727739</v>
      </c>
      <c r="Q790">
        <f t="shared" si="547"/>
        <v>0.36138516787121355</v>
      </c>
      <c r="R790">
        <f t="shared" si="548"/>
        <v>0.93680701765639618</v>
      </c>
      <c r="S790">
        <f t="shared" si="549"/>
        <v>0.5284098560214382</v>
      </c>
      <c r="T790">
        <f t="shared" si="550"/>
        <v>1.2916708292603696</v>
      </c>
      <c r="U790">
        <f t="shared" si="551"/>
        <v>0.96530043254571585</v>
      </c>
      <c r="V790">
        <f t="shared" si="552"/>
        <v>-0.26114186743426226</v>
      </c>
      <c r="W790">
        <v>0</v>
      </c>
      <c r="X790">
        <v>0</v>
      </c>
      <c r="Y790">
        <f t="shared" si="553"/>
        <v>0.62896814259507383</v>
      </c>
      <c r="Z790">
        <f t="shared" si="554"/>
        <v>-0.38838378595275402</v>
      </c>
      <c r="AA790">
        <f t="shared" si="555"/>
        <v>-0.28668403173861767</v>
      </c>
      <c r="AB790">
        <f t="shared" si="556"/>
        <v>-0.60940083389801247</v>
      </c>
      <c r="AC790">
        <f t="shared" si="557"/>
        <v>0.79859723817731254</v>
      </c>
      <c r="AD790">
        <v>0</v>
      </c>
      <c r="AE790">
        <v>0</v>
      </c>
      <c r="AF790">
        <f t="shared" si="558"/>
        <v>-0.60186580827919511</v>
      </c>
      <c r="AG790">
        <f t="shared" si="559"/>
        <v>0.13551469611789729</v>
      </c>
      <c r="AH790">
        <f t="shared" si="560"/>
        <v>-0.48270753529781946</v>
      </c>
      <c r="AI790">
        <f t="shared" si="561"/>
        <v>4.809845278991115E-3</v>
      </c>
      <c r="AJ790">
        <f t="shared" si="562"/>
        <v>-0.86522024241875206</v>
      </c>
      <c r="AK790" s="2">
        <f t="shared" si="563"/>
        <v>-6.1544449043987068</v>
      </c>
      <c r="AL790" s="2">
        <f t="shared" si="564"/>
        <v>-4.8571345923302003</v>
      </c>
      <c r="AM790" s="2">
        <f t="shared" si="565"/>
        <v>1.7355180537191588</v>
      </c>
      <c r="AN790" s="2">
        <f t="shared" si="566"/>
        <v>-5.3410139384974826</v>
      </c>
      <c r="AO790" s="2">
        <f t="shared" si="567"/>
        <v>0</v>
      </c>
      <c r="AP790" s="2">
        <f t="shared" si="568"/>
        <v>-2.9591408853976757</v>
      </c>
      <c r="AQ790" s="2">
        <f t="shared" si="569"/>
        <v>2.6017318333400832</v>
      </c>
      <c r="AR790" s="2">
        <f t="shared" si="570"/>
        <v>-8.8023791115272623</v>
      </c>
      <c r="AS790" s="2">
        <f t="shared" si="571"/>
        <v>2.8373036581355159E-2</v>
      </c>
      <c r="AT790" s="2">
        <f t="shared" si="572"/>
        <v>5.5091166973481223E-2</v>
      </c>
      <c r="AU790" s="2">
        <f t="shared" si="573"/>
        <v>3.1679557669529838E-3</v>
      </c>
      <c r="AV790" s="2">
        <f t="shared" si="574"/>
        <v>1.225463822402344E-2</v>
      </c>
      <c r="AW790" s="2">
        <f t="shared" si="575"/>
        <v>0</v>
      </c>
      <c r="AX790" s="2">
        <f t="shared" si="576"/>
        <v>4.5672373737004682E-2</v>
      </c>
      <c r="AY790" s="2">
        <f t="shared" si="577"/>
        <v>-2.8369265799368215E-2</v>
      </c>
      <c r="AZ790" s="2">
        <f t="shared" si="578"/>
        <v>3.3309113172255274E-2</v>
      </c>
      <c r="BA790" s="2">
        <f t="shared" si="579"/>
        <v>-26.499105808122611</v>
      </c>
      <c r="BB790" s="2">
        <f t="shared" si="580"/>
        <v>37.168370172116454</v>
      </c>
      <c r="BC790" s="2">
        <f t="shared" si="581"/>
        <v>15.503685483036783</v>
      </c>
      <c r="BD790" s="2">
        <f t="shared" si="582"/>
        <v>-42.872074331679983</v>
      </c>
      <c r="BE790" s="2">
        <f t="shared" si="583"/>
        <v>0</v>
      </c>
      <c r="BF790" s="2">
        <f t="shared" si="584"/>
        <v>36.076432288276777</v>
      </c>
      <c r="BG790" s="2">
        <f t="shared" si="585"/>
        <v>-25.809201615928437</v>
      </c>
      <c r="BH790" s="2">
        <f t="shared" si="586"/>
        <v>-46.844909181652639</v>
      </c>
    </row>
    <row r="791" spans="2:60" x14ac:dyDescent="0.25">
      <c r="B791">
        <v>-6.5648999999999997</v>
      </c>
      <c r="C791">
        <v>-1.5801700000000001</v>
      </c>
      <c r="D791">
        <v>-7.1035899999999996</v>
      </c>
      <c r="E791">
        <v>5.5411200000000001E-2</v>
      </c>
      <c r="F791">
        <v>2.8740100000000001E-2</v>
      </c>
      <c r="G791">
        <v>3.0879799999999999E-2</v>
      </c>
      <c r="H791">
        <v>4.52637</v>
      </c>
      <c r="I791">
        <v>41.365400000000001</v>
      </c>
      <c r="J791">
        <v>-48.5291</v>
      </c>
      <c r="K791">
        <v>50704263</v>
      </c>
      <c r="L791">
        <f t="shared" si="542"/>
        <v>6.2276999999999999E-2</v>
      </c>
      <c r="M791">
        <f t="shared" si="543"/>
        <v>0.13551469611789729</v>
      </c>
      <c r="N791">
        <f t="shared" si="544"/>
        <v>-0.48270753529781946</v>
      </c>
      <c r="O791">
        <f t="shared" si="545"/>
        <v>4.809845278991115E-3</v>
      </c>
      <c r="P791">
        <f t="shared" si="546"/>
        <v>-0.86522024241875206</v>
      </c>
      <c r="Q791">
        <f t="shared" si="547"/>
        <v>0.32430598143283601</v>
      </c>
      <c r="R791">
        <f t="shared" si="548"/>
        <v>-0.62098917111760943</v>
      </c>
      <c r="S791">
        <f t="shared" si="549"/>
        <v>0.52711523018050133</v>
      </c>
      <c r="T791">
        <f t="shared" si="550"/>
        <v>1.2918304865093793</v>
      </c>
      <c r="U791">
        <f t="shared" si="551"/>
        <v>0.96546927080157741</v>
      </c>
      <c r="V791">
        <f t="shared" si="552"/>
        <v>-0.26051696132472901</v>
      </c>
      <c r="W791">
        <v>0</v>
      </c>
      <c r="X791">
        <v>0</v>
      </c>
      <c r="Y791">
        <f t="shared" si="553"/>
        <v>5.0817745395063674E-3</v>
      </c>
      <c r="Z791">
        <f t="shared" si="554"/>
        <v>-0.50134316896189102</v>
      </c>
      <c r="AA791">
        <f t="shared" si="555"/>
        <v>-0.22076079061740272</v>
      </c>
      <c r="AB791">
        <f t="shared" si="556"/>
        <v>-0.83659660280732151</v>
      </c>
      <c r="AC791">
        <f t="shared" si="557"/>
        <v>0.79854918951317799</v>
      </c>
      <c r="AD791">
        <v>0</v>
      </c>
      <c r="AE791">
        <v>0</v>
      </c>
      <c r="AF791">
        <f t="shared" si="558"/>
        <v>-0.60192955728045661</v>
      </c>
      <c r="AG791">
        <f t="shared" si="559"/>
        <v>-0.49951417581033353</v>
      </c>
      <c r="AH791">
        <f t="shared" si="560"/>
        <v>-0.53322962620370307</v>
      </c>
      <c r="AI791">
        <f t="shared" si="561"/>
        <v>0.12548492131499686</v>
      </c>
      <c r="AJ791">
        <f t="shared" si="562"/>
        <v>-0.67112240942002888</v>
      </c>
      <c r="AK791" s="2">
        <f t="shared" si="563"/>
        <v>-9.3074961871055741</v>
      </c>
      <c r="AL791" s="2">
        <f t="shared" si="564"/>
        <v>-2.2910026678326121</v>
      </c>
      <c r="AM791" s="2">
        <f t="shared" si="565"/>
        <v>2.0369916914240096</v>
      </c>
      <c r="AN791" s="2">
        <f t="shared" si="566"/>
        <v>-0.16830472087252979</v>
      </c>
      <c r="AO791" s="2">
        <f t="shared" si="567"/>
        <v>0</v>
      </c>
      <c r="AP791" s="2">
        <f t="shared" si="568"/>
        <v>-3.041626149216468</v>
      </c>
      <c r="AQ791" s="2">
        <f t="shared" si="569"/>
        <v>2.2217898533055576</v>
      </c>
      <c r="AR791" s="2">
        <f t="shared" si="570"/>
        <v>-9.0480937408467348</v>
      </c>
      <c r="AS791" s="2">
        <f t="shared" si="571"/>
        <v>5.3326996387434378E-2</v>
      </c>
      <c r="AT791" s="2">
        <f t="shared" si="572"/>
        <v>3.2524075278913399E-2</v>
      </c>
      <c r="AU791" s="2">
        <f t="shared" si="573"/>
        <v>-2.914227383032637E-2</v>
      </c>
      <c r="AV791" s="2">
        <f t="shared" si="574"/>
        <v>-9.9549154207546481E-3</v>
      </c>
      <c r="AW791" s="2">
        <f t="shared" si="575"/>
        <v>0</v>
      </c>
      <c r="AX791" s="2">
        <f t="shared" si="576"/>
        <v>4.8864663379038272E-3</v>
      </c>
      <c r="AY791" s="2">
        <f t="shared" si="577"/>
        <v>-3.7151501968236036E-2</v>
      </c>
      <c r="AZ791" s="2">
        <f t="shared" si="578"/>
        <v>5.8701318807354103E-2</v>
      </c>
      <c r="BA791" s="2">
        <f t="shared" si="579"/>
        <v>-40.00240793372145</v>
      </c>
      <c r="BB791" s="2">
        <f t="shared" si="580"/>
        <v>36.17015360828713</v>
      </c>
      <c r="BC791" s="2">
        <f t="shared" si="581"/>
        <v>-21.736049589103111</v>
      </c>
      <c r="BD791" s="2">
        <f t="shared" si="582"/>
        <v>-26.565567659358937</v>
      </c>
      <c r="BE791" s="2">
        <f t="shared" si="583"/>
        <v>0</v>
      </c>
      <c r="BF791" s="2">
        <f t="shared" si="584"/>
        <v>-33.342122729799819</v>
      </c>
      <c r="BG791" s="2">
        <f t="shared" si="585"/>
        <v>-46.871697523844865</v>
      </c>
      <c r="BH791" s="2">
        <f t="shared" si="586"/>
        <v>-27.892735836611809</v>
      </c>
    </row>
    <row r="792" spans="2:60" x14ac:dyDescent="0.25">
      <c r="B792">
        <v>-6.5242000000000004</v>
      </c>
      <c r="C792">
        <v>-1.5729900000000001</v>
      </c>
      <c r="D792">
        <v>-6.97431</v>
      </c>
      <c r="E792">
        <v>5.9141699999999998E-2</v>
      </c>
      <c r="F792">
        <v>2.8073899999999999E-2</v>
      </c>
      <c r="G792">
        <v>2.7149300000000001E-2</v>
      </c>
      <c r="H792">
        <v>4.52637</v>
      </c>
      <c r="I792">
        <v>41.365400000000001</v>
      </c>
      <c r="J792">
        <v>-48.5291</v>
      </c>
      <c r="K792">
        <v>50762036</v>
      </c>
      <c r="L792">
        <f t="shared" si="542"/>
        <v>5.7772999999999998E-2</v>
      </c>
      <c r="M792">
        <f t="shared" si="543"/>
        <v>-0.49951417581033353</v>
      </c>
      <c r="N792">
        <f t="shared" si="544"/>
        <v>-0.53322962620370307</v>
      </c>
      <c r="O792">
        <f t="shared" si="545"/>
        <v>0.12548492131499686</v>
      </c>
      <c r="P792">
        <f t="shared" si="546"/>
        <v>-0.67112240942002888</v>
      </c>
      <c r="Q792">
        <f t="shared" si="547"/>
        <v>0.32429427588378024</v>
      </c>
      <c r="R792">
        <f t="shared" si="548"/>
        <v>0.95249430030346072</v>
      </c>
      <c r="S792">
        <f t="shared" si="549"/>
        <v>0.52333547079791187</v>
      </c>
      <c r="T792">
        <f t="shared" si="550"/>
        <v>1.294879110263339</v>
      </c>
      <c r="U792">
        <f t="shared" si="551"/>
        <v>0.96595989206658894</v>
      </c>
      <c r="V792">
        <f t="shared" si="552"/>
        <v>-0.25869187640647656</v>
      </c>
      <c r="W792">
        <v>0</v>
      </c>
      <c r="X792">
        <v>0</v>
      </c>
      <c r="Y792">
        <f t="shared" si="553"/>
        <v>-0.62045283190964096</v>
      </c>
      <c r="Z792">
        <f t="shared" si="554"/>
        <v>-0.38585817274242684</v>
      </c>
      <c r="AA792">
        <f t="shared" si="555"/>
        <v>-5.2400514341884086E-2</v>
      </c>
      <c r="AB792">
        <f t="shared" si="556"/>
        <v>-0.68073925992253581</v>
      </c>
      <c r="AC792">
        <f t="shared" si="557"/>
        <v>0.79763073377022586</v>
      </c>
      <c r="AD792">
        <v>0</v>
      </c>
      <c r="AE792">
        <v>0</v>
      </c>
      <c r="AF792">
        <f t="shared" si="558"/>
        <v>-0.60314609552344045</v>
      </c>
      <c r="AG792">
        <f t="shared" si="559"/>
        <v>-0.90547747427769543</v>
      </c>
      <c r="AH792">
        <f t="shared" si="560"/>
        <v>-0.33937750308450793</v>
      </c>
      <c r="AI792">
        <f t="shared" si="561"/>
        <v>0.19093258961094972</v>
      </c>
      <c r="AJ792">
        <f t="shared" si="562"/>
        <v>-0.16875485237545129</v>
      </c>
      <c r="AK792" s="2">
        <f t="shared" si="563"/>
        <v>-7.9621259321411237</v>
      </c>
      <c r="AL792" s="2">
        <f t="shared" si="564"/>
        <v>1.3280908054517715</v>
      </c>
      <c r="AM792" s="2">
        <f t="shared" si="565"/>
        <v>1.445358912617301</v>
      </c>
      <c r="AN792" s="2">
        <f t="shared" si="566"/>
        <v>5.1412203048612328</v>
      </c>
      <c r="AO792" s="2">
        <f t="shared" si="567"/>
        <v>0</v>
      </c>
      <c r="AP792" s="2">
        <f t="shared" si="568"/>
        <v>-3.2938832373379348</v>
      </c>
      <c r="AQ792" s="2">
        <f t="shared" si="569"/>
        <v>2.1272889602173377</v>
      </c>
      <c r="AR792" s="2">
        <f t="shared" si="570"/>
        <v>-8.8490371258527549</v>
      </c>
      <c r="AS792" s="2">
        <f t="shared" si="571"/>
        <v>4.6233759081613646E-2</v>
      </c>
      <c r="AT792" s="2">
        <f t="shared" si="572"/>
        <v>-7.2942663474478073E-3</v>
      </c>
      <c r="AU792" s="2">
        <f t="shared" si="573"/>
        <v>-3.9237820130786048E-2</v>
      </c>
      <c r="AV792" s="2">
        <f t="shared" si="574"/>
        <v>-3.5952686987342775E-2</v>
      </c>
      <c r="AW792" s="2">
        <f t="shared" si="575"/>
        <v>0</v>
      </c>
      <c r="AX792" s="2">
        <f t="shared" si="576"/>
        <v>-2.5481009684649135E-3</v>
      </c>
      <c r="AY792" s="2">
        <f t="shared" si="577"/>
        <v>-4.7748447445802519E-4</v>
      </c>
      <c r="AZ792" s="2">
        <f t="shared" si="578"/>
        <v>7.0825477200094411E-2</v>
      </c>
      <c r="BA792" s="2">
        <f t="shared" si="579"/>
        <v>-35.34610589998924</v>
      </c>
      <c r="BB792" s="2">
        <f t="shared" si="580"/>
        <v>19.410590639673032</v>
      </c>
      <c r="BC792" s="2">
        <f t="shared" si="581"/>
        <v>-49.577505881393435</v>
      </c>
      <c r="BD792" s="2">
        <f t="shared" si="582"/>
        <v>1.6157254262580347</v>
      </c>
      <c r="BE792" s="2">
        <f t="shared" si="583"/>
        <v>0</v>
      </c>
      <c r="BF792" s="2">
        <f t="shared" si="584"/>
        <v>-61.6132820443516</v>
      </c>
      <c r="BG792" s="2">
        <f t="shared" si="585"/>
        <v>17.034740613456069</v>
      </c>
      <c r="BH792" s="2">
        <f t="shared" si="586"/>
        <v>-0.52818301969903314</v>
      </c>
    </row>
    <row r="793" spans="2:60" x14ac:dyDescent="0.25">
      <c r="B793">
        <v>-6.55532</v>
      </c>
      <c r="C793">
        <v>-1.5873600000000001</v>
      </c>
      <c r="D793">
        <v>-6.9312100000000001</v>
      </c>
      <c r="E793">
        <v>5.1680799999999999E-2</v>
      </c>
      <c r="F793">
        <v>3.7133600000000003E-2</v>
      </c>
      <c r="G793">
        <v>2.4218199999999999E-2</v>
      </c>
      <c r="H793">
        <v>5.6126899999999997</v>
      </c>
      <c r="I793">
        <v>41.365400000000001</v>
      </c>
      <c r="J793">
        <v>-49.580300000000001</v>
      </c>
      <c r="K793">
        <v>50824059</v>
      </c>
      <c r="L793">
        <f t="shared" si="542"/>
        <v>6.2023000000000002E-2</v>
      </c>
      <c r="M793">
        <f t="shared" si="543"/>
        <v>-0.90547747427769543</v>
      </c>
      <c r="N793">
        <f t="shared" si="544"/>
        <v>-0.33937750308450793</v>
      </c>
      <c r="O793">
        <f t="shared" si="545"/>
        <v>0.19093258961094972</v>
      </c>
      <c r="P793">
        <f t="shared" si="546"/>
        <v>-0.16875485237545129</v>
      </c>
      <c r="Q793">
        <f t="shared" si="547"/>
        <v>0.35634057851328615</v>
      </c>
      <c r="R793">
        <f t="shared" si="548"/>
        <v>-0.26974013198440505</v>
      </c>
      <c r="S793">
        <f t="shared" si="549"/>
        <v>0.51984069290317969</v>
      </c>
      <c r="T793">
        <f t="shared" si="550"/>
        <v>1.2977029067849002</v>
      </c>
      <c r="U793">
        <f t="shared" si="551"/>
        <v>0.96641045244695567</v>
      </c>
      <c r="V793">
        <f t="shared" si="552"/>
        <v>-0.25700357468578217</v>
      </c>
      <c r="W793">
        <v>0</v>
      </c>
      <c r="X793">
        <v>0</v>
      </c>
      <c r="Y793">
        <f t="shared" si="553"/>
        <v>-0.96228412705788791</v>
      </c>
      <c r="Z793">
        <f t="shared" si="554"/>
        <v>-9.5267018619396293E-2</v>
      </c>
      <c r="AA793">
        <f t="shared" si="555"/>
        <v>0.14114865000672439</v>
      </c>
      <c r="AB793">
        <f t="shared" si="556"/>
        <v>-0.2121568112908066</v>
      </c>
      <c r="AC793">
        <f t="shared" si="557"/>
        <v>0.79677835810885866</v>
      </c>
      <c r="AD793">
        <v>0</v>
      </c>
      <c r="AE793">
        <v>0</v>
      </c>
      <c r="AF793">
        <f t="shared" si="558"/>
        <v>-0.60427166742232041</v>
      </c>
      <c r="AG793">
        <f t="shared" si="559"/>
        <v>-0.89492751690509853</v>
      </c>
      <c r="AH793">
        <f t="shared" si="560"/>
        <v>9.3854314164842217E-3</v>
      </c>
      <c r="AI793">
        <f t="shared" si="561"/>
        <v>0.17003134979313564</v>
      </c>
      <c r="AJ793">
        <f t="shared" si="562"/>
        <v>0.41243907822940207</v>
      </c>
      <c r="AK793" s="2">
        <f t="shared" si="563"/>
        <v>-3.0913246984083513</v>
      </c>
      <c r="AL793" s="2">
        <f t="shared" si="564"/>
        <v>4.344426019778056</v>
      </c>
      <c r="AM793" s="2">
        <f t="shared" si="565"/>
        <v>0.19126403928891378</v>
      </c>
      <c r="AN793" s="2">
        <f t="shared" si="566"/>
        <v>8.0663930211129813</v>
      </c>
      <c r="AO793" s="2">
        <f t="shared" si="567"/>
        <v>0</v>
      </c>
      <c r="AP793" s="2">
        <f t="shared" si="568"/>
        <v>-3.4104919138885048</v>
      </c>
      <c r="AQ793" s="2">
        <f t="shared" si="569"/>
        <v>2.4214587015598283</v>
      </c>
      <c r="AR793" s="2">
        <f t="shared" si="570"/>
        <v>-8.7200164448262427</v>
      </c>
      <c r="AS793" s="2">
        <f t="shared" si="571"/>
        <v>1.4536225217631829E-2</v>
      </c>
      <c r="AT793" s="2">
        <f t="shared" si="572"/>
        <v>-3.5905281424765755E-2</v>
      </c>
      <c r="AU793" s="2">
        <f t="shared" si="573"/>
        <v>-3.4125911868282226E-2</v>
      </c>
      <c r="AV793" s="2">
        <f t="shared" si="574"/>
        <v>-4.4398891993256542E-2</v>
      </c>
      <c r="AW793" s="2">
        <f t="shared" si="575"/>
        <v>0</v>
      </c>
      <c r="AX793" s="2">
        <f t="shared" si="576"/>
        <v>2.3208582712721738E-2</v>
      </c>
      <c r="AY793" s="2">
        <f t="shared" si="577"/>
        <v>1.9116010723890207E-2</v>
      </c>
      <c r="AZ793" s="2">
        <f t="shared" si="578"/>
        <v>6.1092310246959956E-2</v>
      </c>
      <c r="BA793" s="2">
        <f t="shared" si="579"/>
        <v>-14.360098431735981</v>
      </c>
      <c r="BB793" s="2">
        <f t="shared" si="580"/>
        <v>-7.5680474673399569</v>
      </c>
      <c r="BC793" s="2">
        <f t="shared" si="581"/>
        <v>-55.229045003046579</v>
      </c>
      <c r="BD793" s="2">
        <f t="shared" si="582"/>
        <v>29.783713215455034</v>
      </c>
      <c r="BE793" s="2">
        <f t="shared" si="583"/>
        <v>0</v>
      </c>
      <c r="BF793" s="2">
        <f t="shared" si="584"/>
        <v>-1.6542856877392058</v>
      </c>
      <c r="BG793" s="2">
        <f t="shared" si="585"/>
        <v>64.135533913534829</v>
      </c>
      <c r="BH793" s="2">
        <f t="shared" si="586"/>
        <v>-9.2033354157723224</v>
      </c>
    </row>
    <row r="794" spans="2:60" x14ac:dyDescent="0.25">
      <c r="B794">
        <v>-6.5672899999999998</v>
      </c>
      <c r="C794">
        <v>-1.57538</v>
      </c>
      <c r="D794">
        <v>-7.0533200000000003</v>
      </c>
      <c r="E794">
        <v>5.8875299999999998E-2</v>
      </c>
      <c r="F794">
        <v>2.74078E-2</v>
      </c>
      <c r="G794">
        <v>2.3818499999999999E-2</v>
      </c>
      <c r="H794">
        <v>5.6126899999999997</v>
      </c>
      <c r="I794">
        <v>41.365400000000001</v>
      </c>
      <c r="J794">
        <v>-49.580300000000001</v>
      </c>
      <c r="K794">
        <v>50881777</v>
      </c>
      <c r="L794">
        <f t="shared" si="542"/>
        <v>5.7717999999999998E-2</v>
      </c>
      <c r="M794">
        <f t="shared" si="543"/>
        <v>-0.89492751690509853</v>
      </c>
      <c r="N794">
        <f t="shared" si="544"/>
        <v>9.3854314164842217E-3</v>
      </c>
      <c r="O794">
        <f t="shared" si="545"/>
        <v>0.17003134979313564</v>
      </c>
      <c r="P794">
        <f t="shared" si="546"/>
        <v>0.41243907822940207</v>
      </c>
      <c r="Q794">
        <f t="shared" si="547"/>
        <v>0.37281979454960251</v>
      </c>
      <c r="R794">
        <f t="shared" si="548"/>
        <v>-1.545008454415187</v>
      </c>
      <c r="S794">
        <f t="shared" si="549"/>
        <v>0.51821303685358067</v>
      </c>
      <c r="T794">
        <f t="shared" si="550"/>
        <v>1.2983827952605713</v>
      </c>
      <c r="U794">
        <f t="shared" si="551"/>
        <v>0.96661928910085959</v>
      </c>
      <c r="V794">
        <f t="shared" si="552"/>
        <v>-0.2562169977541473</v>
      </c>
      <c r="W794">
        <v>0</v>
      </c>
      <c r="X794">
        <v>0</v>
      </c>
      <c r="Y794">
        <f t="shared" si="553"/>
        <v>-0.86264949312744477</v>
      </c>
      <c r="Z794">
        <f t="shared" si="554"/>
        <v>0.23836778063270511</v>
      </c>
      <c r="AA794">
        <f t="shared" si="555"/>
        <v>0.27002948484232564</v>
      </c>
      <c r="AB794">
        <f t="shared" si="556"/>
        <v>0.35510664662743596</v>
      </c>
      <c r="AC794">
        <f t="shared" si="557"/>
        <v>0.79657289340270387</v>
      </c>
      <c r="AD794">
        <v>0</v>
      </c>
      <c r="AE794">
        <v>0</v>
      </c>
      <c r="AF794">
        <f t="shared" si="558"/>
        <v>-0.60454249271332816</v>
      </c>
      <c r="AG794">
        <f t="shared" si="559"/>
        <v>-0.47248614540168343</v>
      </c>
      <c r="AH794">
        <f t="shared" si="560"/>
        <v>0.35312161058525032</v>
      </c>
      <c r="AI794">
        <f t="shared" si="561"/>
        <v>7.099471575865357E-2</v>
      </c>
      <c r="AJ794">
        <f t="shared" si="562"/>
        <v>0.8043766038837028</v>
      </c>
      <c r="AK794" s="2">
        <f t="shared" si="563"/>
        <v>3.2385656369812788</v>
      </c>
      <c r="AL794" s="2">
        <f t="shared" si="564"/>
        <v>5.3277112874338002</v>
      </c>
      <c r="AM794" s="2">
        <f t="shared" si="565"/>
        <v>-1.2325576713646993</v>
      </c>
      <c r="AN794" s="2">
        <f t="shared" si="566"/>
        <v>7.4140697157751312</v>
      </c>
      <c r="AO794" s="2">
        <f t="shared" si="567"/>
        <v>0</v>
      </c>
      <c r="AP794" s="2">
        <f t="shared" si="568"/>
        <v>-3.0293315378481775</v>
      </c>
      <c r="AQ794" s="2">
        <f t="shared" si="569"/>
        <v>2.6801641792542852</v>
      </c>
      <c r="AR794" s="2">
        <f t="shared" si="570"/>
        <v>-8.8882120540038514</v>
      </c>
      <c r="AS794" s="2">
        <f t="shared" si="571"/>
        <v>-1.503643550394225E-2</v>
      </c>
      <c r="AT794" s="2">
        <f t="shared" si="572"/>
        <v>-5.994328209929075E-2</v>
      </c>
      <c r="AU794" s="2">
        <f t="shared" si="573"/>
        <v>-4.6906683354557346E-4</v>
      </c>
      <c r="AV794" s="2">
        <f t="shared" si="574"/>
        <v>-3.1069243762703171E-2</v>
      </c>
      <c r="AW794" s="2">
        <f t="shared" si="575"/>
        <v>0</v>
      </c>
      <c r="AX794" s="2">
        <f t="shared" si="576"/>
        <v>4.8696732076861891E-2</v>
      </c>
      <c r="AY794" s="2">
        <f t="shared" si="577"/>
        <v>-2.1454907517159408E-2</v>
      </c>
      <c r="AZ794" s="2">
        <f t="shared" si="578"/>
        <v>4.4194169543554089E-2</v>
      </c>
      <c r="BA794" s="2">
        <f t="shared" si="579"/>
        <v>13.362760916547265</v>
      </c>
      <c r="BB794" s="2">
        <f t="shared" si="580"/>
        <v>-30.513863503597189</v>
      </c>
      <c r="BC794" s="2">
        <f t="shared" si="581"/>
        <v>-34.238809512540065</v>
      </c>
      <c r="BD794" s="2">
        <f t="shared" si="582"/>
        <v>43.804673634454858</v>
      </c>
      <c r="BE794" s="2">
        <f t="shared" si="583"/>
        <v>0</v>
      </c>
      <c r="BF794" s="2">
        <f t="shared" si="584"/>
        <v>48.751871640676455</v>
      </c>
      <c r="BG794" s="2">
        <f t="shared" si="585"/>
        <v>15.37292900648159</v>
      </c>
      <c r="BH794" s="2">
        <f t="shared" si="586"/>
        <v>-39.846365199083444</v>
      </c>
    </row>
    <row r="795" spans="2:60" x14ac:dyDescent="0.25">
      <c r="B795">
        <v>-6.55532</v>
      </c>
      <c r="C795">
        <v>-1.57778</v>
      </c>
      <c r="D795">
        <v>-6.9862799999999998</v>
      </c>
      <c r="E795">
        <v>4.5418899999999998E-2</v>
      </c>
      <c r="F795">
        <v>2.8340400000000002E-2</v>
      </c>
      <c r="G795">
        <v>3.1412700000000002E-2</v>
      </c>
      <c r="H795">
        <v>5.2505800000000002</v>
      </c>
      <c r="I795">
        <v>42.458799999999997</v>
      </c>
      <c r="J795">
        <v>-49.580300000000001</v>
      </c>
      <c r="K795">
        <v>50951466</v>
      </c>
      <c r="L795">
        <f t="shared" si="542"/>
        <v>6.9689000000000001E-2</v>
      </c>
      <c r="M795">
        <f t="shared" si="543"/>
        <v>-0.47248614540168343</v>
      </c>
      <c r="N795">
        <f t="shared" si="544"/>
        <v>0.35312161058525032</v>
      </c>
      <c r="O795">
        <f t="shared" si="545"/>
        <v>7.099471575865357E-2</v>
      </c>
      <c r="P795">
        <f t="shared" si="546"/>
        <v>0.8043766038837028</v>
      </c>
      <c r="Q795">
        <f t="shared" si="547"/>
        <v>0.32847850490645214</v>
      </c>
      <c r="R795">
        <f t="shared" si="548"/>
        <v>0.30546103239714728</v>
      </c>
      <c r="S795">
        <f t="shared" si="549"/>
        <v>0.51774410024510842</v>
      </c>
      <c r="T795">
        <f t="shared" si="550"/>
        <v>1.3004666411315473</v>
      </c>
      <c r="U795">
        <f t="shared" si="551"/>
        <v>0.96667933729515509</v>
      </c>
      <c r="V795">
        <f t="shared" si="552"/>
        <v>-0.25599034912785246</v>
      </c>
      <c r="W795">
        <v>0</v>
      </c>
      <c r="X795">
        <v>0</v>
      </c>
      <c r="Y795">
        <f t="shared" si="553"/>
        <v>-0.36634686953973383</v>
      </c>
      <c r="Z795">
        <f t="shared" si="554"/>
        <v>0.46230725782459781</v>
      </c>
      <c r="AA795">
        <f t="shared" si="555"/>
        <v>0.27454177243949851</v>
      </c>
      <c r="AB795">
        <f t="shared" si="556"/>
        <v>0.75940028030473494</v>
      </c>
      <c r="AC795">
        <f t="shared" si="557"/>
        <v>0.79594257444695371</v>
      </c>
      <c r="AD795">
        <v>0</v>
      </c>
      <c r="AE795">
        <v>0</v>
      </c>
      <c r="AF795">
        <f t="shared" si="558"/>
        <v>-0.60537213198391915</v>
      </c>
      <c r="AG795">
        <f t="shared" si="559"/>
        <v>0.16812869623522519</v>
      </c>
      <c r="AH795">
        <f t="shared" si="560"/>
        <v>0.53416996707876518</v>
      </c>
      <c r="AI795">
        <f t="shared" si="561"/>
        <v>-6.134844515219201E-2</v>
      </c>
      <c r="AJ795">
        <f t="shared" si="562"/>
        <v>0.82621519960039236</v>
      </c>
      <c r="AK795" s="2">
        <f t="shared" si="563"/>
        <v>8.0464393791120266</v>
      </c>
      <c r="AL795" s="2">
        <f t="shared" si="564"/>
        <v>3.8704382339398258</v>
      </c>
      <c r="AM795" s="2">
        <f t="shared" si="565"/>
        <v>-2.0604604028795239</v>
      </c>
      <c r="AN795" s="2">
        <f t="shared" si="566"/>
        <v>3.209165373254693</v>
      </c>
      <c r="AO795" s="2">
        <f t="shared" si="567"/>
        <v>0</v>
      </c>
      <c r="AP795" s="2">
        <f t="shared" si="568"/>
        <v>-2.7848801503963401</v>
      </c>
      <c r="AQ795" s="2">
        <f t="shared" si="569"/>
        <v>2.382348633840091</v>
      </c>
      <c r="AR795" s="2">
        <f t="shared" si="570"/>
        <v>-8.99102751658382</v>
      </c>
      <c r="AS795" s="2">
        <f t="shared" si="571"/>
        <v>-4.3318054706314564E-2</v>
      </c>
      <c r="AT795" s="2">
        <f t="shared" si="572"/>
        <v>-4.2026019986378352E-2</v>
      </c>
      <c r="AU795" s="2">
        <f t="shared" si="573"/>
        <v>1.2050950962160349E-2</v>
      </c>
      <c r="AV795" s="2">
        <f t="shared" si="574"/>
        <v>-8.0589597425999443E-3</v>
      </c>
      <c r="AW795" s="2">
        <f t="shared" si="575"/>
        <v>0</v>
      </c>
      <c r="AX795" s="2">
        <f t="shared" si="576"/>
        <v>2.4887606870503898E-2</v>
      </c>
      <c r="AY795" s="2">
        <f t="shared" si="577"/>
        <v>-3.35775087748863E-2</v>
      </c>
      <c r="AZ795" s="2">
        <f t="shared" si="578"/>
        <v>4.5890853112484503E-2</v>
      </c>
      <c r="BA795" s="2">
        <f t="shared" si="579"/>
        <v>35.012789629974925</v>
      </c>
      <c r="BB795" s="2">
        <f t="shared" si="580"/>
        <v>-40.153630960029304</v>
      </c>
      <c r="BC795" s="2">
        <f t="shared" si="581"/>
        <v>1.6701243477385841</v>
      </c>
      <c r="BD795" s="2">
        <f t="shared" si="582"/>
        <v>38.046361239708034</v>
      </c>
      <c r="BE795" s="2">
        <f t="shared" si="583"/>
        <v>0</v>
      </c>
      <c r="BF795" s="2">
        <f t="shared" si="584"/>
        <v>7.9659433019333283</v>
      </c>
      <c r="BG795" s="2">
        <f t="shared" si="585"/>
        <v>-49.008467326203927</v>
      </c>
      <c r="BH795" s="2">
        <f t="shared" si="586"/>
        <v>-42.699394767527181</v>
      </c>
    </row>
    <row r="796" spans="2:60" x14ac:dyDescent="0.25">
      <c r="B796">
        <v>-6.59842</v>
      </c>
      <c r="C796">
        <v>-1.6089</v>
      </c>
      <c r="D796">
        <v>-6.97431</v>
      </c>
      <c r="E796">
        <v>4.63516E-2</v>
      </c>
      <c r="F796">
        <v>3.5001900000000002E-2</v>
      </c>
      <c r="G796">
        <v>3.04801E-2</v>
      </c>
      <c r="H796">
        <v>5.2505800000000002</v>
      </c>
      <c r="I796">
        <v>42.458799999999997</v>
      </c>
      <c r="J796">
        <v>-49.580300000000001</v>
      </c>
      <c r="K796">
        <v>51010325</v>
      </c>
      <c r="L796">
        <f t="shared" si="542"/>
        <v>5.8859000000000002E-2</v>
      </c>
      <c r="M796">
        <f t="shared" si="543"/>
        <v>0.16812869623522519</v>
      </c>
      <c r="N796">
        <f t="shared" si="544"/>
        <v>0.53416996707876518</v>
      </c>
      <c r="O796">
        <f t="shared" si="545"/>
        <v>-6.134844515219201E-2</v>
      </c>
      <c r="P796">
        <f t="shared" si="546"/>
        <v>0.82621519960039236</v>
      </c>
      <c r="Q796">
        <f t="shared" si="547"/>
        <v>0.30036837565083119</v>
      </c>
      <c r="R796">
        <f t="shared" si="548"/>
        <v>-1.4096633240291194</v>
      </c>
      <c r="S796">
        <f t="shared" si="549"/>
        <v>0.51483214821295809</v>
      </c>
      <c r="T796">
        <f t="shared" si="550"/>
        <v>1.3004548998000112</v>
      </c>
      <c r="U796">
        <f t="shared" si="551"/>
        <v>0.96705102835692136</v>
      </c>
      <c r="V796">
        <f t="shared" si="552"/>
        <v>-0.25458261636219581</v>
      </c>
      <c r="W796">
        <v>0</v>
      </c>
      <c r="X796">
        <v>0</v>
      </c>
      <c r="Y796">
        <f t="shared" si="553"/>
        <v>0.29857941639160301</v>
      </c>
      <c r="Z796">
        <f t="shared" si="554"/>
        <v>0.47376697260777417</v>
      </c>
      <c r="AA796">
        <f t="shared" si="555"/>
        <v>0.15101295021995625</v>
      </c>
      <c r="AB796">
        <f t="shared" si="556"/>
        <v>0.81461050609427621</v>
      </c>
      <c r="AC796">
        <f t="shared" si="557"/>
        <v>0.7959461283706899</v>
      </c>
      <c r="AD796">
        <v>0</v>
      </c>
      <c r="AE796">
        <v>0</v>
      </c>
      <c r="AF796">
        <f t="shared" si="558"/>
        <v>-0.60536745926066204</v>
      </c>
      <c r="AG796">
        <f t="shared" si="559"/>
        <v>0.73079182284941058</v>
      </c>
      <c r="AH796">
        <f t="shared" si="560"/>
        <v>0.4685113135871723</v>
      </c>
      <c r="AI796">
        <f t="shared" si="561"/>
        <v>-0.16660493542777405</v>
      </c>
      <c r="AJ796">
        <f t="shared" si="562"/>
        <v>0.46763581576731139</v>
      </c>
      <c r="AK796" s="2">
        <f t="shared" si="563"/>
        <v>9.1882552094915155</v>
      </c>
      <c r="AL796" s="2">
        <f t="shared" si="564"/>
        <v>0.64777695733402108</v>
      </c>
      <c r="AM796" s="2">
        <f t="shared" si="565"/>
        <v>-1.9967502136229713</v>
      </c>
      <c r="AN796" s="2">
        <f t="shared" si="566"/>
        <v>-2.4368105149344457</v>
      </c>
      <c r="AO796" s="2">
        <f t="shared" si="567"/>
        <v>0</v>
      </c>
      <c r="AP796" s="2">
        <f t="shared" si="568"/>
        <v>-2.9999401749552153</v>
      </c>
      <c r="AQ796" s="2">
        <f t="shared" si="569"/>
        <v>2.06484832127998</v>
      </c>
      <c r="AR796" s="2">
        <f t="shared" si="570"/>
        <v>-9.0280377734752335</v>
      </c>
      <c r="AS796" s="2">
        <f t="shared" si="571"/>
        <v>-4.7795442409015509E-2</v>
      </c>
      <c r="AT796" s="2">
        <f t="shared" si="572"/>
        <v>-2.299597446155964E-2</v>
      </c>
      <c r="AU796" s="2">
        <f t="shared" si="573"/>
        <v>2.7899666244995805E-2</v>
      </c>
      <c r="AV796" s="2">
        <f t="shared" si="574"/>
        <v>2.6665141835129861E-2</v>
      </c>
      <c r="AW796" s="2">
        <f t="shared" si="575"/>
        <v>0</v>
      </c>
      <c r="AX796" s="2">
        <f t="shared" si="576"/>
        <v>-3.0223866134831499E-3</v>
      </c>
      <c r="AY796" s="2">
        <f t="shared" si="577"/>
        <v>-3.1484783131970118E-2</v>
      </c>
      <c r="AZ796" s="2">
        <f t="shared" si="578"/>
        <v>5.7464893043243301E-2</v>
      </c>
      <c r="BA796" s="2">
        <f t="shared" si="579"/>
        <v>40.764076678030804</v>
      </c>
      <c r="BB796" s="2">
        <f t="shared" si="580"/>
        <v>-31.155658431735162</v>
      </c>
      <c r="BC796" s="2">
        <f t="shared" si="581"/>
        <v>37.960958909185308</v>
      </c>
      <c r="BD796" s="2">
        <f t="shared" si="582"/>
        <v>14.666459519399735</v>
      </c>
      <c r="BE796" s="2">
        <f t="shared" si="583"/>
        <v>0</v>
      </c>
      <c r="BF796" s="2">
        <f t="shared" si="584"/>
        <v>-59.276791459155184</v>
      </c>
      <c r="BG796" s="2">
        <f t="shared" si="585"/>
        <v>-24.692521496995308</v>
      </c>
      <c r="BH796" s="2">
        <f t="shared" si="586"/>
        <v>-12.847794063363398</v>
      </c>
    </row>
    <row r="797" spans="2:60" x14ac:dyDescent="0.25">
      <c r="B797">
        <v>-6.5337800000000001</v>
      </c>
      <c r="C797">
        <v>-1.62327</v>
      </c>
      <c r="D797">
        <v>-6.9790999999999999</v>
      </c>
      <c r="E797">
        <v>4.4486299999999999E-2</v>
      </c>
      <c r="F797">
        <v>3.3802899999999997E-2</v>
      </c>
      <c r="G797">
        <v>2.54173E-2</v>
      </c>
      <c r="H797">
        <v>4.7074199999999999</v>
      </c>
      <c r="I797">
        <v>40.089799999999997</v>
      </c>
      <c r="J797">
        <v>-49.054699999999997</v>
      </c>
      <c r="K797">
        <v>51071909</v>
      </c>
      <c r="L797">
        <f t="shared" si="542"/>
        <v>6.1584E-2</v>
      </c>
      <c r="M797">
        <f t="shared" si="543"/>
        <v>0.73079182284941058</v>
      </c>
      <c r="N797">
        <f t="shared" si="544"/>
        <v>0.4685113135871723</v>
      </c>
      <c r="O797">
        <f t="shared" si="545"/>
        <v>-0.16660493542777405</v>
      </c>
      <c r="P797">
        <f t="shared" si="546"/>
        <v>0.46763581576731139</v>
      </c>
      <c r="Q797">
        <f t="shared" si="547"/>
        <v>0.32081260764225061</v>
      </c>
      <c r="R797">
        <f t="shared" si="548"/>
        <v>0.39470283420031349</v>
      </c>
      <c r="S797">
        <f t="shared" si="549"/>
        <v>0.5107693493574833</v>
      </c>
      <c r="T797">
        <f t="shared" si="550"/>
        <v>1.3030845267896134</v>
      </c>
      <c r="U797">
        <f t="shared" si="551"/>
        <v>0.96756619167464042</v>
      </c>
      <c r="V797">
        <f t="shared" si="552"/>
        <v>-0.25261762552963934</v>
      </c>
      <c r="W797">
        <v>0</v>
      </c>
      <c r="X797">
        <v>0</v>
      </c>
      <c r="Y797">
        <f t="shared" si="553"/>
        <v>0.82544367651353645</v>
      </c>
      <c r="Z797">
        <f t="shared" si="554"/>
        <v>0.26870481239932853</v>
      </c>
      <c r="AA797">
        <f t="shared" si="555"/>
        <v>-4.3068253494296646E-2</v>
      </c>
      <c r="AB797">
        <f t="shared" si="556"/>
        <v>0.49455594854192442</v>
      </c>
      <c r="AC797">
        <f t="shared" si="557"/>
        <v>0.79514949530559276</v>
      </c>
      <c r="AD797">
        <v>0</v>
      </c>
      <c r="AE797">
        <v>0</v>
      </c>
      <c r="AF797">
        <f t="shared" si="558"/>
        <v>-0.6064134564101139</v>
      </c>
      <c r="AG797">
        <f t="shared" si="559"/>
        <v>0.95625650492642233</v>
      </c>
      <c r="AH797">
        <f t="shared" si="560"/>
        <v>0.18754332750248667</v>
      </c>
      <c r="AI797">
        <f t="shared" si="561"/>
        <v>-0.19719191407079134</v>
      </c>
      <c r="AJ797">
        <f t="shared" si="562"/>
        <v>-0.1073142400629557</v>
      </c>
      <c r="AK797" s="2">
        <f t="shared" si="563"/>
        <v>6.0543821787793952</v>
      </c>
      <c r="AL797" s="2">
        <f t="shared" si="564"/>
        <v>-2.8529813007924405</v>
      </c>
      <c r="AM797" s="2">
        <f t="shared" si="565"/>
        <v>-0.97191467396467246</v>
      </c>
      <c r="AN797" s="2">
        <f t="shared" si="566"/>
        <v>-6.9493495658542512</v>
      </c>
      <c r="AO797" s="2">
        <f t="shared" si="567"/>
        <v>0</v>
      </c>
      <c r="AP797" s="2">
        <f t="shared" si="568"/>
        <v>-3.3091839058002241</v>
      </c>
      <c r="AQ797" s="2">
        <f t="shared" si="569"/>
        <v>2.2201153114197361</v>
      </c>
      <c r="AR797" s="2">
        <f t="shared" si="570"/>
        <v>-8.8404475719779718</v>
      </c>
      <c r="AS797" s="2">
        <f t="shared" si="571"/>
        <v>-2.7096644697964006E-2</v>
      </c>
      <c r="AT797" s="2">
        <f t="shared" si="572"/>
        <v>1.2468129926776528E-2</v>
      </c>
      <c r="AU797" s="2">
        <f t="shared" si="573"/>
        <v>3.3597977488726449E-2</v>
      </c>
      <c r="AV797" s="2">
        <f t="shared" si="574"/>
        <v>4.1823433219886727E-2</v>
      </c>
      <c r="AW797" s="2">
        <f t="shared" si="575"/>
        <v>0</v>
      </c>
      <c r="AX797" s="2">
        <f t="shared" si="576"/>
        <v>-8.7291600407909346E-4</v>
      </c>
      <c r="AY797" s="2">
        <f t="shared" si="577"/>
        <v>6.2744849456526954E-3</v>
      </c>
      <c r="AZ797" s="2">
        <f t="shared" si="578"/>
        <v>6.1053869096942187E-2</v>
      </c>
      <c r="BA797" s="2">
        <f t="shared" si="579"/>
        <v>27.413413664226582</v>
      </c>
      <c r="BB797" s="2">
        <f t="shared" si="580"/>
        <v>-7.1345271583017578</v>
      </c>
      <c r="BC797" s="2">
        <f t="shared" si="581"/>
        <v>54.481338146152311</v>
      </c>
      <c r="BD797" s="2">
        <f t="shared" si="582"/>
        <v>-16.281969367752552</v>
      </c>
      <c r="BE797" s="2">
        <f t="shared" si="583"/>
        <v>0</v>
      </c>
      <c r="BF797" s="2">
        <f t="shared" si="584"/>
        <v>-40.822117105838565</v>
      </c>
      <c r="BG797" s="2">
        <f t="shared" si="585"/>
        <v>48.67365285697047</v>
      </c>
      <c r="BH797" s="2">
        <f t="shared" si="586"/>
        <v>-0.3817482713513396</v>
      </c>
    </row>
    <row r="798" spans="2:60" x14ac:dyDescent="0.25">
      <c r="B798">
        <v>-6.5648999999999997</v>
      </c>
      <c r="C798">
        <v>-1.6328400000000001</v>
      </c>
      <c r="D798">
        <v>-6.9695200000000002</v>
      </c>
      <c r="E798">
        <v>5.4878299999999998E-2</v>
      </c>
      <c r="F798">
        <v>3.3136699999999998E-2</v>
      </c>
      <c r="G798">
        <v>2.6749599999999998E-2</v>
      </c>
      <c r="H798">
        <v>4.7074199999999999</v>
      </c>
      <c r="I798">
        <v>40.089799999999997</v>
      </c>
      <c r="J798">
        <v>-49.054699999999997</v>
      </c>
      <c r="K798">
        <v>51129411</v>
      </c>
      <c r="L798">
        <f t="shared" si="542"/>
        <v>5.7501999999999998E-2</v>
      </c>
      <c r="M798">
        <f t="shared" si="543"/>
        <v>0.95625650492642233</v>
      </c>
      <c r="N798">
        <f t="shared" si="544"/>
        <v>0.18754332750248667</v>
      </c>
      <c r="O798">
        <f t="shared" si="545"/>
        <v>-0.19719191407079134</v>
      </c>
      <c r="P798">
        <f t="shared" si="546"/>
        <v>-0.1073142400629557</v>
      </c>
      <c r="Q798">
        <f t="shared" si="547"/>
        <v>0.3581771080656907</v>
      </c>
      <c r="R798">
        <f t="shared" si="548"/>
        <v>-0.87290492095138794</v>
      </c>
      <c r="S798">
        <f t="shared" si="549"/>
        <v>0.50766831400390211</v>
      </c>
      <c r="T798">
        <f t="shared" si="550"/>
        <v>1.3044157462031039</v>
      </c>
      <c r="U798">
        <f t="shared" si="551"/>
        <v>0.96795671654639115</v>
      </c>
      <c r="V798">
        <f t="shared" si="552"/>
        <v>-0.25111709398750481</v>
      </c>
      <c r="W798">
        <v>0</v>
      </c>
      <c r="X798">
        <v>0</v>
      </c>
      <c r="Y798">
        <f t="shared" si="553"/>
        <v>0.97271024208387902</v>
      </c>
      <c r="Z798">
        <f t="shared" si="554"/>
        <v>-5.8598531124279762E-2</v>
      </c>
      <c r="AA798">
        <f t="shared" si="555"/>
        <v>-0.21782167778154818</v>
      </c>
      <c r="AB798">
        <f t="shared" si="556"/>
        <v>-5.4357279030718901E-2</v>
      </c>
      <c r="AC798">
        <f t="shared" si="557"/>
        <v>0.79474568451247796</v>
      </c>
      <c r="AD798">
        <v>0</v>
      </c>
      <c r="AE798">
        <v>0</v>
      </c>
      <c r="AF798">
        <f t="shared" si="558"/>
        <v>-0.60694258126184619</v>
      </c>
      <c r="AG798">
        <f t="shared" si="559"/>
        <v>0.74006551993197556</v>
      </c>
      <c r="AH798">
        <f t="shared" si="560"/>
        <v>-0.17877618109731044</v>
      </c>
      <c r="AI798">
        <f t="shared" si="561"/>
        <v>-0.13754689467142994</v>
      </c>
      <c r="AJ798">
        <f t="shared" si="562"/>
        <v>-0.63357947808172932</v>
      </c>
      <c r="AK798" s="2">
        <f t="shared" si="563"/>
        <v>0.16129160334615289</v>
      </c>
      <c r="AL798" s="2">
        <f t="shared" si="564"/>
        <v>-5.0786223239812038</v>
      </c>
      <c r="AM798" s="2">
        <f t="shared" si="565"/>
        <v>0.45018035498036935</v>
      </c>
      <c r="AN798" s="2">
        <f t="shared" si="566"/>
        <v>-8.2654222797772974</v>
      </c>
      <c r="AO798" s="2">
        <f t="shared" si="567"/>
        <v>0</v>
      </c>
      <c r="AP798" s="2">
        <f t="shared" si="568"/>
        <v>-3.20852959472268</v>
      </c>
      <c r="AQ798" s="2">
        <f t="shared" si="569"/>
        <v>2.5574265856548672</v>
      </c>
      <c r="AR798" s="2">
        <f t="shared" si="570"/>
        <v>-8.8035898703184277</v>
      </c>
      <c r="AS798" s="2">
        <f t="shared" si="571"/>
        <v>-8.8715669470208368E-4</v>
      </c>
      <c r="AT798" s="2">
        <f t="shared" si="572"/>
        <v>5.0758966308369784E-2</v>
      </c>
      <c r="AU798" s="2">
        <f t="shared" si="573"/>
        <v>2.078125287298796E-2</v>
      </c>
      <c r="AV798" s="2">
        <f t="shared" si="574"/>
        <v>4.2615603002582582E-2</v>
      </c>
      <c r="AW798" s="2">
        <f t="shared" si="575"/>
        <v>0</v>
      </c>
      <c r="AX798" s="2">
        <f t="shared" si="576"/>
        <v>4.2531644068520849E-2</v>
      </c>
      <c r="AY798" s="2">
        <f t="shared" si="577"/>
        <v>6.2578362272134418E-3</v>
      </c>
      <c r="AZ798" s="2">
        <f t="shared" si="578"/>
        <v>5.4562886072145871E-2</v>
      </c>
      <c r="BA798" s="2">
        <f t="shared" si="579"/>
        <v>1.7582713339471807</v>
      </c>
      <c r="BB798" s="2">
        <f t="shared" si="580"/>
        <v>18.476897604865066</v>
      </c>
      <c r="BC798" s="2">
        <f t="shared" si="581"/>
        <v>47.030840498878362</v>
      </c>
      <c r="BD798" s="2">
        <f t="shared" si="582"/>
        <v>-38.462036321169855</v>
      </c>
      <c r="BE798" s="2">
        <f t="shared" si="583"/>
        <v>0</v>
      </c>
      <c r="BF798" s="2">
        <f t="shared" si="584"/>
        <v>29.970382937781956</v>
      </c>
      <c r="BG798" s="2">
        <f t="shared" si="585"/>
        <v>50.550728098012861</v>
      </c>
      <c r="BH798" s="2">
        <f t="shared" si="586"/>
        <v>-24.127069745616254</v>
      </c>
    </row>
    <row r="799" spans="2:60" x14ac:dyDescent="0.25">
      <c r="B799">
        <v>-6.5074399999999999</v>
      </c>
      <c r="C799">
        <v>-1.6089</v>
      </c>
      <c r="D799">
        <v>-6.98149</v>
      </c>
      <c r="E799">
        <v>3.71586E-2</v>
      </c>
      <c r="F799">
        <v>3.9664999999999999E-2</v>
      </c>
      <c r="G799">
        <v>2.6882900000000001E-2</v>
      </c>
      <c r="H799">
        <v>5.4316399999999998</v>
      </c>
      <c r="I799">
        <v>42.276499999999999</v>
      </c>
      <c r="J799">
        <v>-50.105899999999998</v>
      </c>
      <c r="K799">
        <v>51191648</v>
      </c>
      <c r="L799">
        <f t="shared" si="542"/>
        <v>6.2237000000000001E-2</v>
      </c>
      <c r="M799">
        <f t="shared" si="543"/>
        <v>0.74006551993197556</v>
      </c>
      <c r="N799">
        <f t="shared" si="544"/>
        <v>-0.17877618109731044</v>
      </c>
      <c r="O799">
        <f t="shared" si="545"/>
        <v>-0.13754689467142994</v>
      </c>
      <c r="P799">
        <f t="shared" si="546"/>
        <v>-0.63357947808172932</v>
      </c>
      <c r="Q799">
        <f t="shared" si="547"/>
        <v>0.34949557213761301</v>
      </c>
      <c r="R799">
        <f t="shared" si="548"/>
        <v>1.0356305120446443</v>
      </c>
      <c r="S799">
        <f t="shared" si="549"/>
        <v>0.50709896025983103</v>
      </c>
      <c r="T799">
        <f t="shared" si="550"/>
        <v>1.3075393954790773</v>
      </c>
      <c r="U799">
        <f t="shared" si="551"/>
        <v>0.96802816455220475</v>
      </c>
      <c r="V799">
        <f t="shared" si="552"/>
        <v>-0.25084152892551415</v>
      </c>
      <c r="W799">
        <v>0</v>
      </c>
      <c r="X799">
        <v>0</v>
      </c>
      <c r="Y799">
        <f t="shared" si="553"/>
        <v>0.67155977630620944</v>
      </c>
      <c r="Z799">
        <f t="shared" si="554"/>
        <v>-0.35869954497807433</v>
      </c>
      <c r="AA799">
        <f t="shared" si="555"/>
        <v>-0.29207731296649003</v>
      </c>
      <c r="AB799">
        <f t="shared" si="556"/>
        <v>-0.57882030590706213</v>
      </c>
      <c r="AC799">
        <f t="shared" si="557"/>
        <v>0.79379677771073653</v>
      </c>
      <c r="AD799">
        <v>0</v>
      </c>
      <c r="AE799">
        <v>0</v>
      </c>
      <c r="AF799">
        <f t="shared" si="558"/>
        <v>-0.6081830938920052</v>
      </c>
      <c r="AG799">
        <f t="shared" si="559"/>
        <v>0.18105326201793814</v>
      </c>
      <c r="AH799">
        <f t="shared" si="560"/>
        <v>-0.46237102682552622</v>
      </c>
      <c r="AI799">
        <f t="shared" si="561"/>
        <v>-1.3695030832790389E-2</v>
      </c>
      <c r="AJ799">
        <f t="shared" si="562"/>
        <v>-0.86789699618990213</v>
      </c>
      <c r="AK799" s="2">
        <f t="shared" si="563"/>
        <v>-5.8080032611895573</v>
      </c>
      <c r="AL799" s="2">
        <f t="shared" si="564"/>
        <v>-4.8750157196321879</v>
      </c>
      <c r="AM799" s="2">
        <f t="shared" si="565"/>
        <v>1.6841649032605512</v>
      </c>
      <c r="AN799" s="2">
        <f t="shared" si="566"/>
        <v>-5.7742051932430751</v>
      </c>
      <c r="AO799" s="2">
        <f t="shared" si="567"/>
        <v>0</v>
      </c>
      <c r="AP799" s="2">
        <f t="shared" si="568"/>
        <v>-2.7848873721247283</v>
      </c>
      <c r="AQ799" s="2">
        <f t="shared" si="569"/>
        <v>2.5039391239290767</v>
      </c>
      <c r="AR799" s="2">
        <f t="shared" si="570"/>
        <v>-8.9247536869056674</v>
      </c>
      <c r="AS799" s="2">
        <f t="shared" si="571"/>
        <v>2.913132393138811E-2</v>
      </c>
      <c r="AT799" s="2">
        <f t="shared" si="572"/>
        <v>4.8933069212293512E-2</v>
      </c>
      <c r="AU799" s="2">
        <f t="shared" si="573"/>
        <v>1.0617794652674945E-2</v>
      </c>
      <c r="AV799" s="2">
        <f t="shared" si="574"/>
        <v>1.7915000182892285E-2</v>
      </c>
      <c r="AW799" s="2">
        <f t="shared" si="575"/>
        <v>0</v>
      </c>
      <c r="AX799" s="2">
        <f t="shared" si="576"/>
        <v>4.5684728302451433E-2</v>
      </c>
      <c r="AY799" s="2">
        <f t="shared" si="577"/>
        <v>-1.5935426270814179E-2</v>
      </c>
      <c r="AZ799" s="2">
        <f t="shared" si="578"/>
        <v>3.6547665874424748E-2</v>
      </c>
      <c r="BA799" s="2">
        <f t="shared" si="579"/>
        <v>-24.960020821943218</v>
      </c>
      <c r="BB799" s="2">
        <f t="shared" si="580"/>
        <v>37.697203235522743</v>
      </c>
      <c r="BC799" s="2">
        <f t="shared" si="581"/>
        <v>18.888262864632591</v>
      </c>
      <c r="BD799" s="2">
        <f t="shared" si="582"/>
        <v>-43.89257494034689</v>
      </c>
      <c r="BE799" s="2">
        <f t="shared" si="583"/>
        <v>0</v>
      </c>
      <c r="BF799" s="2">
        <f t="shared" si="584"/>
        <v>41.440646219644293</v>
      </c>
      <c r="BG799" s="2">
        <f t="shared" si="585"/>
        <v>-21.185742554932482</v>
      </c>
      <c r="BH799" s="2">
        <f t="shared" si="586"/>
        <v>-46.489176519314128</v>
      </c>
    </row>
    <row r="800" spans="2:60" x14ac:dyDescent="0.25">
      <c r="B800">
        <v>-6.5601099999999999</v>
      </c>
      <c r="C800">
        <v>-1.5801700000000001</v>
      </c>
      <c r="D800">
        <v>-7.0605000000000002</v>
      </c>
      <c r="E800">
        <v>6.8201399999999995E-2</v>
      </c>
      <c r="F800">
        <v>3.0205599999999999E-2</v>
      </c>
      <c r="G800">
        <v>3.1945599999999998E-2</v>
      </c>
      <c r="H800">
        <v>5.4316399999999998</v>
      </c>
      <c r="I800">
        <v>42.276499999999999</v>
      </c>
      <c r="J800">
        <v>-50.105899999999998</v>
      </c>
      <c r="K800">
        <v>51260727</v>
      </c>
      <c r="L800">
        <f t="shared" si="542"/>
        <v>6.9079000000000002E-2</v>
      </c>
      <c r="M800">
        <f t="shared" si="543"/>
        <v>0.18105326201793814</v>
      </c>
      <c r="N800">
        <f t="shared" si="544"/>
        <v>-0.46237102682552622</v>
      </c>
      <c r="O800">
        <f t="shared" si="545"/>
        <v>-1.3695030832790389E-2</v>
      </c>
      <c r="P800">
        <f t="shared" si="546"/>
        <v>-0.86789699618990213</v>
      </c>
      <c r="Q800">
        <f t="shared" si="547"/>
        <v>0.30246647717252834</v>
      </c>
      <c r="R800">
        <f t="shared" si="548"/>
        <v>-0.47259197901408689</v>
      </c>
      <c r="S800">
        <f t="shared" si="549"/>
        <v>0.50609904883756196</v>
      </c>
      <c r="T800">
        <f t="shared" si="550"/>
        <v>1.3082814156393126</v>
      </c>
      <c r="U800">
        <f t="shared" si="551"/>
        <v>0.96815345321987378</v>
      </c>
      <c r="V800">
        <f t="shared" si="552"/>
        <v>-0.25035752638663311</v>
      </c>
      <c r="W800">
        <v>0</v>
      </c>
      <c r="X800">
        <v>0</v>
      </c>
      <c r="Y800">
        <f t="shared" si="553"/>
        <v>5.9529274290503101E-2</v>
      </c>
      <c r="Z800">
        <f t="shared" si="554"/>
        <v>-0.49297415311299403</v>
      </c>
      <c r="AA800">
        <f t="shared" si="555"/>
        <v>-0.23054343651721171</v>
      </c>
      <c r="AB800">
        <f t="shared" si="556"/>
        <v>-0.83682881985732327</v>
      </c>
      <c r="AC800">
        <f t="shared" si="557"/>
        <v>0.7935710810250628</v>
      </c>
      <c r="AD800">
        <v>0</v>
      </c>
      <c r="AE800">
        <v>0</v>
      </c>
      <c r="AF800">
        <f t="shared" si="558"/>
        <v>-0.60847755863360575</v>
      </c>
      <c r="AG800">
        <f t="shared" si="559"/>
        <v>-0.46195084674967346</v>
      </c>
      <c r="AH800">
        <f t="shared" si="560"/>
        <v>-0.53149053901428811</v>
      </c>
      <c r="AI800">
        <f t="shared" si="561"/>
        <v>0.11701110501546733</v>
      </c>
      <c r="AJ800">
        <f t="shared" si="562"/>
        <v>-0.70030537869461917</v>
      </c>
      <c r="AK800" s="2">
        <f t="shared" si="563"/>
        <v>-9.1826320152582568</v>
      </c>
      <c r="AL800" s="2">
        <f t="shared" si="564"/>
        <v>-2.4624603459709773</v>
      </c>
      <c r="AM800" s="2">
        <f t="shared" si="565"/>
        <v>2.1428341957308255</v>
      </c>
      <c r="AN800" s="2">
        <f t="shared" si="566"/>
        <v>-0.63754263973525693</v>
      </c>
      <c r="AO800" s="2">
        <f t="shared" si="567"/>
        <v>0</v>
      </c>
      <c r="AP800" s="2">
        <f t="shared" si="568"/>
        <v>-2.8231289441675966</v>
      </c>
      <c r="AQ800" s="2">
        <f t="shared" si="569"/>
        <v>2.104591385051032</v>
      </c>
      <c r="AR800" s="2">
        <f t="shared" si="570"/>
        <v>-9.1095158355189731</v>
      </c>
      <c r="AS800" s="2">
        <f t="shared" si="571"/>
        <v>5.9673508253745511E-2</v>
      </c>
      <c r="AT800" s="2">
        <f t="shared" si="572"/>
        <v>3.8125939475331924E-2</v>
      </c>
      <c r="AU800" s="2">
        <f t="shared" si="573"/>
        <v>-3.8952247910179427E-2</v>
      </c>
      <c r="AV800" s="2">
        <f t="shared" si="574"/>
        <v>-7.2483189249214E-3</v>
      </c>
      <c r="AW800" s="2">
        <f t="shared" si="575"/>
        <v>0</v>
      </c>
      <c r="AX800" s="2">
        <f t="shared" si="576"/>
        <v>7.8685399014673078E-4</v>
      </c>
      <c r="AY800" s="2">
        <f t="shared" si="577"/>
        <v>-4.2676002023266976E-2</v>
      </c>
      <c r="AZ800" s="2">
        <f t="shared" si="578"/>
        <v>6.9010653560071578E-2</v>
      </c>
      <c r="BA800" s="2">
        <f t="shared" si="579"/>
        <v>-40.396349166242551</v>
      </c>
      <c r="BB800" s="2">
        <f t="shared" si="580"/>
        <v>38.361265344934225</v>
      </c>
      <c r="BC800" s="2">
        <f t="shared" si="581"/>
        <v>-20.227322241700694</v>
      </c>
      <c r="BD800" s="2">
        <f t="shared" si="582"/>
        <v>-28.544878879661347</v>
      </c>
      <c r="BE800" s="2">
        <f t="shared" si="583"/>
        <v>0</v>
      </c>
      <c r="BF800" s="2">
        <f t="shared" si="584"/>
        <v>-28.896978436324034</v>
      </c>
      <c r="BG800" s="2">
        <f t="shared" si="585"/>
        <v>-50.707403842223265</v>
      </c>
      <c r="BH800" s="2">
        <f t="shared" si="586"/>
        <v>-30.350127066980317</v>
      </c>
    </row>
    <row r="801" spans="2:60" x14ac:dyDescent="0.25">
      <c r="B801">
        <v>-6.5409600000000001</v>
      </c>
      <c r="C801">
        <v>-1.5682</v>
      </c>
      <c r="D801">
        <v>-6.9407899999999998</v>
      </c>
      <c r="E801">
        <v>4.2504700000000001E-3</v>
      </c>
      <c r="F801">
        <v>4.3928399999999999E-2</v>
      </c>
      <c r="G801">
        <v>3.1812399999999998E-2</v>
      </c>
      <c r="H801">
        <v>5.4316399999999998</v>
      </c>
      <c r="I801">
        <v>40.089799999999997</v>
      </c>
      <c r="J801">
        <v>-49.054699999999997</v>
      </c>
      <c r="K801">
        <v>51321510</v>
      </c>
      <c r="L801">
        <f t="shared" si="542"/>
        <v>6.0782999999999997E-2</v>
      </c>
      <c r="M801">
        <f t="shared" si="543"/>
        <v>-0.46195084674967346</v>
      </c>
      <c r="N801">
        <f t="shared" si="544"/>
        <v>-0.53149053901428811</v>
      </c>
      <c r="O801">
        <f t="shared" si="545"/>
        <v>0.11701110501546733</v>
      </c>
      <c r="P801">
        <f t="shared" si="546"/>
        <v>-0.70030537869461917</v>
      </c>
      <c r="Q801">
        <f t="shared" si="547"/>
        <v>0.30052344764128991</v>
      </c>
      <c r="R801">
        <f t="shared" si="548"/>
        <v>1.0528207110536558</v>
      </c>
      <c r="S801">
        <f t="shared" si="549"/>
        <v>0.50203440761279794</v>
      </c>
      <c r="T801">
        <f t="shared" si="550"/>
        <v>1.3122164348155134</v>
      </c>
      <c r="U801">
        <f t="shared" si="551"/>
        <v>0.96866026023643759</v>
      </c>
      <c r="V801">
        <f t="shared" si="552"/>
        <v>-0.24838941249311955</v>
      </c>
      <c r="W801">
        <v>0</v>
      </c>
      <c r="X801">
        <v>0</v>
      </c>
      <c r="Y801">
        <f t="shared" si="553"/>
        <v>-0.5794900501603919</v>
      </c>
      <c r="Z801">
        <f t="shared" si="554"/>
        <v>-0.40009006440993433</v>
      </c>
      <c r="AA801">
        <f t="shared" si="555"/>
        <v>-6.0604434144892347E-2</v>
      </c>
      <c r="AB801">
        <f t="shared" si="556"/>
        <v>-0.70742231000126932</v>
      </c>
      <c r="AC801">
        <f t="shared" si="557"/>
        <v>0.79237236037308856</v>
      </c>
      <c r="AD801">
        <v>0</v>
      </c>
      <c r="AE801">
        <v>0</v>
      </c>
      <c r="AF801">
        <f t="shared" si="558"/>
        <v>-0.61003773860047406</v>
      </c>
      <c r="AG801">
        <f t="shared" si="559"/>
        <v>-0.89072620508700706</v>
      </c>
      <c r="AH801">
        <f t="shared" si="560"/>
        <v>-0.3539913006532322</v>
      </c>
      <c r="AI801">
        <f t="shared" si="561"/>
        <v>0.1960487595966906</v>
      </c>
      <c r="AJ801">
        <f t="shared" si="562"/>
        <v>-0.20703108581496782</v>
      </c>
      <c r="AK801" s="2">
        <f t="shared" si="563"/>
        <v>-8.1536341105754673</v>
      </c>
      <c r="AL801" s="2">
        <f t="shared" si="564"/>
        <v>1.1112336081065366</v>
      </c>
      <c r="AM801" s="2">
        <f t="shared" si="565"/>
        <v>1.6161365694142131</v>
      </c>
      <c r="AN801" s="2">
        <f t="shared" si="566"/>
        <v>4.805152238355844</v>
      </c>
      <c r="AO801" s="2">
        <f t="shared" si="567"/>
        <v>0</v>
      </c>
      <c r="AP801" s="2">
        <f t="shared" si="568"/>
        <v>-3.1528693891131434</v>
      </c>
      <c r="AQ801" s="2">
        <f t="shared" si="569"/>
        <v>1.9831801609324589</v>
      </c>
      <c r="AR801" s="2">
        <f t="shared" si="570"/>
        <v>-8.9187659376270219</v>
      </c>
      <c r="AS801" s="2">
        <f t="shared" si="571"/>
        <v>1.9397368794987307E-2</v>
      </c>
      <c r="AT801" s="2">
        <f t="shared" si="572"/>
        <v>3.2522190659058675E-2</v>
      </c>
      <c r="AU801" s="2">
        <f t="shared" si="573"/>
        <v>-6.3613989560003387E-3</v>
      </c>
      <c r="AV801" s="2">
        <f t="shared" si="574"/>
        <v>-3.8540646302709654E-2</v>
      </c>
      <c r="AW801" s="2">
        <f t="shared" si="575"/>
        <v>0</v>
      </c>
      <c r="AX801" s="2">
        <f t="shared" si="576"/>
        <v>-1.3678741033599454E-2</v>
      </c>
      <c r="AY801" s="2">
        <f t="shared" si="577"/>
        <v>-4.259050784571404E-2</v>
      </c>
      <c r="AZ801" s="2">
        <f t="shared" si="578"/>
        <v>3.0963531786938555E-2</v>
      </c>
      <c r="BA801" s="2">
        <f t="shared" si="579"/>
        <v>-36.157356786768446</v>
      </c>
      <c r="BB801" s="2">
        <f t="shared" si="580"/>
        <v>19.826007220349901</v>
      </c>
      <c r="BC801" s="2">
        <f t="shared" si="581"/>
        <v>-48.395432707342103</v>
      </c>
      <c r="BD801" s="2">
        <f t="shared" si="582"/>
        <v>0.71794859262998356</v>
      </c>
      <c r="BE801" s="2">
        <f t="shared" si="583"/>
        <v>9.9920072216264089E-16</v>
      </c>
      <c r="BF801" s="2">
        <f t="shared" si="584"/>
        <v>-62.183507742074511</v>
      </c>
      <c r="BG801" s="2">
        <f t="shared" si="585"/>
        <v>13.084446780063878</v>
      </c>
      <c r="BH801" s="2">
        <f t="shared" si="586"/>
        <v>-2.2509967948853067</v>
      </c>
    </row>
    <row r="802" spans="2:60" x14ac:dyDescent="0.25">
      <c r="B802">
        <v>-6.5816600000000003</v>
      </c>
      <c r="C802">
        <v>-1.5610200000000001</v>
      </c>
      <c r="D802">
        <v>-7.1275399999999998</v>
      </c>
      <c r="E802">
        <v>0.103508</v>
      </c>
      <c r="F802">
        <v>1.56834E-2</v>
      </c>
      <c r="G802">
        <v>2.11539E-2</v>
      </c>
      <c r="H802">
        <v>5.4316399999999998</v>
      </c>
      <c r="I802">
        <v>40.089799999999997</v>
      </c>
      <c r="J802">
        <v>-49.054699999999997</v>
      </c>
      <c r="K802">
        <v>51383207</v>
      </c>
      <c r="L802">
        <f t="shared" si="542"/>
        <v>6.1697000000000002E-2</v>
      </c>
      <c r="M802">
        <f t="shared" si="543"/>
        <v>-0.89072620508700706</v>
      </c>
      <c r="N802">
        <f t="shared" si="544"/>
        <v>-0.3539913006532322</v>
      </c>
      <c r="O802">
        <f t="shared" si="545"/>
        <v>0.1960487595966906</v>
      </c>
      <c r="P802">
        <f t="shared" si="546"/>
        <v>-0.20703108581496782</v>
      </c>
      <c r="Q802">
        <f t="shared" si="547"/>
        <v>0.3397979849442212</v>
      </c>
      <c r="R802">
        <f t="shared" si="548"/>
        <v>-0.20739123406917753</v>
      </c>
      <c r="S802">
        <f t="shared" si="549"/>
        <v>0.4979626206195874</v>
      </c>
      <c r="T802">
        <f t="shared" si="550"/>
        <v>1.3126052738102667</v>
      </c>
      <c r="U802">
        <f t="shared" si="551"/>
        <v>0.96916394679560103</v>
      </c>
      <c r="V802">
        <f t="shared" si="552"/>
        <v>-0.24641680996144194</v>
      </c>
      <c r="W802">
        <v>0</v>
      </c>
      <c r="X802">
        <v>0</v>
      </c>
      <c r="Y802">
        <f t="shared" si="553"/>
        <v>-0.95048913149746295</v>
      </c>
      <c r="Z802">
        <f t="shared" si="554"/>
        <v>-0.12358569606579337</v>
      </c>
      <c r="AA802">
        <f t="shared" si="555"/>
        <v>0.13898744988573272</v>
      </c>
      <c r="AB802">
        <f t="shared" si="556"/>
        <v>-0.24895677417452711</v>
      </c>
      <c r="AC802">
        <f t="shared" si="557"/>
        <v>0.79225374216789823</v>
      </c>
      <c r="AD802">
        <v>0</v>
      </c>
      <c r="AE802">
        <v>0</v>
      </c>
      <c r="AF802">
        <f t="shared" si="558"/>
        <v>-0.61019177970615213</v>
      </c>
      <c r="AG802">
        <f t="shared" si="559"/>
        <v>-0.90493994842223779</v>
      </c>
      <c r="AH802">
        <f t="shared" si="560"/>
        <v>-1.3102230783954408E-2</v>
      </c>
      <c r="AI802">
        <f t="shared" si="561"/>
        <v>0.18552430311495505</v>
      </c>
      <c r="AJ802">
        <f t="shared" si="562"/>
        <v>0.38274371876197433</v>
      </c>
      <c r="AK802" s="2">
        <f t="shared" si="563"/>
        <v>-3.499436694541342</v>
      </c>
      <c r="AL802" s="2">
        <f t="shared" si="564"/>
        <v>4.1419319934182734</v>
      </c>
      <c r="AM802" s="2">
        <f t="shared" si="565"/>
        <v>0.22996248187192259</v>
      </c>
      <c r="AN802" s="2">
        <f t="shared" si="566"/>
        <v>8.1916004350387102</v>
      </c>
      <c r="AO802" s="2">
        <f t="shared" si="567"/>
        <v>0</v>
      </c>
      <c r="AP802" s="2">
        <f t="shared" si="568"/>
        <v>-3.2745350265605593</v>
      </c>
      <c r="AQ802" s="2">
        <f t="shared" si="569"/>
        <v>2.5234732289236024</v>
      </c>
      <c r="AR802" s="2">
        <f t="shared" si="570"/>
        <v>-8.9143906954055296</v>
      </c>
      <c r="AS802" s="2">
        <f t="shared" si="571"/>
        <v>3.7945735317977271E-2</v>
      </c>
      <c r="AT802" s="2">
        <f t="shared" si="572"/>
        <v>-8.4803140849243036E-2</v>
      </c>
      <c r="AU802" s="2">
        <f t="shared" si="573"/>
        <v>-2.7910692420508851E-2</v>
      </c>
      <c r="AV802" s="2">
        <f t="shared" si="574"/>
        <v>-4.468673524278919E-2</v>
      </c>
      <c r="AW802" s="2">
        <f t="shared" si="575"/>
        <v>0</v>
      </c>
      <c r="AX802" s="2">
        <f t="shared" si="576"/>
        <v>7.4429680055119171E-2</v>
      </c>
      <c r="AY802" s="2">
        <f t="shared" si="577"/>
        <v>1.9159741599993622E-2</v>
      </c>
      <c r="AZ802" s="2">
        <f t="shared" si="578"/>
        <v>7.4165285770931427E-2</v>
      </c>
      <c r="BA802" s="2">
        <f t="shared" si="579"/>
        <v>-16.092650059526786</v>
      </c>
      <c r="BB802" s="2">
        <f t="shared" si="580"/>
        <v>-6.1553823478816714</v>
      </c>
      <c r="BC802" s="2">
        <f t="shared" si="581"/>
        <v>-54.19849079980721</v>
      </c>
      <c r="BD802" s="2">
        <f t="shared" si="582"/>
        <v>28.438000043177883</v>
      </c>
      <c r="BE802" s="2">
        <f t="shared" si="583"/>
        <v>0</v>
      </c>
      <c r="BF802" s="2">
        <f t="shared" si="584"/>
        <v>-5.8594355318819797</v>
      </c>
      <c r="BG802" s="2">
        <f t="shared" si="585"/>
        <v>62.772120228698618</v>
      </c>
      <c r="BH802" s="2">
        <f t="shared" si="586"/>
        <v>-8.2696013483765576</v>
      </c>
    </row>
    <row r="803" spans="2:60" x14ac:dyDescent="0.25">
      <c r="B803">
        <v>-6.5888400000000003</v>
      </c>
      <c r="C803">
        <v>-1.59693</v>
      </c>
      <c r="D803">
        <v>-6.9527599999999996</v>
      </c>
      <c r="E803">
        <v>4.6884500000000003E-2</v>
      </c>
      <c r="F803">
        <v>6.2447599999999999E-2</v>
      </c>
      <c r="G803">
        <v>3.3810899999999998E-2</v>
      </c>
      <c r="H803">
        <v>5.6126899999999997</v>
      </c>
      <c r="I803">
        <v>41.000999999999998</v>
      </c>
      <c r="J803">
        <v>-49.930599999999998</v>
      </c>
      <c r="K803">
        <v>51441012</v>
      </c>
      <c r="L803">
        <f t="shared" si="542"/>
        <v>5.7805000000000002E-2</v>
      </c>
      <c r="M803">
        <f t="shared" si="543"/>
        <v>-0.90493994842223779</v>
      </c>
      <c r="N803">
        <f t="shared" si="544"/>
        <v>-1.3102230783954408E-2</v>
      </c>
      <c r="O803">
        <f t="shared" si="545"/>
        <v>0.18552430311495505</v>
      </c>
      <c r="P803">
        <f t="shared" si="546"/>
        <v>0.38274371876197433</v>
      </c>
      <c r="Q803">
        <f t="shared" si="547"/>
        <v>0.35203056492524154</v>
      </c>
      <c r="R803">
        <f t="shared" si="548"/>
        <v>-1.4777214748605894</v>
      </c>
      <c r="S803">
        <f t="shared" si="549"/>
        <v>0.49926033900817496</v>
      </c>
      <c r="T803">
        <f t="shared" si="550"/>
        <v>1.3140977842812402</v>
      </c>
      <c r="U803">
        <f t="shared" si="551"/>
        <v>0.96900385297619918</v>
      </c>
      <c r="V803">
        <f t="shared" si="552"/>
        <v>-0.2470456089819863</v>
      </c>
      <c r="W803">
        <v>0</v>
      </c>
      <c r="X803">
        <v>0</v>
      </c>
      <c r="Y803">
        <f t="shared" si="553"/>
        <v>-0.88012714531627589</v>
      </c>
      <c r="Z803">
        <f t="shared" si="554"/>
        <v>0.21086532853786383</v>
      </c>
      <c r="AA803">
        <f t="shared" si="555"/>
        <v>0.27432891962469774</v>
      </c>
      <c r="AB803">
        <f t="shared" si="556"/>
        <v>0.32504717373879921</v>
      </c>
      <c r="AC803">
        <f t="shared" si="557"/>
        <v>0.79179816279809923</v>
      </c>
      <c r="AD803">
        <v>0</v>
      </c>
      <c r="AE803">
        <v>0</v>
      </c>
      <c r="AF803">
        <f t="shared" si="558"/>
        <v>-0.61078283324726368</v>
      </c>
      <c r="AG803">
        <f t="shared" si="559"/>
        <v>-0.49834982297496355</v>
      </c>
      <c r="AH803">
        <f t="shared" si="560"/>
        <v>0.3345181745041319</v>
      </c>
      <c r="AI803">
        <f t="shared" si="561"/>
        <v>8.8420211763251544E-2</v>
      </c>
      <c r="AJ803">
        <f t="shared" si="562"/>
        <v>0.79493830642319696</v>
      </c>
      <c r="AK803" s="2">
        <f t="shared" si="563"/>
        <v>2.8710660411543194</v>
      </c>
      <c r="AL803" s="2">
        <f t="shared" si="564"/>
        <v>5.2838135028394015</v>
      </c>
      <c r="AM803" s="2">
        <f t="shared" si="565"/>
        <v>-1.1678080381991696</v>
      </c>
      <c r="AN803" s="2">
        <f t="shared" si="566"/>
        <v>7.5351435705339584</v>
      </c>
      <c r="AO803" s="2">
        <f t="shared" si="567"/>
        <v>0</v>
      </c>
      <c r="AP803" s="2">
        <f t="shared" si="568"/>
        <v>-2.8989930977301102</v>
      </c>
      <c r="AQ803" s="2">
        <f t="shared" si="569"/>
        <v>2.6452172387457158</v>
      </c>
      <c r="AR803" s="2">
        <f t="shared" si="570"/>
        <v>-8.8827098549516066</v>
      </c>
      <c r="AS803" s="2">
        <f t="shared" si="571"/>
        <v>-2.3912165532700393E-2</v>
      </c>
      <c r="AT803" s="2">
        <f t="shared" si="572"/>
        <v>-6.0056340003373239E-2</v>
      </c>
      <c r="AU803" s="2">
        <f t="shared" si="573"/>
        <v>-3.8123581825983549E-2</v>
      </c>
      <c r="AV803" s="2">
        <f t="shared" si="574"/>
        <v>-4.0113251158606616E-2</v>
      </c>
      <c r="AW803" s="2">
        <f t="shared" si="575"/>
        <v>0</v>
      </c>
      <c r="AX803" s="2">
        <f t="shared" si="576"/>
        <v>6.1183657027455103E-2</v>
      </c>
      <c r="AY803" s="2">
        <f t="shared" si="577"/>
        <v>1.5424080035400819E-2</v>
      </c>
      <c r="AZ803" s="2">
        <f t="shared" si="578"/>
        <v>5.7093729188311029E-2</v>
      </c>
      <c r="BA803" s="2">
        <f t="shared" si="579"/>
        <v>11.577480331699157</v>
      </c>
      <c r="BB803" s="2">
        <f t="shared" si="580"/>
        <v>-30.035362381181294</v>
      </c>
      <c r="BC803" s="2">
        <f t="shared" si="581"/>
        <v>-35.609423226783335</v>
      </c>
      <c r="BD803" s="2">
        <f t="shared" si="582"/>
        <v>43.60569962346819</v>
      </c>
      <c r="BE803" s="2">
        <f t="shared" si="583"/>
        <v>0</v>
      </c>
      <c r="BF803" s="2">
        <f t="shared" si="584"/>
        <v>49.05109020654411</v>
      </c>
      <c r="BG803" s="2">
        <f t="shared" si="585"/>
        <v>19.151971295650998</v>
      </c>
      <c r="BH803" s="2">
        <f t="shared" si="586"/>
        <v>-37.852894888450429</v>
      </c>
    </row>
    <row r="804" spans="2:60" x14ac:dyDescent="0.25">
      <c r="B804">
        <v>-6.5194099999999997</v>
      </c>
      <c r="C804">
        <v>-1.6256600000000001</v>
      </c>
      <c r="D804">
        <v>-6.9599399999999996</v>
      </c>
      <c r="E804">
        <v>5.31463E-2</v>
      </c>
      <c r="F804">
        <v>3.8199499999999997E-2</v>
      </c>
      <c r="G804">
        <v>3.22121E-2</v>
      </c>
      <c r="H804">
        <v>5.6126899999999997</v>
      </c>
      <c r="I804">
        <v>41.000999999999998</v>
      </c>
      <c r="J804">
        <v>-49.930599999999998</v>
      </c>
      <c r="K804">
        <v>51499906</v>
      </c>
      <c r="L804">
        <f t="shared" si="542"/>
        <v>5.8894000000000002E-2</v>
      </c>
      <c r="M804">
        <f t="shared" si="543"/>
        <v>-0.49834982297496355</v>
      </c>
      <c r="N804">
        <f t="shared" si="544"/>
        <v>0.3345181745041319</v>
      </c>
      <c r="O804">
        <f t="shared" si="545"/>
        <v>8.8420211763251544E-2</v>
      </c>
      <c r="P804">
        <f t="shared" si="546"/>
        <v>0.79493830642319696</v>
      </c>
      <c r="Q804">
        <f t="shared" si="547"/>
        <v>0.31546472691680488</v>
      </c>
      <c r="R804">
        <f t="shared" si="548"/>
        <v>0.37224613000473755</v>
      </c>
      <c r="S804">
        <f t="shared" si="549"/>
        <v>0.49911571005738303</v>
      </c>
      <c r="T804">
        <f t="shared" si="550"/>
        <v>1.3165150482356933</v>
      </c>
      <c r="U804">
        <f t="shared" si="551"/>
        <v>0.96902171541614979</v>
      </c>
      <c r="V804">
        <f t="shared" si="552"/>
        <v>-0.24697553533081465</v>
      </c>
      <c r="W804">
        <v>0</v>
      </c>
      <c r="X804">
        <v>0</v>
      </c>
      <c r="Y804">
        <f t="shared" si="553"/>
        <v>-0.40029399511048891</v>
      </c>
      <c r="Z804">
        <f t="shared" si="554"/>
        <v>0.44723558960713117</v>
      </c>
      <c r="AA804">
        <f t="shared" si="555"/>
        <v>0.28201141906412547</v>
      </c>
      <c r="AB804">
        <f t="shared" si="556"/>
        <v>0.74847485220592214</v>
      </c>
      <c r="AC804">
        <f t="shared" si="557"/>
        <v>0.79105937298857831</v>
      </c>
      <c r="AD804">
        <v>0</v>
      </c>
      <c r="AE804">
        <v>0</v>
      </c>
      <c r="AF804">
        <f t="shared" si="558"/>
        <v>-0.61173937948027945</v>
      </c>
      <c r="AG804">
        <f t="shared" si="559"/>
        <v>0.14121522486184829</v>
      </c>
      <c r="AH804">
        <f t="shared" si="560"/>
        <v>0.52630739559743545</v>
      </c>
      <c r="AI804">
        <f t="shared" si="561"/>
        <v>-5.0503845727277036E-2</v>
      </c>
      <c r="AJ804">
        <f t="shared" si="562"/>
        <v>0.83696364746230811</v>
      </c>
      <c r="AK804" s="2">
        <f t="shared" si="563"/>
        <v>7.8573252499060953</v>
      </c>
      <c r="AL804" s="2">
        <f t="shared" si="564"/>
        <v>3.9258468579616168</v>
      </c>
      <c r="AM804" s="2">
        <f t="shared" si="565"/>
        <v>-2.0441549476026877</v>
      </c>
      <c r="AN804" s="2">
        <f t="shared" si="566"/>
        <v>3.5011196641234403</v>
      </c>
      <c r="AO804" s="2">
        <f t="shared" si="567"/>
        <v>0</v>
      </c>
      <c r="AP804" s="2">
        <f t="shared" si="568"/>
        <v>-2.6503163715516393</v>
      </c>
      <c r="AQ804" s="2">
        <f t="shared" si="569"/>
        <v>2.2735757875634985</v>
      </c>
      <c r="AR804" s="2">
        <f t="shared" si="570"/>
        <v>-9.0218023840133554</v>
      </c>
      <c r="AS804" s="2">
        <f t="shared" si="571"/>
        <v>-4.6762643357233936E-2</v>
      </c>
      <c r="AT804" s="2">
        <f t="shared" si="572"/>
        <v>-5.4003494329648183E-2</v>
      </c>
      <c r="AU804" s="2">
        <f t="shared" si="573"/>
        <v>1.2435782762982486E-2</v>
      </c>
      <c r="AV804" s="2">
        <f t="shared" si="574"/>
        <v>-7.9736744261145343E-3</v>
      </c>
      <c r="AW804" s="2">
        <f t="shared" si="575"/>
        <v>0</v>
      </c>
      <c r="AX804" s="2">
        <f t="shared" si="576"/>
        <v>3.1964871860118933E-2</v>
      </c>
      <c r="AY804" s="2">
        <f t="shared" si="577"/>
        <v>-4.2324714620462521E-2</v>
      </c>
      <c r="AZ804" s="2">
        <f t="shared" si="578"/>
        <v>5.0082091505971579E-2</v>
      </c>
      <c r="BA804" s="2">
        <f t="shared" si="579"/>
        <v>34.1888826873314</v>
      </c>
      <c r="BB804" s="2">
        <f t="shared" si="580"/>
        <v>-39.805222795037054</v>
      </c>
      <c r="BC804" s="2">
        <f t="shared" si="581"/>
        <v>0.73159435517794158</v>
      </c>
      <c r="BD804" s="2">
        <f t="shared" si="582"/>
        <v>38.102210105516143</v>
      </c>
      <c r="BE804" s="2">
        <f t="shared" si="583"/>
        <v>0</v>
      </c>
      <c r="BF804" s="2">
        <f t="shared" si="584"/>
        <v>11.187556216967394</v>
      </c>
      <c r="BG804" s="2">
        <f t="shared" si="585"/>
        <v>-47.776156329110151</v>
      </c>
      <c r="BH804" s="2">
        <f t="shared" si="586"/>
        <v>-42.401964326015189</v>
      </c>
    </row>
    <row r="805" spans="2:60" x14ac:dyDescent="0.25">
      <c r="B805">
        <v>-6.4906800000000002</v>
      </c>
      <c r="C805">
        <v>-1.57538</v>
      </c>
      <c r="D805">
        <v>-7.0174000000000003</v>
      </c>
      <c r="E805">
        <v>5.5278000000000001E-2</v>
      </c>
      <c r="F805">
        <v>5.6052400000000002E-2</v>
      </c>
      <c r="G805">
        <v>2.9414200000000001E-2</v>
      </c>
      <c r="H805">
        <v>6.69902</v>
      </c>
      <c r="I805">
        <v>40.636499999999998</v>
      </c>
      <c r="J805">
        <v>-49.229900000000001</v>
      </c>
      <c r="K805">
        <v>51557520</v>
      </c>
      <c r="L805">
        <f t="shared" si="542"/>
        <v>5.7613999999999999E-2</v>
      </c>
      <c r="M805">
        <f t="shared" si="543"/>
        <v>0.14121522486184829</v>
      </c>
      <c r="N805">
        <f t="shared" si="544"/>
        <v>0.52630739559743545</v>
      </c>
      <c r="O805">
        <f t="shared" si="545"/>
        <v>-5.0503845727277036E-2</v>
      </c>
      <c r="P805">
        <f t="shared" si="546"/>
        <v>0.83696364746230811</v>
      </c>
      <c r="Q805">
        <f t="shared" si="547"/>
        <v>0.28572955426996255</v>
      </c>
      <c r="R805">
        <f t="shared" si="548"/>
        <v>-1.3407747706908375</v>
      </c>
      <c r="S805">
        <f t="shared" si="549"/>
        <v>0.49665277858643647</v>
      </c>
      <c r="T805">
        <f t="shared" si="550"/>
        <v>1.316740302607172</v>
      </c>
      <c r="U805">
        <f t="shared" si="551"/>
        <v>0.96932512248410763</v>
      </c>
      <c r="V805">
        <f t="shared" si="552"/>
        <v>-0.2457820313228162</v>
      </c>
      <c r="W805">
        <v>0</v>
      </c>
      <c r="X805">
        <v>0</v>
      </c>
      <c r="Y805">
        <f t="shared" si="553"/>
        <v>0.26624036592599054</v>
      </c>
      <c r="Z805">
        <f t="shared" si="554"/>
        <v>0.47545481588152244</v>
      </c>
      <c r="AA805">
        <f t="shared" si="555"/>
        <v>0.15675597897112822</v>
      </c>
      <c r="AB805">
        <f t="shared" si="556"/>
        <v>0.8237028278836116</v>
      </c>
      <c r="AC805">
        <f t="shared" si="557"/>
        <v>0.79099046948675944</v>
      </c>
      <c r="AD805">
        <v>0</v>
      </c>
      <c r="AE805">
        <v>0</v>
      </c>
      <c r="AF805">
        <f t="shared" si="558"/>
        <v>-0.61182847039110233</v>
      </c>
      <c r="AG805">
        <f t="shared" si="559"/>
        <v>0.71455843328098134</v>
      </c>
      <c r="AH805">
        <f t="shared" si="560"/>
        <v>0.47198799887243137</v>
      </c>
      <c r="AI805">
        <f t="shared" si="561"/>
        <v>-0.16690430733964573</v>
      </c>
      <c r="AJ805">
        <f t="shared" si="562"/>
        <v>0.48864765070436322</v>
      </c>
      <c r="AK805" s="2">
        <f t="shared" si="563"/>
        <v>9.209838837676525</v>
      </c>
      <c r="AL805" s="2">
        <f t="shared" si="564"/>
        <v>0.75635864223946347</v>
      </c>
      <c r="AM805" s="2">
        <f t="shared" si="565"/>
        <v>-1.9616213303880694</v>
      </c>
      <c r="AN805" s="2">
        <f t="shared" si="566"/>
        <v>-2.1479021652069448</v>
      </c>
      <c r="AO805" s="2">
        <f t="shared" si="567"/>
        <v>0</v>
      </c>
      <c r="AP805" s="2">
        <f t="shared" si="568"/>
        <v>-2.9901138735792361</v>
      </c>
      <c r="AQ805" s="2">
        <f t="shared" si="569"/>
        <v>1.9516229651330903</v>
      </c>
      <c r="AR805" s="2">
        <f t="shared" si="570"/>
        <v>-9.0058335867254833</v>
      </c>
      <c r="AS805" s="2">
        <f t="shared" si="571"/>
        <v>-5.088097457077724E-2</v>
      </c>
      <c r="AT805" s="2">
        <f t="shared" si="572"/>
        <v>-4.0593256172094305E-2</v>
      </c>
      <c r="AU805" s="2">
        <f t="shared" si="573"/>
        <v>3.8700217778885646E-2</v>
      </c>
      <c r="AV805" s="2">
        <f t="shared" si="574"/>
        <v>3.6446277112229489E-2</v>
      </c>
      <c r="AW805" s="2">
        <f t="shared" si="575"/>
        <v>0</v>
      </c>
      <c r="AX805" s="2">
        <f t="shared" si="576"/>
        <v>-1.3184705172823219E-2</v>
      </c>
      <c r="AY805" s="2">
        <f t="shared" si="577"/>
        <v>-5.0261649868656028E-2</v>
      </c>
      <c r="AZ805" s="2">
        <f t="shared" si="578"/>
        <v>6.6050390561950972E-2</v>
      </c>
      <c r="BA805" s="2">
        <f t="shared" si="579"/>
        <v>39.730192425846042</v>
      </c>
      <c r="BB805" s="2">
        <f t="shared" si="580"/>
        <v>-30.578970369678785</v>
      </c>
      <c r="BC805" s="2">
        <f t="shared" si="581"/>
        <v>37.255389153243641</v>
      </c>
      <c r="BD805" s="2">
        <f t="shared" si="582"/>
        <v>14.773605355372823</v>
      </c>
      <c r="BE805" s="2">
        <f t="shared" si="583"/>
        <v>0</v>
      </c>
      <c r="BF805" s="2">
        <f t="shared" si="584"/>
        <v>-57.156040558059907</v>
      </c>
      <c r="BG805" s="2">
        <f t="shared" si="585"/>
        <v>-26.101388668837874</v>
      </c>
      <c r="BH805" s="2">
        <f t="shared" si="586"/>
        <v>-13.103037529672912</v>
      </c>
    </row>
    <row r="806" spans="2:60" x14ac:dyDescent="0.25">
      <c r="B806">
        <v>-6.4978600000000002</v>
      </c>
      <c r="C806">
        <v>-1.59693</v>
      </c>
      <c r="D806">
        <v>-7.0054299999999996</v>
      </c>
      <c r="E806">
        <v>3.7425100000000003E-2</v>
      </c>
      <c r="F806">
        <v>4.7392400000000001E-2</v>
      </c>
      <c r="G806">
        <v>2.9147800000000001E-2</v>
      </c>
      <c r="H806">
        <v>6.69902</v>
      </c>
      <c r="I806">
        <v>40.636499999999998</v>
      </c>
      <c r="J806">
        <v>-49.229900000000001</v>
      </c>
      <c r="K806">
        <v>51626876</v>
      </c>
      <c r="L806">
        <f t="shared" si="542"/>
        <v>6.9356000000000001E-2</v>
      </c>
      <c r="M806">
        <f t="shared" si="543"/>
        <v>0.71455843328098134</v>
      </c>
      <c r="N806">
        <f t="shared" si="544"/>
        <v>0.47198799887243137</v>
      </c>
      <c r="O806">
        <f t="shared" si="545"/>
        <v>-0.16690430733964573</v>
      </c>
      <c r="P806">
        <f t="shared" si="546"/>
        <v>0.48864765070436322</v>
      </c>
      <c r="Q806">
        <f t="shared" si="547"/>
        <v>0.32056778962607757</v>
      </c>
      <c r="R806">
        <f t="shared" si="548"/>
        <v>0.42838596264889084</v>
      </c>
      <c r="S806">
        <f t="shared" si="549"/>
        <v>0.49223492916350231</v>
      </c>
      <c r="T806">
        <f t="shared" si="550"/>
        <v>1.3204283581641405</v>
      </c>
      <c r="U806">
        <f t="shared" si="551"/>
        <v>0.96986567120869827</v>
      </c>
      <c r="V806">
        <f t="shared" si="552"/>
        <v>-0.24364026721972962</v>
      </c>
      <c r="W806">
        <v>0</v>
      </c>
      <c r="X806">
        <v>0</v>
      </c>
      <c r="Y806">
        <f t="shared" si="553"/>
        <v>0.80802097668167938</v>
      </c>
      <c r="Z806">
        <f t="shared" si="554"/>
        <v>0.28366974970017134</v>
      </c>
      <c r="AA806">
        <f t="shared" si="555"/>
        <v>-4.2820513871684215E-2</v>
      </c>
      <c r="AB806">
        <f t="shared" si="556"/>
        <v>0.51458719177529599</v>
      </c>
      <c r="AC806">
        <f t="shared" si="557"/>
        <v>0.7898608965742816</v>
      </c>
      <c r="AD806">
        <v>0</v>
      </c>
      <c r="AE806">
        <v>0</v>
      </c>
      <c r="AF806">
        <f t="shared" si="558"/>
        <v>-0.61328603772046864</v>
      </c>
      <c r="AG806">
        <f t="shared" si="559"/>
        <v>0.95381331299819205</v>
      </c>
      <c r="AH806">
        <f t="shared" si="560"/>
        <v>0.19779841954365979</v>
      </c>
      <c r="AI806">
        <f t="shared" si="561"/>
        <v>-0.20779294629323514</v>
      </c>
      <c r="AJ806">
        <f t="shared" si="562"/>
        <v>-8.909568252285327E-2</v>
      </c>
      <c r="AK806" s="2">
        <f t="shared" si="563"/>
        <v>6.2235643545071841</v>
      </c>
      <c r="AL806" s="2">
        <f t="shared" si="564"/>
        <v>-2.6935281266734643</v>
      </c>
      <c r="AM806" s="2">
        <f t="shared" si="565"/>
        <v>-1.0097849355243547</v>
      </c>
      <c r="AN806" s="2">
        <f t="shared" si="566"/>
        <v>-6.8440417027889273</v>
      </c>
      <c r="AO806" s="2">
        <f t="shared" si="567"/>
        <v>0</v>
      </c>
      <c r="AP806" s="2">
        <f t="shared" si="568"/>
        <v>-3.22640184746342</v>
      </c>
      <c r="AQ806" s="2">
        <f t="shared" si="569"/>
        <v>2.231308712587412</v>
      </c>
      <c r="AR806" s="2">
        <f t="shared" si="570"/>
        <v>-8.8577656345838633</v>
      </c>
      <c r="AS806" s="2">
        <f t="shared" si="571"/>
        <v>-2.3997206354637847E-2</v>
      </c>
      <c r="AT806" s="2">
        <f t="shared" si="572"/>
        <v>-1.280657469331932E-3</v>
      </c>
      <c r="AU806" s="2">
        <f t="shared" si="573"/>
        <v>3.839491449226759E-2</v>
      </c>
      <c r="AV806" s="2">
        <f t="shared" si="574"/>
        <v>4.944286073196618E-2</v>
      </c>
      <c r="AW806" s="2">
        <f t="shared" si="575"/>
        <v>0</v>
      </c>
      <c r="AX806" s="2">
        <f t="shared" si="576"/>
        <v>-1.6602522378001954E-2</v>
      </c>
      <c r="AY806" s="2">
        <f t="shared" si="577"/>
        <v>-5.3205431831047922E-4</v>
      </c>
      <c r="AZ806" s="2">
        <f t="shared" si="578"/>
        <v>6.4964183220450417E-2</v>
      </c>
      <c r="BA806" s="2">
        <f t="shared" si="579"/>
        <v>27.676624820411849</v>
      </c>
      <c r="BB806" s="2">
        <f t="shared" si="580"/>
        <v>-6.8534066622298688</v>
      </c>
      <c r="BC806" s="2">
        <f t="shared" si="581"/>
        <v>55.546536144734048</v>
      </c>
      <c r="BD806" s="2">
        <f t="shared" si="582"/>
        <v>-14.879604605445394</v>
      </c>
      <c r="BE806" s="2">
        <f t="shared" si="583"/>
        <v>0</v>
      </c>
      <c r="BF806" s="2">
        <f t="shared" si="584"/>
        <v>-42.619408583459297</v>
      </c>
      <c r="BG806" s="2">
        <f t="shared" si="585"/>
        <v>47.984687473833581</v>
      </c>
      <c r="BH806" s="2">
        <f t="shared" si="586"/>
        <v>0.91697069474396109</v>
      </c>
    </row>
    <row r="807" spans="2:60" x14ac:dyDescent="0.25">
      <c r="B807">
        <v>-6.4930700000000003</v>
      </c>
      <c r="C807">
        <v>-1.5418700000000001</v>
      </c>
      <c r="D807">
        <v>-7.1730299999999998</v>
      </c>
      <c r="E807">
        <v>7.4463299999999996E-2</v>
      </c>
      <c r="F807">
        <v>4.3661999999999999E-2</v>
      </c>
      <c r="G807">
        <v>2.3951799999999999E-2</v>
      </c>
      <c r="H807">
        <v>5.7937500000000002</v>
      </c>
      <c r="I807">
        <v>42.276499999999999</v>
      </c>
      <c r="J807">
        <v>-49.054699999999997</v>
      </c>
      <c r="K807">
        <v>51685536</v>
      </c>
      <c r="L807">
        <f t="shared" si="542"/>
        <v>5.8659999999999997E-2</v>
      </c>
      <c r="M807">
        <f t="shared" si="543"/>
        <v>0.95381331299819205</v>
      </c>
      <c r="N807">
        <f t="shared" si="544"/>
        <v>0.19779841954365979</v>
      </c>
      <c r="O807">
        <f t="shared" si="545"/>
        <v>-0.20779294629323514</v>
      </c>
      <c r="P807">
        <f t="shared" si="546"/>
        <v>-8.909568252285327E-2</v>
      </c>
      <c r="Q807">
        <f t="shared" si="547"/>
        <v>0.34930895196426115</v>
      </c>
      <c r="R807">
        <f t="shared" si="548"/>
        <v>-0.8445458283544558</v>
      </c>
      <c r="S807">
        <f t="shared" si="549"/>
        <v>0.48842198373607776</v>
      </c>
      <c r="T807">
        <f t="shared" si="550"/>
        <v>1.3220703721663458</v>
      </c>
      <c r="U807">
        <f t="shared" si="551"/>
        <v>0.97032840189385783</v>
      </c>
      <c r="V807">
        <f t="shared" si="552"/>
        <v>-0.24179080312971371</v>
      </c>
      <c r="W807">
        <v>0</v>
      </c>
      <c r="X807">
        <v>0</v>
      </c>
      <c r="Y807">
        <f t="shared" si="553"/>
        <v>0.97333798642587133</v>
      </c>
      <c r="Z807">
        <f t="shared" si="554"/>
        <v>-3.8693862652715627E-2</v>
      </c>
      <c r="AA807">
        <f t="shared" si="555"/>
        <v>-0.22316991413412177</v>
      </c>
      <c r="AB807">
        <f t="shared" si="556"/>
        <v>-3.620964786911194E-2</v>
      </c>
      <c r="AC807">
        <f t="shared" si="557"/>
        <v>0.78935711829636079</v>
      </c>
      <c r="AD807">
        <v>0</v>
      </c>
      <c r="AE807">
        <v>0</v>
      </c>
      <c r="AF807">
        <f t="shared" si="558"/>
        <v>-0.61393431228012096</v>
      </c>
      <c r="AG807">
        <f t="shared" si="559"/>
        <v>0.74608092283107952</v>
      </c>
      <c r="AH807">
        <f t="shared" si="560"/>
        <v>-0.16755494367484847</v>
      </c>
      <c r="AI807">
        <f t="shared" si="561"/>
        <v>-0.15240527035420021</v>
      </c>
      <c r="AJ807">
        <f t="shared" si="562"/>
        <v>-0.62614793060897311</v>
      </c>
      <c r="AK807" s="2">
        <f t="shared" si="563"/>
        <v>0.32484327027829851</v>
      </c>
      <c r="AL807" s="2">
        <f t="shared" si="564"/>
        <v>-4.8400455306909178</v>
      </c>
      <c r="AM807" s="2">
        <f t="shared" si="565"/>
        <v>0.52666236774539832</v>
      </c>
      <c r="AN807" s="2">
        <f t="shared" si="566"/>
        <v>-8.4959251034654208</v>
      </c>
      <c r="AO807" s="2">
        <f t="shared" si="567"/>
        <v>0</v>
      </c>
      <c r="AP807" s="2">
        <f t="shared" si="568"/>
        <v>-2.8684366963017216</v>
      </c>
      <c r="AQ807" s="2">
        <f t="shared" si="569"/>
        <v>2.6815454360507252</v>
      </c>
      <c r="AR807" s="2">
        <f t="shared" si="570"/>
        <v>-8.976138674084968</v>
      </c>
      <c r="AS807" s="2">
        <f t="shared" si="571"/>
        <v>-3.5220654642992926E-3</v>
      </c>
      <c r="AT807" s="2">
        <f t="shared" si="572"/>
        <v>6.9937167469064782E-2</v>
      </c>
      <c r="AU807" s="2">
        <f t="shared" si="573"/>
        <v>3.0273410150497251E-2</v>
      </c>
      <c r="AV807" s="2">
        <f t="shared" si="574"/>
        <v>4.6954768802102427E-2</v>
      </c>
      <c r="AW807" s="2">
        <f t="shared" si="575"/>
        <v>0</v>
      </c>
      <c r="AX807" s="2">
        <f t="shared" si="576"/>
        <v>6.0344020775492058E-2</v>
      </c>
      <c r="AY807" s="2">
        <f t="shared" si="577"/>
        <v>1.2624642543069255E-2</v>
      </c>
      <c r="AZ807" s="2">
        <f t="shared" si="578"/>
        <v>6.4992765531531271E-2</v>
      </c>
      <c r="BA807" s="2">
        <f t="shared" si="579"/>
        <v>3.2682019232810662</v>
      </c>
      <c r="BB807" s="2">
        <f t="shared" si="580"/>
        <v>19.486030146891444</v>
      </c>
      <c r="BC807" s="2">
        <f t="shared" si="581"/>
        <v>49.510632547539643</v>
      </c>
      <c r="BD807" s="2">
        <f t="shared" si="582"/>
        <v>-37.22290065870844</v>
      </c>
      <c r="BE807" s="2">
        <f t="shared" si="583"/>
        <v>0</v>
      </c>
      <c r="BF807" s="2">
        <f t="shared" si="584"/>
        <v>30.085429592829296</v>
      </c>
      <c r="BG807" s="2">
        <f t="shared" si="585"/>
        <v>53.529519531049694</v>
      </c>
      <c r="BH807" s="2">
        <f t="shared" si="586"/>
        <v>-21.370331031416455</v>
      </c>
    </row>
    <row r="808" spans="2:60" x14ac:dyDescent="0.25">
      <c r="B808">
        <v>-6.4835000000000003</v>
      </c>
      <c r="C808">
        <v>-1.6280600000000001</v>
      </c>
      <c r="D808">
        <v>-6.9886699999999999</v>
      </c>
      <c r="E808">
        <v>4.4752699999999999E-2</v>
      </c>
      <c r="F808">
        <v>6.1514899999999997E-2</v>
      </c>
      <c r="G808">
        <v>3.71417E-2</v>
      </c>
      <c r="H808">
        <v>5.7937500000000002</v>
      </c>
      <c r="I808">
        <v>42.276499999999999</v>
      </c>
      <c r="J808">
        <v>-49.054699999999997</v>
      </c>
      <c r="K808">
        <v>51746148</v>
      </c>
      <c r="L808">
        <f t="shared" si="542"/>
        <v>6.0611999999999999E-2</v>
      </c>
      <c r="M808">
        <f t="shared" si="543"/>
        <v>0.74608092283107952</v>
      </c>
      <c r="N808">
        <f t="shared" si="544"/>
        <v>-0.16755494367484847</v>
      </c>
      <c r="O808">
        <f t="shared" si="545"/>
        <v>-0.15240527035420021</v>
      </c>
      <c r="P808">
        <f t="shared" si="546"/>
        <v>-0.62614793060897311</v>
      </c>
      <c r="Q808">
        <f t="shared" si="547"/>
        <v>0.30930597021977319</v>
      </c>
      <c r="R808">
        <f t="shared" si="548"/>
        <v>1.0587606525993476</v>
      </c>
      <c r="S808">
        <f t="shared" si="549"/>
        <v>0.48842408381725089</v>
      </c>
      <c r="T808">
        <f t="shared" si="550"/>
        <v>1.3257424646096716</v>
      </c>
      <c r="U808">
        <f t="shared" si="551"/>
        <v>0.97032814800316614</v>
      </c>
      <c r="V808">
        <f t="shared" si="552"/>
        <v>-0.24179182201378469</v>
      </c>
      <c r="W808">
        <v>0</v>
      </c>
      <c r="X808">
        <v>0</v>
      </c>
      <c r="Y808">
        <f t="shared" si="553"/>
        <v>0.6834299049926158</v>
      </c>
      <c r="Z808">
        <f t="shared" si="554"/>
        <v>-0.34297954388584317</v>
      </c>
      <c r="AA808">
        <f t="shared" si="555"/>
        <v>-0.29928057272081737</v>
      </c>
      <c r="AB808">
        <f t="shared" si="556"/>
        <v>-0.57071861388037426</v>
      </c>
      <c r="AC808">
        <f t="shared" si="557"/>
        <v>0.78822857666827639</v>
      </c>
      <c r="AD808">
        <v>0</v>
      </c>
      <c r="AE808">
        <v>0</v>
      </c>
      <c r="AF808">
        <f t="shared" si="558"/>
        <v>-0.61538257281426412</v>
      </c>
      <c r="AG808">
        <f t="shared" si="559"/>
        <v>0.18748869230216963</v>
      </c>
      <c r="AH808">
        <f t="shared" si="560"/>
        <v>-0.45451832653773583</v>
      </c>
      <c r="AI808">
        <f t="shared" si="561"/>
        <v>-2.4837865721063473E-2</v>
      </c>
      <c r="AJ808">
        <f t="shared" si="562"/>
        <v>-0.87042757396958303</v>
      </c>
      <c r="AK808" s="2">
        <f t="shared" si="563"/>
        <v>-5.7104086599777517</v>
      </c>
      <c r="AL808" s="2">
        <f t="shared" si="564"/>
        <v>-4.7915119223162614</v>
      </c>
      <c r="AM808" s="2">
        <f t="shared" si="565"/>
        <v>1.6739793926668072</v>
      </c>
      <c r="AN808" s="2">
        <f t="shared" si="566"/>
        <v>-5.9294434317040636</v>
      </c>
      <c r="AO808" s="2">
        <f t="shared" si="567"/>
        <v>0</v>
      </c>
      <c r="AP808" s="2">
        <f t="shared" si="568"/>
        <v>-2.5798256762815939</v>
      </c>
      <c r="AQ808" s="2">
        <f t="shared" si="569"/>
        <v>2.3853154288483616</v>
      </c>
      <c r="AR808" s="2">
        <f t="shared" si="570"/>
        <v>-9.0101403855542053</v>
      </c>
      <c r="AS808" s="2">
        <f t="shared" si="571"/>
        <v>4.0129929687408278E-2</v>
      </c>
      <c r="AT808" s="2">
        <f t="shared" si="572"/>
        <v>6.6245972221885774E-2</v>
      </c>
      <c r="AU808" s="2">
        <f t="shared" si="573"/>
        <v>2.4096558317185497E-2</v>
      </c>
      <c r="AV808" s="2">
        <f t="shared" si="574"/>
        <v>2.4224135549431588E-2</v>
      </c>
      <c r="AW808" s="2">
        <f t="shared" si="575"/>
        <v>0</v>
      </c>
      <c r="AX808" s="2">
        <f t="shared" si="576"/>
        <v>6.754494839519215E-2</v>
      </c>
      <c r="AY808" s="2">
        <f t="shared" si="577"/>
        <v>-1.3326909500713212E-2</v>
      </c>
      <c r="AZ808" s="2">
        <f t="shared" si="578"/>
        <v>4.9259175669518984E-2</v>
      </c>
      <c r="BA808" s="2">
        <f t="shared" si="579"/>
        <v>-23.301566024598493</v>
      </c>
      <c r="BB808" s="2">
        <f t="shared" si="580"/>
        <v>38.270144150687003</v>
      </c>
      <c r="BC808" s="2">
        <f t="shared" si="581"/>
        <v>19.694588065615804</v>
      </c>
      <c r="BD808" s="2">
        <f t="shared" si="582"/>
        <v>-42.799414386356844</v>
      </c>
      <c r="BE808" s="2">
        <f t="shared" si="583"/>
        <v>0</v>
      </c>
      <c r="BF808" s="2">
        <f t="shared" si="584"/>
        <v>43.502913764071309</v>
      </c>
      <c r="BG808" s="2">
        <f t="shared" si="585"/>
        <v>-19.991550061764862</v>
      </c>
      <c r="BH808" s="2">
        <f t="shared" si="586"/>
        <v>-43.989407856507526</v>
      </c>
    </row>
    <row r="809" spans="2:60" x14ac:dyDescent="0.25">
      <c r="B809">
        <v>-6.5265899999999997</v>
      </c>
      <c r="C809">
        <v>-1.6184799999999999</v>
      </c>
      <c r="D809">
        <v>-7.0868399999999996</v>
      </c>
      <c r="E809">
        <v>5.7409700000000001E-2</v>
      </c>
      <c r="F809">
        <v>5.0456800000000003E-2</v>
      </c>
      <c r="G809">
        <v>2.6882900000000001E-2</v>
      </c>
      <c r="H809">
        <v>5.6126899999999997</v>
      </c>
      <c r="I809">
        <v>41.000999999999998</v>
      </c>
      <c r="J809">
        <v>-50.280999999999999</v>
      </c>
      <c r="K809">
        <v>51804545</v>
      </c>
      <c r="L809">
        <f t="shared" si="542"/>
        <v>5.8396999999999998E-2</v>
      </c>
      <c r="M809">
        <f t="shared" si="543"/>
        <v>0.18748869230216963</v>
      </c>
      <c r="N809">
        <f t="shared" si="544"/>
        <v>-0.45451832653773583</v>
      </c>
      <c r="O809">
        <f t="shared" si="545"/>
        <v>-2.4837865721063473E-2</v>
      </c>
      <c r="P809">
        <f t="shared" si="546"/>
        <v>-0.87042757396958303</v>
      </c>
      <c r="Q809">
        <f t="shared" si="547"/>
        <v>0.27886390641849484</v>
      </c>
      <c r="R809">
        <f t="shared" si="548"/>
        <v>-0.43076320686204594</v>
      </c>
      <c r="S809">
        <f t="shared" si="549"/>
        <v>0.48809841417368111</v>
      </c>
      <c r="T809">
        <f t="shared" si="550"/>
        <v>1.3268596704316911</v>
      </c>
      <c r="U809">
        <f t="shared" si="551"/>
        <v>0.97036750726702647</v>
      </c>
      <c r="V809">
        <f t="shared" si="552"/>
        <v>-0.24163381559785324</v>
      </c>
      <c r="W809">
        <v>0</v>
      </c>
      <c r="X809">
        <v>0</v>
      </c>
      <c r="Y809">
        <f t="shared" si="553"/>
        <v>7.2105937489546787E-2</v>
      </c>
      <c r="Z809">
        <f t="shared" si="554"/>
        <v>-0.48635342363202821</v>
      </c>
      <c r="AA809">
        <f t="shared" si="555"/>
        <v>-0.23442659374543448</v>
      </c>
      <c r="AB809">
        <f t="shared" si="556"/>
        <v>-0.83863296694386191</v>
      </c>
      <c r="AC809">
        <f t="shared" si="557"/>
        <v>0.78788469921127446</v>
      </c>
      <c r="AD809">
        <v>0</v>
      </c>
      <c r="AE809">
        <v>0</v>
      </c>
      <c r="AF809">
        <f t="shared" si="558"/>
        <v>-0.6158227835577047</v>
      </c>
      <c r="AG809">
        <f t="shared" si="559"/>
        <v>-0.45963812321632708</v>
      </c>
      <c r="AH809">
        <f t="shared" si="560"/>
        <v>-0.52755565838895879</v>
      </c>
      <c r="AI809">
        <f t="shared" si="561"/>
        <v>0.11480639283364988</v>
      </c>
      <c r="AJ809">
        <f t="shared" si="562"/>
        <v>-0.70515056204507387</v>
      </c>
      <c r="AK809" s="2">
        <f t="shared" si="563"/>
        <v>-9.1752353020207469</v>
      </c>
      <c r="AL809" s="2">
        <f t="shared" si="564"/>
        <v>-2.4564094639040466</v>
      </c>
      <c r="AM809" s="2">
        <f t="shared" si="565"/>
        <v>2.1563785440362375</v>
      </c>
      <c r="AN809" s="2">
        <f t="shared" si="566"/>
        <v>-0.7551801090563488</v>
      </c>
      <c r="AO809" s="2">
        <f t="shared" si="567"/>
        <v>0</v>
      </c>
      <c r="AP809" s="2">
        <f t="shared" si="568"/>
        <v>-2.7351331864209869</v>
      </c>
      <c r="AQ809" s="2">
        <f t="shared" si="569"/>
        <v>1.9712866618781049</v>
      </c>
      <c r="AR809" s="2">
        <f t="shared" si="570"/>
        <v>-9.1690910712752061</v>
      </c>
      <c r="AS809" s="2">
        <f t="shared" si="571"/>
        <v>5.0746617422414916E-2</v>
      </c>
      <c r="AT809" s="2">
        <f t="shared" si="572"/>
        <v>5.4014945732335548E-2</v>
      </c>
      <c r="AU809" s="2">
        <f t="shared" si="573"/>
        <v>-2.8292135723088162E-2</v>
      </c>
      <c r="AV809" s="2">
        <f t="shared" si="574"/>
        <v>-1.6467366112472695E-2</v>
      </c>
      <c r="AW809" s="2">
        <f t="shared" si="575"/>
        <v>0</v>
      </c>
      <c r="AX809" s="2">
        <f t="shared" si="576"/>
        <v>8.9752183368303692E-3</v>
      </c>
      <c r="AY809" s="2">
        <f t="shared" si="577"/>
        <v>-5.8544835719641995E-2</v>
      </c>
      <c r="AZ809" s="2">
        <f t="shared" si="578"/>
        <v>5.5284720304133429E-2</v>
      </c>
      <c r="BA809" s="2">
        <f t="shared" si="579"/>
        <v>-40.196521048160193</v>
      </c>
      <c r="BB809" s="2">
        <f t="shared" si="580"/>
        <v>37.989589595045132</v>
      </c>
      <c r="BC809" s="2">
        <f t="shared" si="581"/>
        <v>-20.051852243705977</v>
      </c>
      <c r="BD809" s="2">
        <f t="shared" si="582"/>
        <v>-27.92341760346514</v>
      </c>
      <c r="BE809" s="2">
        <f t="shared" si="583"/>
        <v>0</v>
      </c>
      <c r="BF809" s="2">
        <f t="shared" si="584"/>
        <v>-27.907564010355014</v>
      </c>
      <c r="BG809" s="2">
        <f t="shared" si="585"/>
        <v>-50.516782695313438</v>
      </c>
      <c r="BH809" s="2">
        <f t="shared" si="586"/>
        <v>-30.16597069809719</v>
      </c>
    </row>
    <row r="810" spans="2:60" x14ac:dyDescent="0.25">
      <c r="B810">
        <v>-6.50265</v>
      </c>
      <c r="C810">
        <v>-1.6184799999999999</v>
      </c>
      <c r="D810">
        <v>-7.11557</v>
      </c>
      <c r="E810">
        <v>2.8631799999999999E-2</v>
      </c>
      <c r="F810">
        <v>4.9524100000000001E-2</v>
      </c>
      <c r="G810">
        <v>3.5676100000000002E-2</v>
      </c>
      <c r="H810">
        <v>5.6126899999999997</v>
      </c>
      <c r="I810">
        <v>41.000999999999998</v>
      </c>
      <c r="J810">
        <v>-50.280999999999999</v>
      </c>
      <c r="K810">
        <v>51863122</v>
      </c>
      <c r="L810">
        <f t="shared" si="542"/>
        <v>5.8576999999999997E-2</v>
      </c>
      <c r="M810">
        <f t="shared" si="543"/>
        <v>-0.45963812321632708</v>
      </c>
      <c r="N810">
        <f t="shared" si="544"/>
        <v>-0.52755565838895879</v>
      </c>
      <c r="O810">
        <f t="shared" si="545"/>
        <v>0.11480639283364988</v>
      </c>
      <c r="P810">
        <f t="shared" si="546"/>
        <v>-0.70515056204507387</v>
      </c>
      <c r="Q810">
        <f t="shared" si="547"/>
        <v>0.28989576361972785</v>
      </c>
      <c r="R810">
        <f t="shared" si="548"/>
        <v>1.0660806248898245</v>
      </c>
      <c r="S810">
        <f t="shared" si="549"/>
        <v>0.48464958769982819</v>
      </c>
      <c r="T810">
        <f t="shared" si="550"/>
        <v>1.3298340660343433</v>
      </c>
      <c r="U810">
        <f t="shared" si="551"/>
        <v>0.97078274086808436</v>
      </c>
      <c r="V810">
        <f t="shared" si="552"/>
        <v>-0.23996014259174328</v>
      </c>
      <c r="W810">
        <v>0</v>
      </c>
      <c r="X810">
        <v>0</v>
      </c>
      <c r="Y810">
        <f t="shared" si="553"/>
        <v>-0.57280108807550389</v>
      </c>
      <c r="Z810">
        <f t="shared" si="554"/>
        <v>-0.40184709842370908</v>
      </c>
      <c r="AA810">
        <f t="shared" si="555"/>
        <v>-5.7755964712755223E-2</v>
      </c>
      <c r="AB810">
        <f t="shared" si="556"/>
        <v>-0.71209695374159332</v>
      </c>
      <c r="AC810">
        <f t="shared" si="557"/>
        <v>0.78696797795446027</v>
      </c>
      <c r="AD810">
        <v>0</v>
      </c>
      <c r="AE810">
        <v>0</v>
      </c>
      <c r="AF810">
        <f t="shared" si="558"/>
        <v>-0.61699384249299294</v>
      </c>
      <c r="AG810">
        <f t="shared" si="559"/>
        <v>-0.89013554976947473</v>
      </c>
      <c r="AH810">
        <f t="shared" si="560"/>
        <v>-0.35187587308838586</v>
      </c>
      <c r="AI810">
        <f t="shared" si="561"/>
        <v>0.20248509058629807</v>
      </c>
      <c r="AJ810">
        <f t="shared" si="562"/>
        <v>-0.20698275547768014</v>
      </c>
      <c r="AK810" s="2">
        <f t="shared" si="563"/>
        <v>-8.2622461361206234</v>
      </c>
      <c r="AL810" s="2">
        <f t="shared" si="564"/>
        <v>1.0306808356186044</v>
      </c>
      <c r="AM810" s="2">
        <f t="shared" si="565"/>
        <v>1.5754031957828372</v>
      </c>
      <c r="AN810" s="2">
        <f t="shared" si="566"/>
        <v>4.8709713127634959</v>
      </c>
      <c r="AO810" s="2">
        <f t="shared" si="567"/>
        <v>0</v>
      </c>
      <c r="AP810" s="2">
        <f t="shared" si="568"/>
        <v>-3.1624198100630787</v>
      </c>
      <c r="AQ810" s="2">
        <f t="shared" si="569"/>
        <v>2.0673666147462746</v>
      </c>
      <c r="AR810" s="2">
        <f t="shared" si="570"/>
        <v>-9.0144532381588078</v>
      </c>
      <c r="AS810" s="2">
        <f t="shared" si="571"/>
        <v>3.457620678710429E-2</v>
      </c>
      <c r="AT810" s="2">
        <f t="shared" si="572"/>
        <v>2.585752448484379E-2</v>
      </c>
      <c r="AU810" s="2">
        <f t="shared" si="573"/>
        <v>-2.4131765816089518E-2</v>
      </c>
      <c r="AV810" s="2">
        <f t="shared" si="574"/>
        <v>-4.5811928507633132E-2</v>
      </c>
      <c r="AW810" s="2">
        <f t="shared" si="575"/>
        <v>0</v>
      </c>
      <c r="AX810" s="2">
        <f t="shared" si="576"/>
        <v>-1.5920260978140272E-2</v>
      </c>
      <c r="AY810" s="2">
        <f t="shared" si="577"/>
        <v>-3.5279480058988663E-2</v>
      </c>
      <c r="AZ810" s="2">
        <f t="shared" si="578"/>
        <v>5.5200580978964915E-2</v>
      </c>
      <c r="BA810" s="2">
        <f t="shared" si="579"/>
        <v>-37.201845954477712</v>
      </c>
      <c r="BB810" s="2">
        <f t="shared" si="580"/>
        <v>20.559491658546275</v>
      </c>
      <c r="BC810" s="2">
        <f t="shared" si="581"/>
        <v>-49.329440257532632</v>
      </c>
      <c r="BD810" s="2">
        <f t="shared" si="582"/>
        <v>0.83638223084094454</v>
      </c>
      <c r="BE810" s="2">
        <f t="shared" si="583"/>
        <v>0</v>
      </c>
      <c r="BF810" s="2">
        <f t="shared" si="584"/>
        <v>-63.764630992030071</v>
      </c>
      <c r="BG810" s="2">
        <f t="shared" si="585"/>
        <v>12.888402160142132</v>
      </c>
      <c r="BH810" s="2">
        <f t="shared" si="586"/>
        <v>-2.9536714855792088</v>
      </c>
    </row>
    <row r="811" spans="2:60" x14ac:dyDescent="0.25">
      <c r="B811">
        <v>-6.4882900000000001</v>
      </c>
      <c r="C811">
        <v>-1.5921400000000001</v>
      </c>
      <c r="D811">
        <v>-6.9910699999999997</v>
      </c>
      <c r="E811">
        <v>5.5810899999999997E-2</v>
      </c>
      <c r="F811">
        <v>4.2729299999999998E-2</v>
      </c>
      <c r="G811">
        <v>3.6208999999999998E-2</v>
      </c>
      <c r="H811">
        <v>5.6126899999999997</v>
      </c>
      <c r="I811">
        <v>41.000999999999998</v>
      </c>
      <c r="J811">
        <v>-50.280999999999999</v>
      </c>
      <c r="K811">
        <v>51920571</v>
      </c>
      <c r="L811">
        <f t="shared" si="542"/>
        <v>5.7449E-2</v>
      </c>
      <c r="M811">
        <f t="shared" si="543"/>
        <v>-0.89013554976947473</v>
      </c>
      <c r="N811">
        <f t="shared" si="544"/>
        <v>-0.35187587308838586</v>
      </c>
      <c r="O811">
        <f t="shared" si="545"/>
        <v>0.20248509058629807</v>
      </c>
      <c r="P811">
        <f t="shared" si="546"/>
        <v>-0.20698275547768014</v>
      </c>
      <c r="Q811">
        <f t="shared" si="547"/>
        <v>0.3374021148215739</v>
      </c>
      <c r="R811">
        <f t="shared" si="548"/>
        <v>-0.19943763180236229</v>
      </c>
      <c r="S811">
        <f t="shared" si="549"/>
        <v>0.48080832723078859</v>
      </c>
      <c r="T811">
        <f t="shared" si="550"/>
        <v>1.3314728412949903</v>
      </c>
      <c r="U811">
        <f t="shared" si="551"/>
        <v>0.97124182476859222</v>
      </c>
      <c r="V811">
        <f t="shared" si="552"/>
        <v>-0.23809518646998154</v>
      </c>
      <c r="W811">
        <v>0</v>
      </c>
      <c r="X811">
        <v>0</v>
      </c>
      <c r="Y811">
        <f t="shared" si="553"/>
        <v>-0.94831682726676547</v>
      </c>
      <c r="Z811">
        <f t="shared" si="554"/>
        <v>-0.12981957536448285</v>
      </c>
      <c r="AA811">
        <f t="shared" si="555"/>
        <v>0.14738039110794099</v>
      </c>
      <c r="AB811">
        <f t="shared" si="556"/>
        <v>-0.24924103452630914</v>
      </c>
      <c r="AC811">
        <f t="shared" si="557"/>
        <v>0.78646215670491082</v>
      </c>
      <c r="AD811">
        <v>0</v>
      </c>
      <c r="AE811">
        <v>0</v>
      </c>
      <c r="AF811">
        <f t="shared" si="558"/>
        <v>-0.61763846712381854</v>
      </c>
      <c r="AG811">
        <f t="shared" si="559"/>
        <v>-0.89975614772096302</v>
      </c>
      <c r="AH811">
        <f t="shared" si="560"/>
        <v>-1.1070384375649375E-2</v>
      </c>
      <c r="AI811">
        <f t="shared" si="561"/>
        <v>0.19609066377754875</v>
      </c>
      <c r="AJ811">
        <f t="shared" si="562"/>
        <v>0.38969830998784372</v>
      </c>
      <c r="AK811" s="2">
        <f t="shared" si="563"/>
        <v>-3.4077190288119201</v>
      </c>
      <c r="AL811" s="2">
        <f t="shared" si="564"/>
        <v>4.0303246196624007</v>
      </c>
      <c r="AM811" s="2">
        <f t="shared" si="565"/>
        <v>0.30019569667622714</v>
      </c>
      <c r="AN811" s="2">
        <f t="shared" si="566"/>
        <v>8.0970175789059962</v>
      </c>
      <c r="AO811" s="2">
        <f t="shared" si="567"/>
        <v>0</v>
      </c>
      <c r="AP811" s="2">
        <f t="shared" si="568"/>
        <v>-3.0849686591515244</v>
      </c>
      <c r="AQ811" s="2">
        <f t="shared" si="569"/>
        <v>2.4377348694846082</v>
      </c>
      <c r="AR811" s="2">
        <f t="shared" si="570"/>
        <v>-8.8344945371396584</v>
      </c>
      <c r="AS811" s="2">
        <f t="shared" si="571"/>
        <v>1.8481101577250809E-2</v>
      </c>
      <c r="AT811" s="2">
        <f t="shared" si="572"/>
        <v>-3.3503255255957473E-2</v>
      </c>
      <c r="AU811" s="2">
        <f t="shared" si="573"/>
        <v>-3.684568932579671E-2</v>
      </c>
      <c r="AV811" s="2">
        <f t="shared" si="574"/>
        <v>-5.856720300776129E-2</v>
      </c>
      <c r="AW811" s="2">
        <f t="shared" si="575"/>
        <v>0</v>
      </c>
      <c r="AX811" s="2">
        <f t="shared" si="576"/>
        <v>1.6840084578918418E-2</v>
      </c>
      <c r="AY811" s="2">
        <f t="shared" si="577"/>
        <v>1.5381720795298516E-2</v>
      </c>
      <c r="AZ811" s="2">
        <f t="shared" si="578"/>
        <v>7.5707037552992851E-2</v>
      </c>
      <c r="BA811" s="2">
        <f t="shared" si="579"/>
        <v>-16.734420933177589</v>
      </c>
      <c r="BB811" s="2">
        <f t="shared" si="580"/>
        <v>-6.6907077812649245</v>
      </c>
      <c r="BC811" s="2">
        <f t="shared" si="581"/>
        <v>-55.350848492697381</v>
      </c>
      <c r="BD811" s="2">
        <f t="shared" si="582"/>
        <v>29.193156862379244</v>
      </c>
      <c r="BE811" s="2">
        <f t="shared" si="583"/>
        <v>0</v>
      </c>
      <c r="BF811" s="2">
        <f t="shared" si="584"/>
        <v>-5.4782942545345019</v>
      </c>
      <c r="BG811" s="2">
        <f t="shared" si="585"/>
        <v>64.315457383635859</v>
      </c>
      <c r="BH811" s="2">
        <f t="shared" si="586"/>
        <v>-8.6182065785461965</v>
      </c>
    </row>
    <row r="812" spans="2:60" x14ac:dyDescent="0.25">
      <c r="B812">
        <v>-6.4547699999999999</v>
      </c>
      <c r="C812">
        <v>-1.5993299999999999</v>
      </c>
      <c r="D812">
        <v>-7.0988100000000003</v>
      </c>
      <c r="E812">
        <v>3.8357700000000002E-2</v>
      </c>
      <c r="F812">
        <v>4.2596099999999998E-2</v>
      </c>
      <c r="G812">
        <v>2.6083499999999999E-2</v>
      </c>
      <c r="H812">
        <v>5.4316399999999998</v>
      </c>
      <c r="I812">
        <v>41.547600000000003</v>
      </c>
      <c r="J812">
        <v>-50.456200000000003</v>
      </c>
      <c r="K812">
        <v>51993743</v>
      </c>
      <c r="L812">
        <f t="shared" si="542"/>
        <v>7.3172000000000001E-2</v>
      </c>
      <c r="M812">
        <f t="shared" si="543"/>
        <v>-0.89975614772096302</v>
      </c>
      <c r="N812">
        <f t="shared" si="544"/>
        <v>-1.1070384375649375E-2</v>
      </c>
      <c r="O812">
        <f t="shared" si="545"/>
        <v>0.19609066377754875</v>
      </c>
      <c r="P812">
        <f t="shared" si="546"/>
        <v>0.38969830998784372</v>
      </c>
      <c r="Q812">
        <f t="shared" si="547"/>
        <v>0.33595823069808062</v>
      </c>
      <c r="R812">
        <f t="shared" si="548"/>
        <v>-1.4858229343082969</v>
      </c>
      <c r="S812">
        <f t="shared" si="549"/>
        <v>0.47911890351556685</v>
      </c>
      <c r="T812">
        <f t="shared" si="550"/>
        <v>1.3341896412358629</v>
      </c>
      <c r="U812">
        <f t="shared" si="551"/>
        <v>0.97144260006291205</v>
      </c>
      <c r="V812">
        <f t="shared" si="552"/>
        <v>-0.23727468213656755</v>
      </c>
      <c r="W812">
        <v>0</v>
      </c>
      <c r="X812">
        <v>0</v>
      </c>
      <c r="Y812">
        <f t="shared" si="553"/>
        <v>-0.8766881734985037</v>
      </c>
      <c r="Z812">
        <f t="shared" si="554"/>
        <v>0.20273511096933733</v>
      </c>
      <c r="AA812">
        <f t="shared" si="555"/>
        <v>0.28295636689964743</v>
      </c>
      <c r="AB812">
        <f t="shared" si="556"/>
        <v>0.3320421895769472</v>
      </c>
      <c r="AC812">
        <f t="shared" si="557"/>
        <v>0.78562243127773268</v>
      </c>
      <c r="AD812">
        <v>0</v>
      </c>
      <c r="AE812">
        <v>0</v>
      </c>
      <c r="AF812">
        <f t="shared" si="558"/>
        <v>-0.61870622711692835</v>
      </c>
      <c r="AG812">
        <f t="shared" si="559"/>
        <v>-0.4833093239795323</v>
      </c>
      <c r="AH812">
        <f t="shared" si="560"/>
        <v>0.33434011698828592</v>
      </c>
      <c r="AI812">
        <f t="shared" si="561"/>
        <v>9.6863393297244693E-2</v>
      </c>
      <c r="AJ812">
        <f t="shared" si="562"/>
        <v>0.80327222444551338</v>
      </c>
      <c r="AK812" s="2">
        <f t="shared" si="563"/>
        <v>3.0085511562677416</v>
      </c>
      <c r="AL812" s="2">
        <f t="shared" si="564"/>
        <v>5.0389648228069976</v>
      </c>
      <c r="AM812" s="2">
        <f t="shared" si="565"/>
        <v>-1.1549925159353698</v>
      </c>
      <c r="AN812" s="2">
        <f t="shared" si="566"/>
        <v>7.6706232706779653</v>
      </c>
      <c r="AO812" s="2">
        <f t="shared" si="567"/>
        <v>0</v>
      </c>
      <c r="AP812" s="2">
        <f t="shared" si="568"/>
        <v>-2.5462975195132058</v>
      </c>
      <c r="AQ812" s="2">
        <f t="shared" si="569"/>
        <v>2.4978556470865851</v>
      </c>
      <c r="AR812" s="2">
        <f t="shared" si="570"/>
        <v>-9.0494254915070318</v>
      </c>
      <c r="AS812" s="2">
        <f t="shared" si="571"/>
        <v>-1.8092758909136919E-2</v>
      </c>
      <c r="AT812" s="2">
        <f t="shared" si="572"/>
        <v>-4.5997473740867878E-2</v>
      </c>
      <c r="AU812" s="2">
        <f t="shared" si="573"/>
        <v>-2.3089417608053948E-2</v>
      </c>
      <c r="AV812" s="2">
        <f t="shared" si="574"/>
        <v>-3.1461931532963422E-2</v>
      </c>
      <c r="AW812" s="2">
        <f t="shared" si="575"/>
        <v>0</v>
      </c>
      <c r="AX812" s="2">
        <f t="shared" si="576"/>
        <v>4.4014731964878928E-2</v>
      </c>
      <c r="AY812" s="2">
        <f t="shared" si="577"/>
        <v>6.0492330884063094E-3</v>
      </c>
      <c r="AZ812" s="2">
        <f t="shared" si="578"/>
        <v>4.4634067771736216E-2</v>
      </c>
      <c r="BA812" s="2">
        <f t="shared" si="579"/>
        <v>11.575729748634709</v>
      </c>
      <c r="BB812" s="2">
        <f t="shared" si="580"/>
        <v>-30.972170735950783</v>
      </c>
      <c r="BC812" s="2">
        <f t="shared" si="581"/>
        <v>-35.824577122723753</v>
      </c>
      <c r="BD812" s="2">
        <f t="shared" si="582"/>
        <v>43.873234345752046</v>
      </c>
      <c r="BE812" s="2">
        <f t="shared" si="583"/>
        <v>0</v>
      </c>
      <c r="BF812" s="2">
        <f t="shared" si="584"/>
        <v>50.559457611362134</v>
      </c>
      <c r="BG812" s="2">
        <f t="shared" si="585"/>
        <v>18.37938195111062</v>
      </c>
      <c r="BH812" s="2">
        <f t="shared" si="586"/>
        <v>-37.51630928582405</v>
      </c>
    </row>
    <row r="813" spans="2:60" x14ac:dyDescent="0.25">
      <c r="B813">
        <v>-6.4619499999999999</v>
      </c>
      <c r="C813">
        <v>-1.63045</v>
      </c>
      <c r="D813">
        <v>-7.1035899999999996</v>
      </c>
      <c r="E813">
        <v>5.5011499999999998E-2</v>
      </c>
      <c r="F813">
        <v>3.3669600000000001E-2</v>
      </c>
      <c r="G813">
        <v>2.4218199999999999E-2</v>
      </c>
      <c r="H813">
        <v>5.4316399999999998</v>
      </c>
      <c r="I813">
        <v>40.8187</v>
      </c>
      <c r="J813">
        <v>-50.456200000000003</v>
      </c>
      <c r="K813">
        <v>52054466</v>
      </c>
      <c r="L813">
        <f t="shared" si="542"/>
        <v>6.0722999999999999E-2</v>
      </c>
      <c r="M813">
        <f t="shared" si="543"/>
        <v>-0.4833093239795323</v>
      </c>
      <c r="N813">
        <f t="shared" si="544"/>
        <v>0.33434011698828592</v>
      </c>
      <c r="O813">
        <f t="shared" si="545"/>
        <v>9.6863393297244693E-2</v>
      </c>
      <c r="P813">
        <f t="shared" si="546"/>
        <v>0.80327222444551338</v>
      </c>
      <c r="Q813">
        <f t="shared" si="547"/>
        <v>0.27428486360307125</v>
      </c>
      <c r="R813">
        <f t="shared" si="548"/>
        <v>0.34866836438761267</v>
      </c>
      <c r="S813">
        <f t="shared" si="549"/>
        <v>0.47764147515503824</v>
      </c>
      <c r="T813">
        <f t="shared" si="550"/>
        <v>1.3359117241418204</v>
      </c>
      <c r="U813">
        <f t="shared" si="551"/>
        <v>0.97161761316184159</v>
      </c>
      <c r="V813">
        <f t="shared" si="552"/>
        <v>-0.23655699903762276</v>
      </c>
      <c r="W813">
        <v>0</v>
      </c>
      <c r="X813">
        <v>0</v>
      </c>
      <c r="Y813">
        <f t="shared" si="553"/>
        <v>-0.39050135705121974</v>
      </c>
      <c r="Z813">
        <f t="shared" si="554"/>
        <v>0.43918094973990957</v>
      </c>
      <c r="AA813">
        <f t="shared" si="555"/>
        <v>0.28413384582333201</v>
      </c>
      <c r="AB813">
        <f t="shared" si="556"/>
        <v>0.75755972779995562</v>
      </c>
      <c r="AC813">
        <f t="shared" si="557"/>
        <v>0.78508940840757058</v>
      </c>
      <c r="AD813">
        <v>0</v>
      </c>
      <c r="AE813">
        <v>0</v>
      </c>
      <c r="AF813">
        <f t="shared" si="558"/>
        <v>-0.61938245116103408</v>
      </c>
      <c r="AG813">
        <f t="shared" si="559"/>
        <v>0.16264072171592664</v>
      </c>
      <c r="AH813">
        <f t="shared" si="560"/>
        <v>0.52078382989904726</v>
      </c>
      <c r="AI813">
        <f t="shared" si="561"/>
        <v>-4.8950500227128518E-2</v>
      </c>
      <c r="AJ813">
        <f t="shared" si="562"/>
        <v>0.83662180624396199</v>
      </c>
      <c r="AK813" s="2">
        <f t="shared" si="563"/>
        <v>8.0245365794228505</v>
      </c>
      <c r="AL813" s="2">
        <f t="shared" si="564"/>
        <v>3.7447380524443514</v>
      </c>
      <c r="AM813" s="2">
        <f t="shared" si="565"/>
        <v>-2.0276781518364388</v>
      </c>
      <c r="AN813" s="2">
        <f t="shared" si="566"/>
        <v>3.5140328413013449</v>
      </c>
      <c r="AO813" s="2">
        <f t="shared" si="567"/>
        <v>0</v>
      </c>
      <c r="AP813" s="2">
        <f t="shared" si="568"/>
        <v>-2.5236326306966954</v>
      </c>
      <c r="AQ813" s="2">
        <f t="shared" si="569"/>
        <v>2.035873828182738</v>
      </c>
      <c r="AR813" s="2">
        <f t="shared" si="570"/>
        <v>-9.1849143705372747</v>
      </c>
      <c r="AS813" s="2">
        <f t="shared" si="571"/>
        <v>-4.110771043872833E-2</v>
      </c>
      <c r="AT813" s="2">
        <f t="shared" si="572"/>
        <v>-5.1287568332739369E-2</v>
      </c>
      <c r="AU813" s="2">
        <f t="shared" si="573"/>
        <v>1.9819262539177394E-2</v>
      </c>
      <c r="AV813" s="2">
        <f t="shared" si="574"/>
        <v>-5.7763844274236918E-3</v>
      </c>
      <c r="AW813" s="2">
        <f t="shared" si="575"/>
        <v>0</v>
      </c>
      <c r="AX813" s="2">
        <f t="shared" si="576"/>
        <v>2.2051933393311067E-2</v>
      </c>
      <c r="AY813" s="2">
        <f t="shared" si="577"/>
        <v>-4.4863604111613567E-2</v>
      </c>
      <c r="AZ813" s="2">
        <f t="shared" si="578"/>
        <v>4.7406724917286966E-2</v>
      </c>
      <c r="BA813" s="2">
        <f t="shared" si="579"/>
        <v>34.760211066047219</v>
      </c>
      <c r="BB813" s="2">
        <f t="shared" si="580"/>
        <v>-40.301048949358702</v>
      </c>
      <c r="BC813" s="2">
        <f t="shared" si="581"/>
        <v>1.5045590532482471</v>
      </c>
      <c r="BD813" s="2">
        <f t="shared" si="582"/>
        <v>37.507153764316783</v>
      </c>
      <c r="BE813" s="2">
        <f t="shared" si="583"/>
        <v>0</v>
      </c>
      <c r="BF813" s="2">
        <f t="shared" si="584"/>
        <v>10.280639378041752</v>
      </c>
      <c r="BG813" s="2">
        <f t="shared" si="585"/>
        <v>-49.00701882899665</v>
      </c>
      <c r="BH813" s="2">
        <f t="shared" si="586"/>
        <v>-41.642738390895573</v>
      </c>
    </row>
    <row r="814" spans="2:60" x14ac:dyDescent="0.25">
      <c r="B814">
        <v>-6.4906800000000002</v>
      </c>
      <c r="C814">
        <v>-1.54905</v>
      </c>
      <c r="D814">
        <v>-6.98149</v>
      </c>
      <c r="E814">
        <v>4.7817100000000001E-2</v>
      </c>
      <c r="F814">
        <v>4.7259200000000001E-2</v>
      </c>
      <c r="G814">
        <v>2.4751100000000002E-2</v>
      </c>
      <c r="H814">
        <v>5.4316399999999998</v>
      </c>
      <c r="I814">
        <v>40.8187</v>
      </c>
      <c r="J814">
        <v>-50.456200000000003</v>
      </c>
      <c r="K814">
        <v>52114951</v>
      </c>
      <c r="L814">
        <f t="shared" si="542"/>
        <v>6.0484999999999997E-2</v>
      </c>
      <c r="M814">
        <f t="shared" si="543"/>
        <v>0.16264072171592664</v>
      </c>
      <c r="N814">
        <f t="shared" si="544"/>
        <v>0.52078382989904726</v>
      </c>
      <c r="O814">
        <f t="shared" si="545"/>
        <v>-4.8950500227128518E-2</v>
      </c>
      <c r="P814">
        <f t="shared" si="546"/>
        <v>0.83662180624396199</v>
      </c>
      <c r="Q814">
        <f t="shared" si="547"/>
        <v>0.26814160916212326</v>
      </c>
      <c r="R814">
        <f t="shared" si="548"/>
        <v>-1.3640158861969571</v>
      </c>
      <c r="S814">
        <f t="shared" si="549"/>
        <v>0.47475861280264847</v>
      </c>
      <c r="T814">
        <f t="shared" si="550"/>
        <v>1.3360763248923471</v>
      </c>
      <c r="U814">
        <f t="shared" si="551"/>
        <v>0.97195758430076207</v>
      </c>
      <c r="V814">
        <f t="shared" si="552"/>
        <v>-0.23515623385363829</v>
      </c>
      <c r="W814">
        <v>0</v>
      </c>
      <c r="X814">
        <v>0</v>
      </c>
      <c r="Y814">
        <f t="shared" si="553"/>
        <v>0.2805454470788783</v>
      </c>
      <c r="Z814">
        <f t="shared" si="554"/>
        <v>0.46793381366162196</v>
      </c>
      <c r="AA814">
        <f t="shared" si="555"/>
        <v>0.14915902316508464</v>
      </c>
      <c r="AB814">
        <f t="shared" si="556"/>
        <v>0.82467192504888465</v>
      </c>
      <c r="AC814">
        <f t="shared" si="557"/>
        <v>0.78503843034062271</v>
      </c>
      <c r="AD814">
        <v>0</v>
      </c>
      <c r="AE814">
        <v>0</v>
      </c>
      <c r="AF814">
        <f t="shared" si="558"/>
        <v>-0.6194470622162408</v>
      </c>
      <c r="AG814">
        <f t="shared" si="559"/>
        <v>0.73107955867775443</v>
      </c>
      <c r="AH814">
        <f t="shared" si="560"/>
        <v>0.45974214528287705</v>
      </c>
      <c r="AI814">
        <f t="shared" si="561"/>
        <v>-0.17276466076767494</v>
      </c>
      <c r="AJ814">
        <f t="shared" si="562"/>
        <v>0.47361610057520298</v>
      </c>
      <c r="AK814" s="2">
        <f t="shared" si="563"/>
        <v>9.1452811907464735</v>
      </c>
      <c r="AL814" s="2">
        <f t="shared" si="564"/>
        <v>0.58206755716577407</v>
      </c>
      <c r="AM814" s="2">
        <f t="shared" si="565"/>
        <v>-2.0463359347237162</v>
      </c>
      <c r="AN814" s="2">
        <f t="shared" si="566"/>
        <v>-2.2599167967718623</v>
      </c>
      <c r="AO814" s="2">
        <f t="shared" si="567"/>
        <v>0</v>
      </c>
      <c r="AP814" s="2">
        <f t="shared" si="568"/>
        <v>-2.845413352871645</v>
      </c>
      <c r="AQ814" s="2">
        <f t="shared" si="569"/>
        <v>1.7787470714161666</v>
      </c>
      <c r="AR814" s="2">
        <f t="shared" si="570"/>
        <v>-9.0559023345123837</v>
      </c>
      <c r="AS814" s="2">
        <f t="shared" si="571"/>
        <v>-4.3296320980856749E-2</v>
      </c>
      <c r="AT814" s="2">
        <f t="shared" si="572"/>
        <v>-3.2972648337453697E-2</v>
      </c>
      <c r="AU814" s="2">
        <f t="shared" si="573"/>
        <v>3.4801126314851168E-2</v>
      </c>
      <c r="AV814" s="2">
        <f t="shared" si="574"/>
        <v>3.0978034905638753E-2</v>
      </c>
      <c r="AW814" s="2">
        <f t="shared" si="575"/>
        <v>0</v>
      </c>
      <c r="AX814" s="2">
        <f t="shared" si="576"/>
        <v>-1.344644292307939E-2</v>
      </c>
      <c r="AY814" s="2">
        <f t="shared" si="577"/>
        <v>-4.0177792539265136E-2</v>
      </c>
      <c r="AZ814" s="2">
        <f t="shared" si="578"/>
        <v>5.7770772434234126E-2</v>
      </c>
      <c r="BA814" s="2">
        <f t="shared" si="579"/>
        <v>41.382142681994821</v>
      </c>
      <c r="BB814" s="2">
        <f t="shared" si="580"/>
        <v>-30.796552443269274</v>
      </c>
      <c r="BC814" s="2">
        <f t="shared" si="581"/>
        <v>37.459784373325157</v>
      </c>
      <c r="BD814" s="2">
        <f t="shared" si="582"/>
        <v>13.317367629510784</v>
      </c>
      <c r="BE814" s="2">
        <f t="shared" si="583"/>
        <v>0</v>
      </c>
      <c r="BF814" s="2">
        <f t="shared" si="584"/>
        <v>-58.551488542187549</v>
      </c>
      <c r="BG814" s="2">
        <f t="shared" si="585"/>
        <v>-24.582374098890416</v>
      </c>
      <c r="BH814" s="2">
        <f t="shared" si="586"/>
        <v>-14.45431334847218</v>
      </c>
    </row>
    <row r="815" spans="2:60" x14ac:dyDescent="0.25">
      <c r="B815">
        <v>-6.4715299999999996</v>
      </c>
      <c r="C815">
        <v>-1.5873600000000001</v>
      </c>
      <c r="D815">
        <v>-7.1730299999999998</v>
      </c>
      <c r="E815">
        <v>4.6218299999999997E-2</v>
      </c>
      <c r="F815">
        <v>3.4868700000000002E-2</v>
      </c>
      <c r="G815">
        <v>3.3144699999999999E-2</v>
      </c>
      <c r="H815">
        <v>5.4316399999999998</v>
      </c>
      <c r="I815">
        <v>40.8187</v>
      </c>
      <c r="J815">
        <v>-50.456200000000003</v>
      </c>
      <c r="K815">
        <v>52176029</v>
      </c>
      <c r="L815">
        <f t="shared" si="542"/>
        <v>6.1078E-2</v>
      </c>
      <c r="M815">
        <f t="shared" si="543"/>
        <v>0.73107955867775443</v>
      </c>
      <c r="N815">
        <f t="shared" si="544"/>
        <v>0.45974214528287705</v>
      </c>
      <c r="O815">
        <f t="shared" si="545"/>
        <v>-0.17276466076767494</v>
      </c>
      <c r="P815">
        <f t="shared" si="546"/>
        <v>0.47361610057520298</v>
      </c>
      <c r="Q815">
        <f t="shared" si="547"/>
        <v>0.30443778088748447</v>
      </c>
      <c r="R815">
        <f t="shared" si="548"/>
        <v>0.39749367656094103</v>
      </c>
      <c r="S815">
        <f t="shared" si="549"/>
        <v>0.47054733996030645</v>
      </c>
      <c r="T815">
        <f t="shared" si="550"/>
        <v>1.338662736959515</v>
      </c>
      <c r="U815">
        <f t="shared" si="551"/>
        <v>0.97245058277985841</v>
      </c>
      <c r="V815">
        <f t="shared" si="552"/>
        <v>-0.23310912477016812</v>
      </c>
      <c r="W815">
        <v>0</v>
      </c>
      <c r="X815">
        <v>0</v>
      </c>
      <c r="Y815">
        <f t="shared" si="553"/>
        <v>0.81810883200147488</v>
      </c>
      <c r="Z815">
        <f t="shared" si="554"/>
        <v>0.27665520104806396</v>
      </c>
      <c r="AA815">
        <f t="shared" si="555"/>
        <v>-5.7600860365144543E-2</v>
      </c>
      <c r="AB815">
        <f t="shared" si="556"/>
        <v>0.50084127188104788</v>
      </c>
      <c r="AC815">
        <f t="shared" si="557"/>
        <v>0.7842367014436441</v>
      </c>
      <c r="AD815">
        <v>0</v>
      </c>
      <c r="AE815">
        <v>0</v>
      </c>
      <c r="AF815">
        <f t="shared" si="558"/>
        <v>-0.6204617603920427</v>
      </c>
      <c r="AG815">
        <f t="shared" si="559"/>
        <v>0.95234382905905379</v>
      </c>
      <c r="AH815">
        <f t="shared" si="560"/>
        <v>0.18122403108490803</v>
      </c>
      <c r="AI815">
        <f t="shared" si="561"/>
        <v>-0.21682668179697318</v>
      </c>
      <c r="AJ815">
        <f t="shared" si="562"/>
        <v>-0.11482713908908071</v>
      </c>
      <c r="AK815" s="2">
        <f t="shared" si="563"/>
        <v>6.0982578714552691</v>
      </c>
      <c r="AL815" s="2">
        <f t="shared" si="564"/>
        <v>-2.740157948334438</v>
      </c>
      <c r="AM815" s="2">
        <f t="shared" si="565"/>
        <v>-0.92776305123972813</v>
      </c>
      <c r="AN815" s="2">
        <f t="shared" si="566"/>
        <v>-7.091883583616351</v>
      </c>
      <c r="AO815" s="2">
        <f t="shared" si="567"/>
        <v>0</v>
      </c>
      <c r="AP815" s="2">
        <f t="shared" si="568"/>
        <v>-3.1422692397734853</v>
      </c>
      <c r="AQ815" s="2">
        <f t="shared" si="569"/>
        <v>2.3379497007558001</v>
      </c>
      <c r="AR815" s="2">
        <f t="shared" si="570"/>
        <v>-8.9728984677699231</v>
      </c>
      <c r="AS815" s="2">
        <f t="shared" si="571"/>
        <v>-3.0922284835152698E-2</v>
      </c>
      <c r="AT815" s="2">
        <f t="shared" si="572"/>
        <v>1.1548643788963114E-2</v>
      </c>
      <c r="AU815" s="2">
        <f t="shared" si="573"/>
        <v>3.2143509346124546E-2</v>
      </c>
      <c r="AV815" s="2">
        <f t="shared" si="574"/>
        <v>4.824691251049025E-2</v>
      </c>
      <c r="AW815" s="2">
        <f t="shared" si="575"/>
        <v>0</v>
      </c>
      <c r="AX815" s="2">
        <f t="shared" si="576"/>
        <v>-8.9979005655362217E-4</v>
      </c>
      <c r="AY815" s="2">
        <f t="shared" si="577"/>
        <v>1.4456691548251147E-3</v>
      </c>
      <c r="AZ815" s="2">
        <f t="shared" si="578"/>
        <v>6.6690546940468637E-2</v>
      </c>
      <c r="BA815" s="2">
        <f t="shared" si="579"/>
        <v>28.451743726315762</v>
      </c>
      <c r="BB815" s="2">
        <f t="shared" si="580"/>
        <v>-6.6443842738266383</v>
      </c>
      <c r="BC815" s="2">
        <f t="shared" si="581"/>
        <v>55.611070969149857</v>
      </c>
      <c r="BD815" s="2">
        <f t="shared" si="582"/>
        <v>-17.183024280886212</v>
      </c>
      <c r="BE815" s="2">
        <f t="shared" si="583"/>
        <v>0</v>
      </c>
      <c r="BF815" s="2">
        <f t="shared" si="584"/>
        <v>-41.307718440739237</v>
      </c>
      <c r="BG815" s="2">
        <f t="shared" si="585"/>
        <v>50.324446149698545</v>
      </c>
      <c r="BH815" s="2">
        <f t="shared" si="586"/>
        <v>-1.6185234524845509</v>
      </c>
    </row>
    <row r="816" spans="2:60" x14ac:dyDescent="0.25">
      <c r="B816">
        <v>-6.5050400000000002</v>
      </c>
      <c r="C816">
        <v>-1.6113</v>
      </c>
      <c r="D816">
        <v>-7.0557100000000004</v>
      </c>
      <c r="E816">
        <v>1.9305599999999999E-2</v>
      </c>
      <c r="F816">
        <v>4.2462899999999998E-2</v>
      </c>
      <c r="G816">
        <v>3.2878299999999999E-2</v>
      </c>
      <c r="H816">
        <v>5.4316399999999998</v>
      </c>
      <c r="I816">
        <v>40.8187</v>
      </c>
      <c r="J816">
        <v>-50.456200000000003</v>
      </c>
      <c r="K816">
        <v>52233924</v>
      </c>
      <c r="L816">
        <f t="shared" si="542"/>
        <v>5.7895000000000002E-2</v>
      </c>
      <c r="M816">
        <f t="shared" si="543"/>
        <v>0.95234382905905379</v>
      </c>
      <c r="N816">
        <f t="shared" si="544"/>
        <v>0.18122403108490803</v>
      </c>
      <c r="O816">
        <f t="shared" si="545"/>
        <v>-0.21682668179697318</v>
      </c>
      <c r="P816">
        <f t="shared" si="546"/>
        <v>-0.11482713908908071</v>
      </c>
      <c r="Q816">
        <f t="shared" si="547"/>
        <v>0.33684903060196314</v>
      </c>
      <c r="R816">
        <f t="shared" si="548"/>
        <v>-0.88348373415453851</v>
      </c>
      <c r="S816">
        <f t="shared" si="549"/>
        <v>0.46782232229472187</v>
      </c>
      <c r="T816">
        <f t="shared" si="550"/>
        <v>1.3402977786543044</v>
      </c>
      <c r="U816">
        <f t="shared" si="551"/>
        <v>0.97276729327985767</v>
      </c>
      <c r="V816">
        <f t="shared" si="552"/>
        <v>-0.2317839362962397</v>
      </c>
      <c r="W816">
        <v>0</v>
      </c>
      <c r="X816">
        <v>0</v>
      </c>
      <c r="Y816">
        <f t="shared" si="553"/>
        <v>0.9684137481418833</v>
      </c>
      <c r="Z816">
        <f t="shared" si="554"/>
        <v>-4.4449191211009931E-2</v>
      </c>
      <c r="AA816">
        <f t="shared" si="555"/>
        <v>-0.23753699065419753</v>
      </c>
      <c r="AB816">
        <f t="shared" si="556"/>
        <v>-6.1443143485800114E-2</v>
      </c>
      <c r="AC816">
        <f t="shared" si="557"/>
        <v>0.78372919900751825</v>
      </c>
      <c r="AD816">
        <v>0</v>
      </c>
      <c r="AE816">
        <v>0</v>
      </c>
      <c r="AF816">
        <f t="shared" si="558"/>
        <v>-0.6211026828335503</v>
      </c>
      <c r="AG816">
        <f t="shared" si="559"/>
        <v>0.72081162987834946</v>
      </c>
      <c r="AH816">
        <f t="shared" si="560"/>
        <v>-0.18237099119186689</v>
      </c>
      <c r="AI816">
        <f t="shared" si="561"/>
        <v>-0.15855716350913085</v>
      </c>
      <c r="AJ816">
        <f t="shared" si="562"/>
        <v>-0.64963916269244804</v>
      </c>
      <c r="AK816" s="2">
        <f t="shared" si="563"/>
        <v>1.9309745246889554E-2</v>
      </c>
      <c r="AL816" s="2">
        <f t="shared" si="564"/>
        <v>-4.8501894839748214</v>
      </c>
      <c r="AM816" s="2">
        <f t="shared" si="565"/>
        <v>0.49110772946327697</v>
      </c>
      <c r="AN816" s="2">
        <f t="shared" si="566"/>
        <v>-8.4219343975739509</v>
      </c>
      <c r="AO816" s="2">
        <f t="shared" si="567"/>
        <v>0</v>
      </c>
      <c r="AP816" s="2">
        <f t="shared" si="568"/>
        <v>-2.7400548294068496</v>
      </c>
      <c r="AQ816" s="2">
        <f t="shared" si="569"/>
        <v>2.5550805670915544</v>
      </c>
      <c r="AR816" s="2">
        <f t="shared" si="570"/>
        <v>-8.9810099389330347</v>
      </c>
      <c r="AS816" s="2">
        <f t="shared" si="571"/>
        <v>9.4837721790764131E-3</v>
      </c>
      <c r="AT816" s="2">
        <f t="shared" si="572"/>
        <v>1.6132569658582768E-2</v>
      </c>
      <c r="AU816" s="2">
        <f t="shared" si="573"/>
        <v>3.2264135901334604E-2</v>
      </c>
      <c r="AV816" s="2">
        <f t="shared" si="574"/>
        <v>4.3192713212607273E-2</v>
      </c>
      <c r="AW816" s="2">
        <f t="shared" si="575"/>
        <v>0</v>
      </c>
      <c r="AX816" s="2">
        <f t="shared" si="576"/>
        <v>7.9845314740671271E-3</v>
      </c>
      <c r="AY816" s="2">
        <f t="shared" si="577"/>
        <v>2.3102871156132847E-2</v>
      </c>
      <c r="AZ816" s="2">
        <f t="shared" si="578"/>
        <v>5.1568316630880143E-2</v>
      </c>
      <c r="BA816" s="2">
        <f t="shared" si="579"/>
        <v>2.0724984847576042</v>
      </c>
      <c r="BB816" s="2">
        <f t="shared" si="580"/>
        <v>20.800133800090215</v>
      </c>
      <c r="BC816" s="2">
        <f t="shared" si="581"/>
        <v>47.393613330677319</v>
      </c>
      <c r="BD816" s="2">
        <f t="shared" si="582"/>
        <v>-39.476596872208184</v>
      </c>
      <c r="BE816" s="2">
        <f t="shared" si="583"/>
        <v>0</v>
      </c>
      <c r="BF816" s="2">
        <f t="shared" si="584"/>
        <v>33.434945076586892</v>
      </c>
      <c r="BG816" s="2">
        <f t="shared" si="585"/>
        <v>50.350076323521691</v>
      </c>
      <c r="BH816" s="2">
        <f t="shared" si="586"/>
        <v>-24.258428703456829</v>
      </c>
    </row>
    <row r="817" spans="2:60" x14ac:dyDescent="0.25">
      <c r="B817">
        <v>-6.4308199999999998</v>
      </c>
      <c r="C817">
        <v>-1.56341</v>
      </c>
      <c r="D817">
        <v>-7.1466900000000004</v>
      </c>
      <c r="E817">
        <v>9.8045199999999999E-2</v>
      </c>
      <c r="F817">
        <v>2.0879399999999999E-2</v>
      </c>
      <c r="G817">
        <v>2.9680700000000001E-2</v>
      </c>
      <c r="H817">
        <v>5.4316399999999998</v>
      </c>
      <c r="I817">
        <v>40.8187</v>
      </c>
      <c r="J817">
        <v>-50.456200000000003</v>
      </c>
      <c r="K817">
        <v>52304842</v>
      </c>
      <c r="L817">
        <f t="shared" si="542"/>
        <v>7.0917999999999995E-2</v>
      </c>
      <c r="M817">
        <f t="shared" si="543"/>
        <v>0.72081162987834946</v>
      </c>
      <c r="N817">
        <f t="shared" si="544"/>
        <v>-0.18237099119186689</v>
      </c>
      <c r="O817">
        <f t="shared" si="545"/>
        <v>-0.15855716350913085</v>
      </c>
      <c r="P817">
        <f t="shared" si="546"/>
        <v>-0.64963916269244804</v>
      </c>
      <c r="Q817">
        <f t="shared" si="547"/>
        <v>0.296123875207155</v>
      </c>
      <c r="R817">
        <f t="shared" si="548"/>
        <v>0.98460776861973676</v>
      </c>
      <c r="S817">
        <f t="shared" si="549"/>
        <v>0.46494327541598685</v>
      </c>
      <c r="T817">
        <f t="shared" si="550"/>
        <v>1.3435955534012198</v>
      </c>
      <c r="U817">
        <f t="shared" si="551"/>
        <v>0.97309994367628183</v>
      </c>
      <c r="V817">
        <f t="shared" si="552"/>
        <v>-0.23038337530563507</v>
      </c>
      <c r="W817">
        <v>0</v>
      </c>
      <c r="X817">
        <v>0</v>
      </c>
      <c r="Y817">
        <f t="shared" si="553"/>
        <v>0.65940651192721422</v>
      </c>
      <c r="Z817">
        <f t="shared" si="554"/>
        <v>-0.34352821750792367</v>
      </c>
      <c r="AA817">
        <f t="shared" si="555"/>
        <v>-0.30395802991201903</v>
      </c>
      <c r="AB817">
        <f t="shared" si="556"/>
        <v>-0.59563489811780712</v>
      </c>
      <c r="AC817">
        <f t="shared" si="557"/>
        <v>0.78270400568742571</v>
      </c>
      <c r="AD817">
        <v>0</v>
      </c>
      <c r="AE817">
        <v>0</v>
      </c>
      <c r="AF817">
        <f t="shared" si="558"/>
        <v>-0.62239411909244313</v>
      </c>
      <c r="AG817">
        <f t="shared" si="559"/>
        <v>0.14540046054705413</v>
      </c>
      <c r="AH817">
        <f t="shared" si="560"/>
        <v>-0.45806260217827865</v>
      </c>
      <c r="AI817">
        <f t="shared" si="561"/>
        <v>-2.4099225253754297E-2</v>
      </c>
      <c r="AJ817">
        <f t="shared" si="562"/>
        <v>-0.87661655579878839</v>
      </c>
      <c r="AK817" s="2">
        <f t="shared" si="563"/>
        <v>-6.0634545802007835</v>
      </c>
      <c r="AL817" s="2">
        <f t="shared" si="564"/>
        <v>-4.5179033141202165</v>
      </c>
      <c r="AM817" s="2">
        <f t="shared" si="565"/>
        <v>1.7474394709167349</v>
      </c>
      <c r="AN817" s="2">
        <f t="shared" si="566"/>
        <v>-5.8859492140338139</v>
      </c>
      <c r="AO817" s="2">
        <f t="shared" si="567"/>
        <v>0</v>
      </c>
      <c r="AP817" s="2">
        <f t="shared" si="568"/>
        <v>-2.2938909466437898</v>
      </c>
      <c r="AQ817" s="2">
        <f t="shared" si="569"/>
        <v>2.1597510676843257</v>
      </c>
      <c r="AR817" s="2">
        <f t="shared" si="570"/>
        <v>-9.2167464057085091</v>
      </c>
      <c r="AS817" s="2">
        <f t="shared" si="571"/>
        <v>4.0472923841503111E-2</v>
      </c>
      <c r="AT817" s="2">
        <f t="shared" si="572"/>
        <v>7.9530108744303982E-2</v>
      </c>
      <c r="AU817" s="2">
        <f t="shared" si="573"/>
        <v>-4.323098861086315E-2</v>
      </c>
      <c r="AV817" s="2">
        <f t="shared" si="574"/>
        <v>3.3132165677124299E-2</v>
      </c>
      <c r="AW817" s="2">
        <f t="shared" si="575"/>
        <v>0</v>
      </c>
      <c r="AX817" s="2">
        <f t="shared" si="576"/>
        <v>3.1369429091584675E-2</v>
      </c>
      <c r="AY817" s="2">
        <f t="shared" si="577"/>
        <v>-7.0367654717237493E-2</v>
      </c>
      <c r="AZ817" s="2">
        <f t="shared" si="578"/>
        <v>7.0668993398473753E-2</v>
      </c>
      <c r="BA817" s="2">
        <f t="shared" si="579"/>
        <v>-25.315652659915148</v>
      </c>
      <c r="BB817" s="2">
        <f t="shared" si="580"/>
        <v>38.432807324956073</v>
      </c>
      <c r="BC817" s="2">
        <f t="shared" si="581"/>
        <v>16.6922404090935</v>
      </c>
      <c r="BD817" s="2">
        <f t="shared" si="582"/>
        <v>-42.9523371060287</v>
      </c>
      <c r="BE817" s="2">
        <f t="shared" si="583"/>
        <v>0</v>
      </c>
      <c r="BF817" s="2">
        <f t="shared" si="584"/>
        <v>40.740307640888858</v>
      </c>
      <c r="BG817" s="2">
        <f t="shared" si="585"/>
        <v>-24.7827341250769</v>
      </c>
      <c r="BH817" s="2">
        <f t="shared" si="586"/>
        <v>-44.356967026962309</v>
      </c>
    </row>
    <row r="818" spans="2:60" x14ac:dyDescent="0.25">
      <c r="B818">
        <v>-6.5385600000000004</v>
      </c>
      <c r="C818">
        <v>-1.6807300000000001</v>
      </c>
      <c r="D818">
        <v>-6.9671200000000004</v>
      </c>
      <c r="E818">
        <v>5.44956E-3</v>
      </c>
      <c r="F818">
        <v>5.9116799999999997E-2</v>
      </c>
      <c r="G818">
        <v>2.6882900000000001E-2</v>
      </c>
      <c r="H818">
        <v>4.8884800000000004</v>
      </c>
      <c r="I818">
        <v>40.272100000000002</v>
      </c>
      <c r="J818">
        <v>-49.930599999999998</v>
      </c>
      <c r="K818">
        <v>52367445</v>
      </c>
      <c r="L818">
        <f t="shared" si="542"/>
        <v>6.2603000000000006E-2</v>
      </c>
      <c r="M818">
        <f t="shared" si="543"/>
        <v>0.14540046054705413</v>
      </c>
      <c r="N818">
        <f t="shared" si="544"/>
        <v>-0.45806260217827865</v>
      </c>
      <c r="O818">
        <f t="shared" si="545"/>
        <v>-2.4099225253754297E-2</v>
      </c>
      <c r="P818">
        <f t="shared" si="546"/>
        <v>-0.87661655579878839</v>
      </c>
      <c r="Q818">
        <f t="shared" si="547"/>
        <v>0.2439270369233813</v>
      </c>
      <c r="R818">
        <f t="shared" si="548"/>
        <v>-0.54650735630287972</v>
      </c>
      <c r="S818">
        <f t="shared" si="549"/>
        <v>0.46244749460816681</v>
      </c>
      <c r="T818">
        <f t="shared" si="550"/>
        <v>1.3461251173942468</v>
      </c>
      <c r="U818">
        <f t="shared" si="551"/>
        <v>0.97338667913459243</v>
      </c>
      <c r="V818">
        <f t="shared" si="552"/>
        <v>-0.22916887415905779</v>
      </c>
      <c r="W818">
        <v>0</v>
      </c>
      <c r="X818">
        <v>0</v>
      </c>
      <c r="Y818">
        <f t="shared" si="553"/>
        <v>3.6557180600972849E-2</v>
      </c>
      <c r="Z818">
        <f t="shared" si="554"/>
        <v>-0.47919329501584146</v>
      </c>
      <c r="AA818">
        <f t="shared" si="555"/>
        <v>-0.22435109400106759</v>
      </c>
      <c r="AB818">
        <f t="shared" si="556"/>
        <v>-0.84776408580387841</v>
      </c>
      <c r="AC818">
        <f t="shared" si="557"/>
        <v>0.78191618698539278</v>
      </c>
      <c r="AD818">
        <v>0</v>
      </c>
      <c r="AE818">
        <v>0</v>
      </c>
      <c r="AF818">
        <f t="shared" si="558"/>
        <v>-0.62338357094988006</v>
      </c>
      <c r="AG818">
        <f t="shared" si="559"/>
        <v>-0.49989755186903312</v>
      </c>
      <c r="AH818">
        <f t="shared" si="560"/>
        <v>-0.51454578019265096</v>
      </c>
      <c r="AI818">
        <f t="shared" si="561"/>
        <v>0.12329747545489844</v>
      </c>
      <c r="AJ818">
        <f t="shared" si="562"/>
        <v>-0.68566960722182013</v>
      </c>
      <c r="AK818" s="2">
        <f t="shared" si="563"/>
        <v>-9.1430668371964039</v>
      </c>
      <c r="AL818" s="2">
        <f t="shared" si="564"/>
        <v>-2.2561631848923072</v>
      </c>
      <c r="AM818" s="2">
        <f t="shared" si="565"/>
        <v>2.2960539141401473</v>
      </c>
      <c r="AN818" s="2">
        <f t="shared" si="566"/>
        <v>-0.40071712960268135</v>
      </c>
      <c r="AO818" s="2">
        <f t="shared" si="567"/>
        <v>0</v>
      </c>
      <c r="AP818" s="2">
        <f t="shared" si="568"/>
        <v>-2.4937283069775629</v>
      </c>
      <c r="AQ818" s="2">
        <f t="shared" si="569"/>
        <v>1.9077429386742211</v>
      </c>
      <c r="AR818" s="2">
        <f t="shared" si="570"/>
        <v>-9.1793364309091636</v>
      </c>
      <c r="AS818" s="2">
        <f t="shared" si="571"/>
        <v>2.748690392169105E-2</v>
      </c>
      <c r="AT818" s="2">
        <f t="shared" si="572"/>
        <v>5.1967277077050462E-2</v>
      </c>
      <c r="AU818" s="2">
        <f t="shared" si="573"/>
        <v>1.6132486556347692E-2</v>
      </c>
      <c r="AV818" s="2">
        <f t="shared" si="574"/>
        <v>-2.3039079025638613E-2</v>
      </c>
      <c r="AW818" s="2">
        <f t="shared" si="575"/>
        <v>0</v>
      </c>
      <c r="AX818" s="2">
        <f t="shared" si="576"/>
        <v>3.4844017513147328E-2</v>
      </c>
      <c r="AY818" s="2">
        <f t="shared" si="577"/>
        <v>-5.3100631871601078E-2</v>
      </c>
      <c r="AZ818" s="2">
        <f t="shared" si="578"/>
        <v>1.4608264688994567E-2</v>
      </c>
      <c r="BA818" s="2">
        <f t="shared" si="579"/>
        <v>-40.560234322128792</v>
      </c>
      <c r="BB818" s="2">
        <f t="shared" si="580"/>
        <v>37.217265616614554</v>
      </c>
      <c r="BC818" s="2">
        <f t="shared" si="581"/>
        <v>-21.301081177817004</v>
      </c>
      <c r="BD818" s="2">
        <f t="shared" si="582"/>
        <v>-25.589266575906123</v>
      </c>
      <c r="BE818" s="2">
        <f t="shared" si="583"/>
        <v>0</v>
      </c>
      <c r="BF818" s="2">
        <f t="shared" si="584"/>
        <v>-31.223917835194456</v>
      </c>
      <c r="BG818" s="2">
        <f t="shared" si="585"/>
        <v>-48.421414473357345</v>
      </c>
      <c r="BH818" s="2">
        <f t="shared" si="586"/>
        <v>-28.622328118109223</v>
      </c>
    </row>
    <row r="819" spans="2:60" x14ac:dyDescent="0.25">
      <c r="B819">
        <v>-6.4715299999999996</v>
      </c>
      <c r="C819">
        <v>-1.57538</v>
      </c>
      <c r="D819">
        <v>-7.0844399999999998</v>
      </c>
      <c r="E819">
        <v>6.9267300000000004E-2</v>
      </c>
      <c r="F819">
        <v>2.6608400000000001E-2</v>
      </c>
      <c r="G819">
        <v>2.9680700000000001E-2</v>
      </c>
      <c r="H819">
        <v>5.2505800000000002</v>
      </c>
      <c r="I819">
        <v>41.000999999999998</v>
      </c>
      <c r="J819">
        <v>-49.580300000000001</v>
      </c>
      <c r="K819">
        <v>52428239</v>
      </c>
      <c r="L819">
        <f t="shared" si="542"/>
        <v>6.0794000000000001E-2</v>
      </c>
      <c r="M819">
        <f t="shared" si="543"/>
        <v>-0.49989755186903312</v>
      </c>
      <c r="N819">
        <f t="shared" si="544"/>
        <v>-0.51454578019265096</v>
      </c>
      <c r="O819">
        <f t="shared" si="545"/>
        <v>0.12329747545489844</v>
      </c>
      <c r="P819">
        <f t="shared" si="546"/>
        <v>-0.68566960722182013</v>
      </c>
      <c r="Q819">
        <f t="shared" si="547"/>
        <v>0.26526547425222552</v>
      </c>
      <c r="R819">
        <f t="shared" si="548"/>
        <v>0.99805922502632149</v>
      </c>
      <c r="S819">
        <f t="shared" si="549"/>
        <v>0.46057979525772835</v>
      </c>
      <c r="T819">
        <f t="shared" si="550"/>
        <v>1.3466642582505381</v>
      </c>
      <c r="U819">
        <f t="shared" si="551"/>
        <v>0.97360026394902244</v>
      </c>
      <c r="V819">
        <f t="shared" si="552"/>
        <v>-0.22825977753076371</v>
      </c>
      <c r="W819">
        <v>0</v>
      </c>
      <c r="X819">
        <v>0</v>
      </c>
      <c r="Y819">
        <f t="shared" si="553"/>
        <v>-0.60415049376332852</v>
      </c>
      <c r="Z819">
        <f t="shared" si="554"/>
        <v>-0.38685540343162178</v>
      </c>
      <c r="AA819">
        <f t="shared" si="555"/>
        <v>-3.6468337356921551E-2</v>
      </c>
      <c r="AB819">
        <f t="shared" si="556"/>
        <v>-0.69571196489042653</v>
      </c>
      <c r="AC819">
        <f t="shared" si="557"/>
        <v>0.78174811280108125</v>
      </c>
      <c r="AD819">
        <v>0</v>
      </c>
      <c r="AE819">
        <v>0</v>
      </c>
      <c r="AF819">
        <f t="shared" si="558"/>
        <v>-0.62359432977854112</v>
      </c>
      <c r="AG819">
        <f t="shared" si="559"/>
        <v>-0.90613554481208092</v>
      </c>
      <c r="AH819">
        <f t="shared" si="560"/>
        <v>-0.32516492995179852</v>
      </c>
      <c r="AI819">
        <f t="shared" si="561"/>
        <v>0.21273178211838273</v>
      </c>
      <c r="AJ819">
        <f t="shared" si="562"/>
        <v>-0.16712669336250552</v>
      </c>
      <c r="AK819" s="2">
        <f t="shared" si="563"/>
        <v>-7.9932432681945595</v>
      </c>
      <c r="AL819" s="2">
        <f t="shared" si="564"/>
        <v>1.2814182510101919</v>
      </c>
      <c r="AM819" s="2">
        <f t="shared" si="565"/>
        <v>1.579591331459639</v>
      </c>
      <c r="AN819" s="2">
        <f t="shared" si="566"/>
        <v>5.1500226548935899</v>
      </c>
      <c r="AO819" s="2">
        <f t="shared" si="567"/>
        <v>0</v>
      </c>
      <c r="AP819" s="2">
        <f t="shared" si="568"/>
        <v>-3.0354048806062819</v>
      </c>
      <c r="AQ819" s="2">
        <f t="shared" si="569"/>
        <v>1.9672057522300506</v>
      </c>
      <c r="AR819" s="2">
        <f t="shared" si="570"/>
        <v>-9.0259753787656223</v>
      </c>
      <c r="AS819" s="2">
        <f t="shared" si="571"/>
        <v>5.2711602285512971E-2</v>
      </c>
      <c r="AT819" s="2">
        <f t="shared" si="572"/>
        <v>-1.2722427138042596E-2</v>
      </c>
      <c r="AU819" s="2">
        <f t="shared" si="573"/>
        <v>-4.5523877465303952E-2</v>
      </c>
      <c r="AV819" s="2">
        <f t="shared" si="574"/>
        <v>-3.7069032427014439E-2</v>
      </c>
      <c r="AW819" s="2">
        <f t="shared" si="575"/>
        <v>0</v>
      </c>
      <c r="AX819" s="2">
        <f t="shared" si="576"/>
        <v>-2.3024145933122344E-3</v>
      </c>
      <c r="AY819" s="2">
        <f t="shared" si="577"/>
        <v>5.9077348150099566E-3</v>
      </c>
      <c r="AZ819" s="2">
        <f t="shared" si="578"/>
        <v>7.9666224391117799E-2</v>
      </c>
      <c r="BA819" s="2">
        <f t="shared" si="579"/>
        <v>-36.349360835502367</v>
      </c>
      <c r="BB819" s="2">
        <f t="shared" si="580"/>
        <v>19.375261655512837</v>
      </c>
      <c r="BC819" s="2">
        <f t="shared" si="581"/>
        <v>-49.607796796154666</v>
      </c>
      <c r="BD819" s="2">
        <f t="shared" si="582"/>
        <v>3.0407957985793628</v>
      </c>
      <c r="BE819" s="2">
        <f t="shared" si="583"/>
        <v>0</v>
      </c>
      <c r="BF819" s="2">
        <f t="shared" si="584"/>
        <v>-62.028692198041114</v>
      </c>
      <c r="BG819" s="2">
        <f t="shared" si="585"/>
        <v>17.560201194861854</v>
      </c>
      <c r="BH819" s="2">
        <f t="shared" si="586"/>
        <v>-3.3071766845735224</v>
      </c>
    </row>
    <row r="820" spans="2:60" x14ac:dyDescent="0.25">
      <c r="B820">
        <v>-6.4404000000000003</v>
      </c>
      <c r="C820">
        <v>-1.5682</v>
      </c>
      <c r="D820">
        <v>-7.0605000000000002</v>
      </c>
      <c r="E820">
        <v>4.9815499999999999E-2</v>
      </c>
      <c r="F820">
        <v>3.7266899999999999E-2</v>
      </c>
      <c r="G820">
        <v>2.6216699999999999E-2</v>
      </c>
      <c r="H820">
        <v>5.2505800000000002</v>
      </c>
      <c r="I820">
        <v>41.000999999999998</v>
      </c>
      <c r="J820">
        <v>-49.580300000000001</v>
      </c>
      <c r="K820">
        <v>52488395</v>
      </c>
      <c r="L820">
        <f t="shared" si="542"/>
        <v>6.0156000000000001E-2</v>
      </c>
      <c r="M820">
        <f t="shared" si="543"/>
        <v>-0.90613554481208092</v>
      </c>
      <c r="N820">
        <f t="shared" si="544"/>
        <v>-0.32516492995179852</v>
      </c>
      <c r="O820">
        <f t="shared" si="545"/>
        <v>0.21273178211838273</v>
      </c>
      <c r="P820">
        <f t="shared" si="546"/>
        <v>-0.16712669336250552</v>
      </c>
      <c r="Q820">
        <f t="shared" si="547"/>
        <v>0.32441512422155838</v>
      </c>
      <c r="R820">
        <f t="shared" si="548"/>
        <v>-0.27587919792645854</v>
      </c>
      <c r="S820">
        <f t="shared" si="549"/>
        <v>0.45772076786577515</v>
      </c>
      <c r="T820">
        <f t="shared" si="550"/>
        <v>1.3498293237874386</v>
      </c>
      <c r="U820">
        <f t="shared" si="551"/>
        <v>0.9739255695356307</v>
      </c>
      <c r="V820">
        <f t="shared" si="552"/>
        <v>-0.22686776986759802</v>
      </c>
      <c r="W820">
        <v>0</v>
      </c>
      <c r="X820">
        <v>0</v>
      </c>
      <c r="Y820">
        <f t="shared" si="553"/>
        <v>-0.95627801905490317</v>
      </c>
      <c r="Z820">
        <f t="shared" si="554"/>
        <v>-0.1111134893470411</v>
      </c>
      <c r="AA820">
        <f t="shared" si="555"/>
        <v>0.16926926184947808</v>
      </c>
      <c r="AB820">
        <f t="shared" si="556"/>
        <v>-0.21103094500684216</v>
      </c>
      <c r="AC820">
        <f t="shared" si="557"/>
        <v>0.78076027584322638</v>
      </c>
      <c r="AD820">
        <v>0</v>
      </c>
      <c r="AE820">
        <v>0</v>
      </c>
      <c r="AF820">
        <f t="shared" si="558"/>
        <v>-0.62483069039957462</v>
      </c>
      <c r="AG820">
        <f t="shared" si="559"/>
        <v>-0.87848250100442016</v>
      </c>
      <c r="AH820">
        <f t="shared" si="560"/>
        <v>1.9011631152336561E-2</v>
      </c>
      <c r="AI820">
        <f t="shared" si="561"/>
        <v>0.20158583383479528</v>
      </c>
      <c r="AJ820">
        <f t="shared" si="562"/>
        <v>0.43274727602501384</v>
      </c>
      <c r="AK820" s="2">
        <f t="shared" si="563"/>
        <v>-2.9405842526294856</v>
      </c>
      <c r="AL820" s="2">
        <f t="shared" si="564"/>
        <v>4.0717945346298041</v>
      </c>
      <c r="AM820" s="2">
        <f t="shared" si="565"/>
        <v>0.20153752938151248</v>
      </c>
      <c r="AN820" s="2">
        <f t="shared" si="566"/>
        <v>8.2777714268513414</v>
      </c>
      <c r="AO820" s="2">
        <f t="shared" si="567"/>
        <v>0</v>
      </c>
      <c r="AP820" s="2">
        <f t="shared" si="568"/>
        <v>-2.8511452630465652</v>
      </c>
      <c r="AQ820" s="2">
        <f t="shared" si="569"/>
        <v>2.4540708190898401</v>
      </c>
      <c r="AR820" s="2">
        <f t="shared" si="570"/>
        <v>-8.9239660887913246</v>
      </c>
      <c r="AS820" s="2">
        <f t="shared" si="571"/>
        <v>1.265190989886306E-2</v>
      </c>
      <c r="AT820" s="2">
        <f t="shared" si="572"/>
        <v>-3.3334176151452059E-2</v>
      </c>
      <c r="AU820" s="2">
        <f t="shared" si="573"/>
        <v>-3.356961110908991E-2</v>
      </c>
      <c r="AV820" s="2">
        <f t="shared" si="574"/>
        <v>-4.6471112757813855E-2</v>
      </c>
      <c r="AW820" s="2">
        <f t="shared" si="575"/>
        <v>0</v>
      </c>
      <c r="AX820" s="2">
        <f t="shared" si="576"/>
        <v>1.8822978527756676E-2</v>
      </c>
      <c r="AY820" s="2">
        <f t="shared" si="577"/>
        <v>1.8187409022957325E-2</v>
      </c>
      <c r="AZ820" s="2">
        <f t="shared" si="578"/>
        <v>6.2230497885885458E-2</v>
      </c>
      <c r="BA820" s="2">
        <f t="shared" si="579"/>
        <v>-15.301102915650528</v>
      </c>
      <c r="BB820" s="2">
        <f t="shared" si="580"/>
        <v>-8.4526811912873789</v>
      </c>
      <c r="BC820" s="2">
        <f t="shared" si="581"/>
        <v>-54.151750322964588</v>
      </c>
      <c r="BD820" s="2">
        <f t="shared" si="582"/>
        <v>30.477419618937585</v>
      </c>
      <c r="BE820" s="2">
        <f t="shared" si="583"/>
        <v>0</v>
      </c>
      <c r="BF820" s="2">
        <f t="shared" si="584"/>
        <v>0.11720563727454536</v>
      </c>
      <c r="BG820" s="2">
        <f t="shared" si="585"/>
        <v>63.646713346101123</v>
      </c>
      <c r="BH820" s="2">
        <f t="shared" si="586"/>
        <v>-10.767491931929314</v>
      </c>
    </row>
    <row r="821" spans="2:60" x14ac:dyDescent="0.25">
      <c r="B821">
        <v>-6.4619499999999999</v>
      </c>
      <c r="C821">
        <v>-1.5945400000000001</v>
      </c>
      <c r="D821">
        <v>-7.07965</v>
      </c>
      <c r="E821">
        <v>4.3686900000000001E-2</v>
      </c>
      <c r="F821">
        <v>3.7266899999999999E-2</v>
      </c>
      <c r="G821">
        <v>2.7682200000000001E-2</v>
      </c>
      <c r="H821">
        <v>3.6210900000000001</v>
      </c>
      <c r="I821">
        <v>40.8187</v>
      </c>
      <c r="J821">
        <v>-50.105899999999998</v>
      </c>
      <c r="K821">
        <v>52549482</v>
      </c>
      <c r="L821">
        <f t="shared" si="542"/>
        <v>6.1087000000000002E-2</v>
      </c>
      <c r="M821">
        <f t="shared" si="543"/>
        <v>-0.87848250100442016</v>
      </c>
      <c r="N821">
        <f t="shared" si="544"/>
        <v>1.9011631152336561E-2</v>
      </c>
      <c r="O821">
        <f t="shared" si="545"/>
        <v>0.20158583383479528</v>
      </c>
      <c r="P821">
        <f t="shared" si="546"/>
        <v>0.43274727602501384</v>
      </c>
      <c r="Q821">
        <f t="shared" si="547"/>
        <v>0.30924302871365189</v>
      </c>
      <c r="R821">
        <f t="shared" si="548"/>
        <v>1.5689548255040009</v>
      </c>
      <c r="S821">
        <f t="shared" si="549"/>
        <v>0.4558780555862712</v>
      </c>
      <c r="T821">
        <f t="shared" si="550"/>
        <v>1.3538461222390858</v>
      </c>
      <c r="U821">
        <f t="shared" si="551"/>
        <v>0.97413418213745218</v>
      </c>
      <c r="V821">
        <f t="shared" si="552"/>
        <v>-0.2259703413977088</v>
      </c>
      <c r="W821">
        <v>0</v>
      </c>
      <c r="X821">
        <v>0</v>
      </c>
      <c r="Y821">
        <f t="shared" si="553"/>
        <v>-0.85146376785598354</v>
      </c>
      <c r="Z821">
        <f t="shared" si="554"/>
        <v>0.21703087042756217</v>
      </c>
      <c r="AA821">
        <f t="shared" si="555"/>
        <v>0.29415970107545553</v>
      </c>
      <c r="AB821">
        <f t="shared" si="556"/>
        <v>0.37600149411024664</v>
      </c>
      <c r="AC821">
        <f t="shared" si="557"/>
        <v>0.77950379254887847</v>
      </c>
      <c r="AD821">
        <v>0</v>
      </c>
      <c r="AE821">
        <v>0</v>
      </c>
      <c r="AF821">
        <f t="shared" si="558"/>
        <v>-0.62639750749976253</v>
      </c>
      <c r="AG821">
        <f t="shared" si="559"/>
        <v>-0.42819283753485193</v>
      </c>
      <c r="AH821">
        <f t="shared" si="560"/>
        <v>0.35343729015900949</v>
      </c>
      <c r="AI821">
        <f t="shared" si="561"/>
        <v>9.3351006317033136E-2</v>
      </c>
      <c r="AJ821">
        <f t="shared" si="562"/>
        <v>0.8264493725743266</v>
      </c>
      <c r="AK821" s="2">
        <f t="shared" si="563"/>
        <v>3.5079881381182649</v>
      </c>
      <c r="AL821" s="2">
        <f t="shared" si="564"/>
        <v>4.9395856903699293</v>
      </c>
      <c r="AM821" s="2">
        <f t="shared" si="565"/>
        <v>-1.2610200786706103</v>
      </c>
      <c r="AN821" s="2">
        <f t="shared" si="566"/>
        <v>7.4916714108470517</v>
      </c>
      <c r="AO821" s="2">
        <f t="shared" si="567"/>
        <v>0</v>
      </c>
      <c r="AP821" s="2">
        <f t="shared" si="568"/>
        <v>-2.3501143355410417</v>
      </c>
      <c r="AQ821" s="2">
        <f t="shared" si="569"/>
        <v>2.3957867172444023</v>
      </c>
      <c r="AR821" s="2">
        <f t="shared" si="570"/>
        <v>-9.1190990976059911</v>
      </c>
      <c r="AS821" s="2">
        <f t="shared" si="571"/>
        <v>-2.0322434984306581E-2</v>
      </c>
      <c r="AT821" s="2">
        <f t="shared" si="572"/>
        <v>-4.8924987264645017E-2</v>
      </c>
      <c r="AU821" s="2">
        <f t="shared" si="573"/>
        <v>-1.4359216319589658E-2</v>
      </c>
      <c r="AV821" s="2">
        <f t="shared" si="574"/>
        <v>-3.2416483896470866E-2</v>
      </c>
      <c r="AW821" s="2">
        <f t="shared" si="575"/>
        <v>0</v>
      </c>
      <c r="AX821" s="2">
        <f t="shared" si="576"/>
        <v>4.3045315623787793E-2</v>
      </c>
      <c r="AY821" s="2">
        <f t="shared" si="577"/>
        <v>-3.8448294664767974E-3</v>
      </c>
      <c r="AZ821" s="2">
        <f t="shared" si="578"/>
        <v>4.6861384457590909E-2</v>
      </c>
      <c r="BA821" s="2">
        <f t="shared" si="579"/>
        <v>13.385877234779969</v>
      </c>
      <c r="BB821" s="2">
        <f t="shared" si="580"/>
        <v>-30.945885066987195</v>
      </c>
      <c r="BC821" s="2">
        <f t="shared" si="581"/>
        <v>-33.338901940651844</v>
      </c>
      <c r="BD821" s="2">
        <f t="shared" si="582"/>
        <v>44.06322596855442</v>
      </c>
      <c r="BE821" s="2">
        <f t="shared" si="583"/>
        <v>0</v>
      </c>
      <c r="BF821" s="2">
        <f t="shared" si="584"/>
        <v>50.240772297608338</v>
      </c>
      <c r="BG821" s="2">
        <f t="shared" si="585"/>
        <v>12.35977746716355</v>
      </c>
      <c r="BH821" s="2">
        <f t="shared" si="586"/>
        <v>-38.897049723470118</v>
      </c>
    </row>
    <row r="822" spans="2:60" x14ac:dyDescent="0.25">
      <c r="B822">
        <v>-6.4667399999999997</v>
      </c>
      <c r="C822">
        <v>-1.5945400000000001</v>
      </c>
      <c r="D822">
        <v>-7.1466900000000004</v>
      </c>
      <c r="E822">
        <v>5.31463E-2</v>
      </c>
      <c r="F822">
        <v>2.27447E-2</v>
      </c>
      <c r="G822">
        <v>2.04878E-2</v>
      </c>
      <c r="H822">
        <v>3.6210900000000001</v>
      </c>
      <c r="I822">
        <v>40.8187</v>
      </c>
      <c r="J822">
        <v>-50.105899999999998</v>
      </c>
      <c r="K822">
        <v>52607301</v>
      </c>
      <c r="L822">
        <f t="shared" si="542"/>
        <v>5.7819000000000002E-2</v>
      </c>
      <c r="M822">
        <f t="shared" si="543"/>
        <v>-0.42819283753485193</v>
      </c>
      <c r="N822">
        <f t="shared" si="544"/>
        <v>0.35343729015900949</v>
      </c>
      <c r="O822">
        <f t="shared" si="545"/>
        <v>9.3351006317033136E-2</v>
      </c>
      <c r="P822">
        <f t="shared" si="546"/>
        <v>0.8264493725743266</v>
      </c>
      <c r="Q822">
        <f t="shared" si="547"/>
        <v>0.25222508611241068</v>
      </c>
      <c r="R822">
        <f t="shared" si="548"/>
        <v>0.24122070380562535</v>
      </c>
      <c r="S822">
        <f t="shared" si="549"/>
        <v>0.45424405655876476</v>
      </c>
      <c r="T822">
        <f t="shared" si="550"/>
        <v>1.355440265730218</v>
      </c>
      <c r="U822">
        <f t="shared" si="551"/>
        <v>0.97431847466443799</v>
      </c>
      <c r="V822">
        <f t="shared" si="552"/>
        <v>-0.22517439891684612</v>
      </c>
      <c r="W822">
        <v>0</v>
      </c>
      <c r="X822">
        <v>0</v>
      </c>
      <c r="Y822">
        <f t="shared" si="553"/>
        <v>-0.33761116296284055</v>
      </c>
      <c r="Z822">
        <f t="shared" si="554"/>
        <v>0.4407785462496675</v>
      </c>
      <c r="AA822">
        <f t="shared" si="555"/>
        <v>0.27704885078783065</v>
      </c>
      <c r="AB822">
        <f t="shared" si="556"/>
        <v>0.78420463533827911</v>
      </c>
      <c r="AC822">
        <f t="shared" si="557"/>
        <v>0.77900426122855104</v>
      </c>
      <c r="AD822">
        <v>0</v>
      </c>
      <c r="AE822">
        <v>0</v>
      </c>
      <c r="AF822">
        <f t="shared" si="558"/>
        <v>-0.62701862890009852</v>
      </c>
      <c r="AG822">
        <f t="shared" si="559"/>
        <v>0.22871038064052995</v>
      </c>
      <c r="AH822">
        <f t="shared" si="560"/>
        <v>0.51708315634595048</v>
      </c>
      <c r="AI822">
        <f t="shared" si="561"/>
        <v>-6.0554124385852115E-2</v>
      </c>
      <c r="AJ822">
        <f t="shared" si="562"/>
        <v>0.82258724110602943</v>
      </c>
      <c r="AK822" s="2">
        <f t="shared" si="563"/>
        <v>8.3408164418588502</v>
      </c>
      <c r="AL822" s="2">
        <f t="shared" si="564"/>
        <v>3.4196676294089174</v>
      </c>
      <c r="AM822" s="2">
        <f t="shared" si="565"/>
        <v>-2.1357558612319862</v>
      </c>
      <c r="AN822" s="2">
        <f t="shared" si="566"/>
        <v>3.1002682600224145</v>
      </c>
      <c r="AO822" s="2">
        <f t="shared" si="567"/>
        <v>0</v>
      </c>
      <c r="AP822" s="2">
        <f t="shared" si="568"/>
        <v>-2.3577254931740228</v>
      </c>
      <c r="AQ822" s="2">
        <f t="shared" si="569"/>
        <v>1.8663235082988612</v>
      </c>
      <c r="AR822" s="2">
        <f t="shared" si="570"/>
        <v>-9.294860357020271</v>
      </c>
      <c r="AS822" s="2">
        <f t="shared" si="571"/>
        <v>-3.7839254342785081E-2</v>
      </c>
      <c r="AT822" s="2">
        <f t="shared" si="572"/>
        <v>-3.9641651298647676E-2</v>
      </c>
      <c r="AU822" s="2">
        <f t="shared" si="573"/>
        <v>2.6942456144448231E-2</v>
      </c>
      <c r="AV822" s="2">
        <f t="shared" si="574"/>
        <v>-5.6951646703938541E-3</v>
      </c>
      <c r="AW822" s="2">
        <f t="shared" si="575"/>
        <v>0</v>
      </c>
      <c r="AX822" s="2">
        <f t="shared" si="576"/>
        <v>7.5498493413735527E-3</v>
      </c>
      <c r="AY822" s="2">
        <f t="shared" si="577"/>
        <v>-3.8753168550928717E-2</v>
      </c>
      <c r="AZ822" s="2">
        <f t="shared" si="578"/>
        <v>4.6933913461438694E-2</v>
      </c>
      <c r="BA822" s="2">
        <f t="shared" si="579"/>
        <v>36.319694658696982</v>
      </c>
      <c r="BB822" s="2">
        <f t="shared" si="580"/>
        <v>-39.962549993789374</v>
      </c>
      <c r="BC822" s="2">
        <f t="shared" si="581"/>
        <v>3.2236660980296219</v>
      </c>
      <c r="BD822" s="2">
        <f t="shared" si="582"/>
        <v>35.543805818586556</v>
      </c>
      <c r="BE822" s="2">
        <f t="shared" si="583"/>
        <v>0</v>
      </c>
      <c r="BF822" s="2">
        <f t="shared" si="584"/>
        <v>4.9287964347931048</v>
      </c>
      <c r="BG822" s="2">
        <f t="shared" si="585"/>
        <v>-50.360361558593596</v>
      </c>
      <c r="BH822" s="2">
        <f t="shared" si="586"/>
        <v>-40.36608386603956</v>
      </c>
    </row>
    <row r="823" spans="2:60" x14ac:dyDescent="0.25">
      <c r="B823">
        <v>-6.5529299999999999</v>
      </c>
      <c r="C823">
        <v>-1.6041099999999999</v>
      </c>
      <c r="D823">
        <v>-7.0198</v>
      </c>
      <c r="E823">
        <v>4.1821700000000003E-2</v>
      </c>
      <c r="F823">
        <v>3.6067799999999997E-2</v>
      </c>
      <c r="G823">
        <v>2.4218199999999999E-2</v>
      </c>
      <c r="H823">
        <v>6.69902</v>
      </c>
      <c r="I823">
        <v>42.094299999999997</v>
      </c>
      <c r="J823">
        <v>-49.229900000000001</v>
      </c>
      <c r="K823">
        <v>52677147</v>
      </c>
      <c r="L823">
        <f t="shared" si="542"/>
        <v>6.9846000000000005E-2</v>
      </c>
      <c r="M823">
        <f t="shared" si="543"/>
        <v>0.22871038064052995</v>
      </c>
      <c r="N823">
        <f t="shared" si="544"/>
        <v>0.51708315634595048</v>
      </c>
      <c r="O823">
        <f t="shared" si="545"/>
        <v>-6.0554124385852115E-2</v>
      </c>
      <c r="P823">
        <f t="shared" si="546"/>
        <v>0.82258724110602943</v>
      </c>
      <c r="Q823">
        <f t="shared" si="547"/>
        <v>0.24841950346485422</v>
      </c>
      <c r="R823">
        <f t="shared" si="548"/>
        <v>-1.4732364791618751</v>
      </c>
      <c r="S823">
        <f t="shared" si="549"/>
        <v>0.45064434573844214</v>
      </c>
      <c r="T823">
        <f t="shared" si="550"/>
        <v>1.355886456958834</v>
      </c>
      <c r="U823">
        <f t="shared" si="551"/>
        <v>0.9747221776638062</v>
      </c>
      <c r="V823">
        <f t="shared" si="552"/>
        <v>-0.22342040276198455</v>
      </c>
      <c r="W823">
        <v>0</v>
      </c>
      <c r="X823">
        <v>0</v>
      </c>
      <c r="Y823">
        <f t="shared" si="553"/>
        <v>0.33845600732450587</v>
      </c>
      <c r="Z823">
        <f t="shared" si="554"/>
        <v>0.45291385482824525</v>
      </c>
      <c r="AA823">
        <f t="shared" si="555"/>
        <v>0.12475932472687601</v>
      </c>
      <c r="AB823">
        <f t="shared" si="556"/>
        <v>0.81532305382851789</v>
      </c>
      <c r="AC823">
        <f t="shared" si="557"/>
        <v>0.77886435673734955</v>
      </c>
      <c r="AD823">
        <v>0</v>
      </c>
      <c r="AE823">
        <v>0</v>
      </c>
      <c r="AF823">
        <f t="shared" si="558"/>
        <v>-0.62719240572898738</v>
      </c>
      <c r="AG823">
        <f t="shared" si="559"/>
        <v>0.77497574800570579</v>
      </c>
      <c r="AH823">
        <f t="shared" si="560"/>
        <v>0.43100655921080783</v>
      </c>
      <c r="AI823">
        <f t="shared" si="561"/>
        <v>-0.18689353899733208</v>
      </c>
      <c r="AJ823">
        <f t="shared" si="562"/>
        <v>0.42274902838599543</v>
      </c>
      <c r="AK823" s="2">
        <f t="shared" si="563"/>
        <v>9.0656721663615851</v>
      </c>
      <c r="AL823" s="2">
        <f t="shared" si="564"/>
        <v>0.24587514708364933</v>
      </c>
      <c r="AM823" s="2">
        <f t="shared" si="565"/>
        <v>-2.12741287763291</v>
      </c>
      <c r="AN823" s="2">
        <f t="shared" si="566"/>
        <v>-2.8317663302582767</v>
      </c>
      <c r="AO823" s="2">
        <f t="shared" si="567"/>
        <v>0</v>
      </c>
      <c r="AP823" s="2">
        <f t="shared" si="568"/>
        <v>-2.7100143594007093</v>
      </c>
      <c r="AQ823" s="2">
        <f t="shared" si="569"/>
        <v>1.728914861960446</v>
      </c>
      <c r="AR823" s="2">
        <f t="shared" si="570"/>
        <v>-9.1901212227550584</v>
      </c>
      <c r="AS823" s="2">
        <f t="shared" si="571"/>
        <v>-3.9362824914783448E-2</v>
      </c>
      <c r="AT823" s="2">
        <f t="shared" si="572"/>
        <v>-2.1570367063931437E-2</v>
      </c>
      <c r="AU823" s="2">
        <f t="shared" si="573"/>
        <v>3.0128253791213044E-2</v>
      </c>
      <c r="AV823" s="2">
        <f t="shared" si="574"/>
        <v>2.6721482030710744E-2</v>
      </c>
      <c r="AW823" s="2">
        <f t="shared" si="575"/>
        <v>0</v>
      </c>
      <c r="AX823" s="2">
        <f t="shared" si="576"/>
        <v>-1.0980726224236643E-2</v>
      </c>
      <c r="AY823" s="2">
        <f t="shared" si="577"/>
        <v>-2.7053674006890727E-2</v>
      </c>
      <c r="AZ823" s="2">
        <f t="shared" si="578"/>
        <v>5.2763475750628827E-2</v>
      </c>
      <c r="BA823" s="2">
        <f t="shared" si="579"/>
        <v>39.580920693036447</v>
      </c>
      <c r="BB823" s="2">
        <f t="shared" si="580"/>
        <v>-30.113025201067948</v>
      </c>
      <c r="BC823" s="2">
        <f t="shared" si="581"/>
        <v>40.593883834306283</v>
      </c>
      <c r="BD823" s="2">
        <f t="shared" si="582"/>
        <v>10.912517630621428</v>
      </c>
      <c r="BE823" s="2">
        <f t="shared" si="583"/>
        <v>0</v>
      </c>
      <c r="BF823" s="2">
        <f t="shared" si="584"/>
        <v>-61.406597718016258</v>
      </c>
      <c r="BG823" s="2">
        <f t="shared" si="585"/>
        <v>-18.732238763251058</v>
      </c>
      <c r="BH823" s="2">
        <f t="shared" si="586"/>
        <v>-10.896008584551302</v>
      </c>
    </row>
    <row r="824" spans="2:60" x14ac:dyDescent="0.25">
      <c r="B824">
        <v>-6.46434</v>
      </c>
      <c r="C824">
        <v>-1.63524</v>
      </c>
      <c r="D824">
        <v>-7.0126200000000001</v>
      </c>
      <c r="E824">
        <v>5.2879900000000001E-2</v>
      </c>
      <c r="F824">
        <v>3.8066200000000001E-2</v>
      </c>
      <c r="G824">
        <v>1.7023699999999999E-2</v>
      </c>
      <c r="H824">
        <v>6.69902</v>
      </c>
      <c r="I824">
        <v>42.094299999999997</v>
      </c>
      <c r="J824">
        <v>-49.229900000000001</v>
      </c>
      <c r="K824">
        <v>52741622</v>
      </c>
      <c r="L824">
        <f t="shared" si="542"/>
        <v>6.4475000000000005E-2</v>
      </c>
      <c r="M824">
        <f t="shared" si="543"/>
        <v>0.77497574800570579</v>
      </c>
      <c r="N824">
        <f t="shared" si="544"/>
        <v>0.43100655921080783</v>
      </c>
      <c r="O824">
        <f t="shared" si="545"/>
        <v>-0.18689353899733208</v>
      </c>
      <c r="P824">
        <f t="shared" si="546"/>
        <v>0.42274902838599543</v>
      </c>
      <c r="Q824">
        <f t="shared" si="547"/>
        <v>0.28675609758666309</v>
      </c>
      <c r="R824">
        <f t="shared" si="548"/>
        <v>0.29608568453736606</v>
      </c>
      <c r="S824">
        <f t="shared" si="549"/>
        <v>0.44667275809856505</v>
      </c>
      <c r="T824">
        <f t="shared" si="550"/>
        <v>1.3582251793603353</v>
      </c>
      <c r="U824">
        <f t="shared" si="551"/>
        <v>0.97516392237934491</v>
      </c>
      <c r="V824">
        <f t="shared" si="552"/>
        <v>-0.22148436624224946</v>
      </c>
      <c r="W824">
        <v>0</v>
      </c>
      <c r="X824">
        <v>0</v>
      </c>
      <c r="Y824">
        <f t="shared" si="553"/>
        <v>0.85118960478716921</v>
      </c>
      <c r="Z824">
        <f t="shared" si="554"/>
        <v>0.24865703445107976</v>
      </c>
      <c r="AA824">
        <f t="shared" si="555"/>
        <v>-8.8619535924396489E-2</v>
      </c>
      <c r="AB824">
        <f t="shared" si="556"/>
        <v>0.45364359774253954</v>
      </c>
      <c r="AC824">
        <f t="shared" si="557"/>
        <v>0.77813040992814264</v>
      </c>
      <c r="AD824">
        <v>0</v>
      </c>
      <c r="AE824">
        <v>0</v>
      </c>
      <c r="AF824">
        <f t="shared" si="558"/>
        <v>-0.62810275046767683</v>
      </c>
      <c r="AG824">
        <f t="shared" si="559"/>
        <v>0.94727130757375522</v>
      </c>
      <c r="AH824">
        <f t="shared" si="560"/>
        <v>0.13782542588965246</v>
      </c>
      <c r="AI824">
        <f t="shared" si="561"/>
        <v>-0.22513972307835148</v>
      </c>
      <c r="AJ824">
        <f t="shared" si="562"/>
        <v>-0.1816406532636361</v>
      </c>
      <c r="AK824" s="2">
        <f t="shared" si="563"/>
        <v>5.4451354416989961</v>
      </c>
      <c r="AL824" s="2">
        <f t="shared" si="564"/>
        <v>-3.0077972362418177</v>
      </c>
      <c r="AM824" s="2">
        <f t="shared" si="565"/>
        <v>-0.97757957907268067</v>
      </c>
      <c r="AN824" s="2">
        <f t="shared" si="566"/>
        <v>-7.3475529757456677</v>
      </c>
      <c r="AO824" s="2">
        <f t="shared" si="567"/>
        <v>0</v>
      </c>
      <c r="AP824" s="2">
        <f t="shared" si="568"/>
        <v>-2.8913780083390508</v>
      </c>
      <c r="AQ824" s="2">
        <f t="shared" si="569"/>
        <v>2.1553603349839343</v>
      </c>
      <c r="AR824" s="2">
        <f t="shared" si="570"/>
        <v>-8.9795821615969409</v>
      </c>
      <c r="AS824" s="2">
        <f t="shared" si="571"/>
        <v>-2.2874009550766024E-2</v>
      </c>
      <c r="AT824" s="2">
        <f t="shared" si="572"/>
        <v>2.1706571452791062E-2</v>
      </c>
      <c r="AU824" s="2">
        <f t="shared" si="573"/>
        <v>4.4517981802846371E-2</v>
      </c>
      <c r="AV824" s="2">
        <f t="shared" si="574"/>
        <v>3.9482648178380209E-2</v>
      </c>
      <c r="AW824" s="2">
        <f t="shared" si="575"/>
        <v>0</v>
      </c>
      <c r="AX824" s="2">
        <f t="shared" si="576"/>
        <v>4.8192920019410335E-4</v>
      </c>
      <c r="AY824" s="2">
        <f t="shared" si="577"/>
        <v>2.2384503302727916E-2</v>
      </c>
      <c r="AZ824" s="2">
        <f t="shared" si="578"/>
        <v>6.3512420236329387E-2</v>
      </c>
      <c r="BA824" s="2">
        <f t="shared" si="579"/>
        <v>25.791723530870726</v>
      </c>
      <c r="BB824" s="2">
        <f t="shared" si="580"/>
        <v>-3.4029961546986662</v>
      </c>
      <c r="BC824" s="2">
        <f t="shared" si="581"/>
        <v>56.672475634707077</v>
      </c>
      <c r="BD824" s="2">
        <f t="shared" si="582"/>
        <v>-18.757055615744683</v>
      </c>
      <c r="BE824" s="2">
        <f t="shared" si="583"/>
        <v>0</v>
      </c>
      <c r="BF824" s="2">
        <f t="shared" si="584"/>
        <v>-34.206303011210274</v>
      </c>
      <c r="BG824" s="2">
        <f t="shared" si="585"/>
        <v>55.385901367735187</v>
      </c>
      <c r="BH824" s="2">
        <f t="shared" si="586"/>
        <v>-1.6494785385446793</v>
      </c>
    </row>
    <row r="825" spans="2:60" x14ac:dyDescent="0.25">
      <c r="B825">
        <v>-6.4882900000000001</v>
      </c>
      <c r="C825">
        <v>-1.5538400000000001</v>
      </c>
      <c r="D825">
        <v>-7.1490799999999997</v>
      </c>
      <c r="E825">
        <v>3.7957999999999999E-2</v>
      </c>
      <c r="F825">
        <v>1.07539E-2</v>
      </c>
      <c r="G825">
        <v>2.3685299999999999E-2</v>
      </c>
      <c r="H825">
        <v>5.9748000000000001</v>
      </c>
      <c r="I825">
        <v>41.000999999999998</v>
      </c>
      <c r="J825">
        <v>-49.580300000000001</v>
      </c>
      <c r="K825">
        <v>52799513</v>
      </c>
      <c r="L825">
        <f t="shared" si="542"/>
        <v>5.7890999999999998E-2</v>
      </c>
      <c r="M825">
        <f t="shared" si="543"/>
        <v>0.94727130757375522</v>
      </c>
      <c r="N825">
        <f t="shared" si="544"/>
        <v>0.13782542588965246</v>
      </c>
      <c r="O825">
        <f t="shared" si="545"/>
        <v>-0.22513972307835148</v>
      </c>
      <c r="P825">
        <f t="shared" si="546"/>
        <v>-0.1816406532636361</v>
      </c>
      <c r="Q825">
        <f t="shared" si="547"/>
        <v>0.3115113258611415</v>
      </c>
      <c r="R825">
        <f t="shared" si="548"/>
        <v>-1.0175364538885878</v>
      </c>
      <c r="S825">
        <f t="shared" si="549"/>
        <v>0.44399687082987843</v>
      </c>
      <c r="T825">
        <f t="shared" si="550"/>
        <v>1.3595225384494676</v>
      </c>
      <c r="U825">
        <f t="shared" si="551"/>
        <v>0.97545938307184687</v>
      </c>
      <c r="V825">
        <f t="shared" si="552"/>
        <v>-0.22017945403032485</v>
      </c>
      <c r="W825">
        <v>0</v>
      </c>
      <c r="X825">
        <v>0</v>
      </c>
      <c r="Y825">
        <f t="shared" si="553"/>
        <v>0.95437101231143762</v>
      </c>
      <c r="Z825">
        <f t="shared" si="554"/>
        <v>-7.4126574410246421E-2</v>
      </c>
      <c r="AA825">
        <f t="shared" si="555"/>
        <v>-0.25960819524427414</v>
      </c>
      <c r="AB825">
        <f t="shared" si="556"/>
        <v>-0.12761193826538375</v>
      </c>
      <c r="AC825">
        <f t="shared" si="557"/>
        <v>0.77772280883774692</v>
      </c>
      <c r="AD825">
        <v>0</v>
      </c>
      <c r="AE825">
        <v>0</v>
      </c>
      <c r="AF825">
        <f t="shared" si="558"/>
        <v>-0.62860737556405211</v>
      </c>
      <c r="AG825">
        <f t="shared" si="559"/>
        <v>0.66201829876453044</v>
      </c>
      <c r="AH825">
        <f t="shared" si="560"/>
        <v>-0.22084155394728031</v>
      </c>
      <c r="AI825">
        <f t="shared" si="561"/>
        <v>-0.15530670340309666</v>
      </c>
      <c r="AJ825">
        <f t="shared" si="562"/>
        <v>-0.69917137243248384</v>
      </c>
      <c r="AK825" s="2">
        <f t="shared" si="563"/>
        <v>-0.75414333619648788</v>
      </c>
      <c r="AL825" s="2">
        <f t="shared" si="564"/>
        <v>-4.8188695734199074</v>
      </c>
      <c r="AM825" s="2">
        <f t="shared" si="565"/>
        <v>0.69195418132271025</v>
      </c>
      <c r="AN825" s="2">
        <f t="shared" si="566"/>
        <v>-8.4470488331657965</v>
      </c>
      <c r="AO825" s="2">
        <f t="shared" si="567"/>
        <v>0</v>
      </c>
      <c r="AP825" s="2">
        <f t="shared" si="568"/>
        <v>-2.4333835106955153</v>
      </c>
      <c r="AQ825" s="2">
        <f t="shared" si="569"/>
        <v>2.5252014405000489</v>
      </c>
      <c r="AR825" s="2">
        <f t="shared" si="570"/>
        <v>-9.1281801631469985</v>
      </c>
      <c r="AS825" s="2">
        <f t="shared" si="571"/>
        <v>1.4917659168380559E-3</v>
      </c>
      <c r="AT825" s="2">
        <f t="shared" si="572"/>
        <v>3.2577367830988739E-2</v>
      </c>
      <c r="AU825" s="2">
        <f t="shared" si="573"/>
        <v>2.7708438112122522E-5</v>
      </c>
      <c r="AV825" s="2">
        <f t="shared" si="574"/>
        <v>3.2464419557359459E-2</v>
      </c>
      <c r="AW825" s="2">
        <f t="shared" si="575"/>
        <v>0</v>
      </c>
      <c r="AX825" s="2">
        <f t="shared" si="576"/>
        <v>2.3350005099512298E-2</v>
      </c>
      <c r="AY825" s="2">
        <f t="shared" si="577"/>
        <v>-1.0029693652368049E-2</v>
      </c>
      <c r="AZ825" s="2">
        <f t="shared" si="578"/>
        <v>3.8361856998747723E-2</v>
      </c>
      <c r="BA825" s="2">
        <f t="shared" si="579"/>
        <v>-0.59832364967706475</v>
      </c>
      <c r="BB825" s="2">
        <f t="shared" si="580"/>
        <v>24.269700045095608</v>
      </c>
      <c r="BC825" s="2">
        <f t="shared" si="581"/>
        <v>44.587230269948698</v>
      </c>
      <c r="BD825" s="2">
        <f t="shared" si="582"/>
        <v>-39.96985050654888</v>
      </c>
      <c r="BE825" s="2">
        <f t="shared" si="583"/>
        <v>0</v>
      </c>
      <c r="BF825" s="2">
        <f t="shared" si="584"/>
        <v>40.170109415954308</v>
      </c>
      <c r="BG825" s="2">
        <f t="shared" si="585"/>
        <v>43.201994996214069</v>
      </c>
      <c r="BH825" s="2">
        <f t="shared" si="586"/>
        <v>-26.361644902913341</v>
      </c>
    </row>
    <row r="826" spans="2:60" x14ac:dyDescent="0.25">
      <c r="B826">
        <v>-6.4906800000000002</v>
      </c>
      <c r="C826">
        <v>-1.57538</v>
      </c>
      <c r="D826">
        <v>-7.0006399999999998</v>
      </c>
      <c r="E826">
        <v>3.5826299999999998E-2</v>
      </c>
      <c r="F826">
        <v>2.72745E-2</v>
      </c>
      <c r="G826">
        <v>2.32856E-2</v>
      </c>
      <c r="H826">
        <v>5.9748000000000001</v>
      </c>
      <c r="I826">
        <v>41.000999999999998</v>
      </c>
      <c r="J826">
        <v>-49.580300000000001</v>
      </c>
      <c r="K826">
        <v>52859432</v>
      </c>
      <c r="L826">
        <f t="shared" si="542"/>
        <v>5.9919E-2</v>
      </c>
      <c r="M826">
        <f t="shared" si="543"/>
        <v>0.66201829876453044</v>
      </c>
      <c r="N826">
        <f t="shared" si="544"/>
        <v>-0.22084155394728031</v>
      </c>
      <c r="O826">
        <f t="shared" si="545"/>
        <v>-0.15530670340309666</v>
      </c>
      <c r="P826">
        <f t="shared" si="546"/>
        <v>-0.69917137243248384</v>
      </c>
      <c r="Q826">
        <f t="shared" si="547"/>
        <v>0.26052078599762907</v>
      </c>
      <c r="R826">
        <f t="shared" si="548"/>
        <v>0.82174785302779374</v>
      </c>
      <c r="S826">
        <f t="shared" si="549"/>
        <v>0.44169847590967992</v>
      </c>
      <c r="T826">
        <f t="shared" si="550"/>
        <v>1.3612810692694441</v>
      </c>
      <c r="U826">
        <f t="shared" si="551"/>
        <v>0.9757117685630019</v>
      </c>
      <c r="V826">
        <f t="shared" si="552"/>
        <v>-0.21905831344109936</v>
      </c>
      <c r="W826">
        <v>0</v>
      </c>
      <c r="X826">
        <v>0</v>
      </c>
      <c r="Y826">
        <f t="shared" si="553"/>
        <v>0.59756186676320699</v>
      </c>
      <c r="Z826">
        <f t="shared" si="554"/>
        <v>-0.36049831516860631</v>
      </c>
      <c r="AA826">
        <f t="shared" si="555"/>
        <v>-0.30469387989848368</v>
      </c>
      <c r="AB826">
        <f t="shared" si="556"/>
        <v>-0.64816851181114077</v>
      </c>
      <c r="AC826">
        <f t="shared" si="557"/>
        <v>0.77716979555545618</v>
      </c>
      <c r="AD826">
        <v>0</v>
      </c>
      <c r="AE826">
        <v>0</v>
      </c>
      <c r="AF826">
        <f t="shared" si="558"/>
        <v>-0.62929095724973705</v>
      </c>
      <c r="AG826">
        <f t="shared" si="559"/>
        <v>5.6520450567328073E-2</v>
      </c>
      <c r="AH826">
        <f t="shared" si="560"/>
        <v>-0.47190950524712538</v>
      </c>
      <c r="AI826">
        <f t="shared" si="561"/>
        <v>-9.9405505083336176E-3</v>
      </c>
      <c r="AJ826">
        <f t="shared" si="562"/>
        <v>-0.87977726896110697</v>
      </c>
      <c r="AK826" s="2">
        <f t="shared" si="563"/>
        <v>-6.5727260084874466</v>
      </c>
      <c r="AL826" s="2">
        <f t="shared" si="564"/>
        <v>-4.3111632080157944</v>
      </c>
      <c r="AM826" s="2">
        <f t="shared" si="565"/>
        <v>1.9491350398869201</v>
      </c>
      <c r="AN826" s="2">
        <f t="shared" si="566"/>
        <v>-5.2946885294498669</v>
      </c>
      <c r="AO826" s="2">
        <f t="shared" si="567"/>
        <v>0</v>
      </c>
      <c r="AP826" s="2">
        <f t="shared" si="568"/>
        <v>-2.1205199161018942</v>
      </c>
      <c r="AQ826" s="2">
        <f t="shared" si="569"/>
        <v>2.1145293088365786</v>
      </c>
      <c r="AR826" s="2">
        <f t="shared" si="570"/>
        <v>-9.2006451134626985</v>
      </c>
      <c r="AS826" s="2">
        <f t="shared" si="571"/>
        <v>2.8428473356063053E-2</v>
      </c>
      <c r="AT826" s="2">
        <f t="shared" si="572"/>
        <v>3.917080600167433E-2</v>
      </c>
      <c r="AU826" s="2">
        <f t="shared" si="573"/>
        <v>-1.8500771619299194E-3</v>
      </c>
      <c r="AV826" s="2">
        <f t="shared" si="574"/>
        <v>1.4956214882706615E-2</v>
      </c>
      <c r="AW826" s="2">
        <f t="shared" si="575"/>
        <v>0</v>
      </c>
      <c r="AX826" s="2">
        <f t="shared" si="576"/>
        <v>2.8593657165531687E-2</v>
      </c>
      <c r="AY826" s="2">
        <f t="shared" si="577"/>
        <v>-2.0893804911221885E-2</v>
      </c>
      <c r="AZ826" s="2">
        <f t="shared" si="578"/>
        <v>3.6269725330250344E-2</v>
      </c>
      <c r="BA826" s="2">
        <f t="shared" si="579"/>
        <v>-26.9779121338597</v>
      </c>
      <c r="BB826" s="2">
        <f t="shared" si="580"/>
        <v>40.32230531929914</v>
      </c>
      <c r="BC826" s="2">
        <f t="shared" si="581"/>
        <v>12.016612654462564</v>
      </c>
      <c r="BD826" s="2">
        <f t="shared" si="582"/>
        <v>-40.949863920134668</v>
      </c>
      <c r="BE826" s="2">
        <f t="shared" si="583"/>
        <v>0</v>
      </c>
      <c r="BF826" s="2">
        <f t="shared" si="584"/>
        <v>35.497719863703296</v>
      </c>
      <c r="BG826" s="2">
        <f t="shared" si="585"/>
        <v>-33.470266263576747</v>
      </c>
      <c r="BH826" s="2">
        <f t="shared" si="586"/>
        <v>-42.36318619808079</v>
      </c>
    </row>
    <row r="827" spans="2:60" x14ac:dyDescent="0.25">
      <c r="B827">
        <v>-6.4858900000000004</v>
      </c>
      <c r="C827">
        <v>-1.59693</v>
      </c>
      <c r="D827">
        <v>-7.0126200000000001</v>
      </c>
      <c r="E827">
        <v>3.2362299999999997E-2</v>
      </c>
      <c r="F827">
        <v>1.1952900000000001E-2</v>
      </c>
      <c r="G827">
        <v>1.6091100000000001E-2</v>
      </c>
      <c r="H827">
        <v>4.52637</v>
      </c>
      <c r="I827">
        <v>41.365400000000001</v>
      </c>
      <c r="J827">
        <v>-49.930599999999998</v>
      </c>
      <c r="K827">
        <v>52920406</v>
      </c>
      <c r="L827">
        <f t="shared" si="542"/>
        <v>6.0974E-2</v>
      </c>
      <c r="M827">
        <f t="shared" si="543"/>
        <v>5.6520450567328073E-2</v>
      </c>
      <c r="N827">
        <f t="shared" si="544"/>
        <v>-0.47190950524712538</v>
      </c>
      <c r="O827">
        <f t="shared" si="545"/>
        <v>-9.9405505083336176E-3</v>
      </c>
      <c r="P827">
        <f t="shared" si="546"/>
        <v>-0.87977726896110697</v>
      </c>
      <c r="Q827">
        <f t="shared" si="547"/>
        <v>0.2265196034308328</v>
      </c>
      <c r="R827">
        <f t="shared" si="548"/>
        <v>-0.75600960234367631</v>
      </c>
      <c r="S827">
        <f t="shared" si="549"/>
        <v>0.43910349871907384</v>
      </c>
      <c r="T827">
        <f t="shared" si="550"/>
        <v>1.3613730773198855</v>
      </c>
      <c r="U827">
        <f t="shared" si="551"/>
        <v>0.97599517285277326</v>
      </c>
      <c r="V827">
        <f t="shared" si="552"/>
        <v>-0.2177921545145399</v>
      </c>
      <c r="W827">
        <v>0</v>
      </c>
      <c r="X827">
        <v>0</v>
      </c>
      <c r="Y827">
        <f t="shared" si="553"/>
        <v>-4.7614500962486025E-2</v>
      </c>
      <c r="Z827">
        <f t="shared" si="554"/>
        <v>-0.47289110984772575</v>
      </c>
      <c r="AA827">
        <f t="shared" si="555"/>
        <v>-0.20131051621159013</v>
      </c>
      <c r="AB827">
        <f t="shared" si="556"/>
        <v>-0.85649339377936584</v>
      </c>
      <c r="AC827">
        <f t="shared" si="557"/>
        <v>0.77714084481600831</v>
      </c>
      <c r="AD827">
        <v>0</v>
      </c>
      <c r="AE827">
        <v>0</v>
      </c>
      <c r="AF827">
        <f t="shared" si="558"/>
        <v>-0.62932670952269365</v>
      </c>
      <c r="AG827">
        <f t="shared" si="559"/>
        <v>-0.57601734273857208</v>
      </c>
      <c r="AH827">
        <f t="shared" si="560"/>
        <v>-0.49419308137279627</v>
      </c>
      <c r="AI827">
        <f t="shared" si="561"/>
        <v>0.14115638148398205</v>
      </c>
      <c r="AJ827">
        <f t="shared" si="562"/>
        <v>-0.63565092240473997</v>
      </c>
      <c r="AK827" s="2">
        <f t="shared" si="563"/>
        <v>-9.2461711761725898</v>
      </c>
      <c r="AL827" s="2">
        <f t="shared" si="564"/>
        <v>-1.7018188359464375</v>
      </c>
      <c r="AM827" s="2">
        <f t="shared" si="565"/>
        <v>2.3065573531715744</v>
      </c>
      <c r="AN827" s="2">
        <f t="shared" si="566"/>
        <v>0.29277668702033988</v>
      </c>
      <c r="AO827" s="2">
        <f t="shared" si="567"/>
        <v>0</v>
      </c>
      <c r="AP827" s="2">
        <f t="shared" si="568"/>
        <v>-2.4331972651390372</v>
      </c>
      <c r="AQ827" s="2">
        <f t="shared" si="569"/>
        <v>1.673841258550387</v>
      </c>
      <c r="AR827" s="2">
        <f t="shared" si="570"/>
        <v>-9.2234267109081038</v>
      </c>
      <c r="AS827" s="2">
        <f t="shared" si="571"/>
        <v>2.9547479400410175E-2</v>
      </c>
      <c r="AT827" s="2">
        <f t="shared" si="572"/>
        <v>1.2185067103275609E-2</v>
      </c>
      <c r="AU827" s="2">
        <f t="shared" si="573"/>
        <v>-2.0202489577831793E-2</v>
      </c>
      <c r="AV827" s="2">
        <f t="shared" si="574"/>
        <v>-4.4095118254285871E-3</v>
      </c>
      <c r="AW827" s="2">
        <f t="shared" si="575"/>
        <v>0</v>
      </c>
      <c r="AX827" s="2">
        <f t="shared" si="576"/>
        <v>-3.0974162639648569E-3</v>
      </c>
      <c r="AY827" s="2">
        <f t="shared" si="577"/>
        <v>-1.3649171204294073E-2</v>
      </c>
      <c r="AZ827" s="2">
        <f t="shared" si="578"/>
        <v>3.5400846272844601E-2</v>
      </c>
      <c r="BA827" s="2">
        <f t="shared" si="579"/>
        <v>-41.380575030326597</v>
      </c>
      <c r="BB827" s="2">
        <f t="shared" si="580"/>
        <v>37.144508764529611</v>
      </c>
      <c r="BC827" s="2">
        <f t="shared" si="581"/>
        <v>-25.206931133701854</v>
      </c>
      <c r="BD827" s="2">
        <f t="shared" si="582"/>
        <v>-22.297830847842068</v>
      </c>
      <c r="BE827" s="2">
        <f t="shared" si="583"/>
        <v>0</v>
      </c>
      <c r="BF827" s="2">
        <f t="shared" si="584"/>
        <v>-39.383294635859365</v>
      </c>
      <c r="BG827" s="2">
        <f t="shared" si="585"/>
        <v>-45.037505602498292</v>
      </c>
      <c r="BH827" s="2">
        <f t="shared" si="586"/>
        <v>-25.401345468830364</v>
      </c>
    </row>
    <row r="828" spans="2:60" x14ac:dyDescent="0.25">
      <c r="B828">
        <v>-6.4882900000000001</v>
      </c>
      <c r="C828">
        <v>-1.5921400000000001</v>
      </c>
      <c r="D828">
        <v>-7.0892299999999997</v>
      </c>
      <c r="E828">
        <v>3.8357700000000002E-2</v>
      </c>
      <c r="F828">
        <v>1.08871E-2</v>
      </c>
      <c r="G828">
        <v>1.52917E-2</v>
      </c>
      <c r="H828">
        <v>4.52637</v>
      </c>
      <c r="I828">
        <v>41.365400000000001</v>
      </c>
      <c r="J828">
        <v>-49.930599999999998</v>
      </c>
      <c r="K828">
        <v>52978977</v>
      </c>
      <c r="L828">
        <f t="shared" si="542"/>
        <v>5.8570999999999998E-2</v>
      </c>
      <c r="M828">
        <f t="shared" si="543"/>
        <v>-0.57601734273857208</v>
      </c>
      <c r="N828">
        <f t="shared" si="544"/>
        <v>-0.49419308137279627</v>
      </c>
      <c r="O828">
        <f t="shared" si="545"/>
        <v>0.14115638148398205</v>
      </c>
      <c r="P828">
        <f t="shared" si="546"/>
        <v>-0.63565092240473997</v>
      </c>
      <c r="Q828">
        <f t="shared" si="547"/>
        <v>0.25792994626113208</v>
      </c>
      <c r="R828">
        <f t="shared" si="548"/>
        <v>0.85227479782626236</v>
      </c>
      <c r="S828">
        <f t="shared" si="549"/>
        <v>0.43530223727727824</v>
      </c>
      <c r="T828">
        <f t="shared" si="550"/>
        <v>1.3629353685444716</v>
      </c>
      <c r="U828">
        <f t="shared" si="551"/>
        <v>0.97640735222263986</v>
      </c>
      <c r="V828">
        <f t="shared" si="552"/>
        <v>-0.21593675584664507</v>
      </c>
      <c r="W828">
        <v>0</v>
      </c>
      <c r="X828">
        <v>0</v>
      </c>
      <c r="Y828">
        <f t="shared" si="553"/>
        <v>-0.66914201921118877</v>
      </c>
      <c r="Z828">
        <f t="shared" si="554"/>
        <v>-0.35815044176758731</v>
      </c>
      <c r="AA828">
        <f t="shared" si="555"/>
        <v>5.6573065909670817E-4</v>
      </c>
      <c r="AB828">
        <f t="shared" si="556"/>
        <v>-0.65113508516779339</v>
      </c>
      <c r="AC828">
        <f t="shared" si="557"/>
        <v>0.77664901196698166</v>
      </c>
      <c r="AD828">
        <v>0</v>
      </c>
      <c r="AE828">
        <v>0</v>
      </c>
      <c r="AF828">
        <f t="shared" si="558"/>
        <v>-0.629933577618078</v>
      </c>
      <c r="AG828">
        <f t="shared" si="559"/>
        <v>-0.92986034179836086</v>
      </c>
      <c r="AH828">
        <f t="shared" si="560"/>
        <v>-0.2778008139962817</v>
      </c>
      <c r="AI828">
        <f t="shared" si="561"/>
        <v>0.22605036326557829</v>
      </c>
      <c r="AJ828">
        <f t="shared" si="562"/>
        <v>-8.4188394456314375E-2</v>
      </c>
      <c r="AK828" s="2">
        <f t="shared" si="563"/>
        <v>-7.4880028953637474</v>
      </c>
      <c r="AL828" s="2">
        <f t="shared" si="564"/>
        <v>1.7246322508120771</v>
      </c>
      <c r="AM828" s="2">
        <f t="shared" si="565"/>
        <v>1.5379393571367728</v>
      </c>
      <c r="AN828" s="2">
        <f t="shared" si="566"/>
        <v>5.7862075376581572</v>
      </c>
      <c r="AO828" s="2">
        <f t="shared" si="567"/>
        <v>0</v>
      </c>
      <c r="AP828" s="2">
        <f t="shared" si="568"/>
        <v>-2.8995846210045366</v>
      </c>
      <c r="AQ828" s="2">
        <f t="shared" si="569"/>
        <v>1.9343393029202609</v>
      </c>
      <c r="AR828" s="2">
        <f t="shared" si="570"/>
        <v>-9.0961936755662052</v>
      </c>
      <c r="AS828" s="2">
        <f t="shared" si="571"/>
        <v>2.7139509526655607E-2</v>
      </c>
      <c r="AT828" s="2">
        <f t="shared" si="572"/>
        <v>-1.3015784231512072E-2</v>
      </c>
      <c r="AU828" s="2">
        <f t="shared" si="573"/>
        <v>-2.3096213456025014E-2</v>
      </c>
      <c r="AV828" s="2">
        <f t="shared" si="574"/>
        <v>-1.9603048030217333E-2</v>
      </c>
      <c r="AW828" s="2">
        <f t="shared" si="575"/>
        <v>0</v>
      </c>
      <c r="AX828" s="2">
        <f t="shared" si="576"/>
        <v>3.461250573237238E-3</v>
      </c>
      <c r="AY828" s="2">
        <f t="shared" si="577"/>
        <v>8.0587090844593066E-3</v>
      </c>
      <c r="AZ828" s="2">
        <f t="shared" si="578"/>
        <v>4.1794199800346613E-2</v>
      </c>
      <c r="BA828" s="2">
        <f t="shared" si="579"/>
        <v>-35.340521391126231</v>
      </c>
      <c r="BB828" s="2">
        <f t="shared" si="580"/>
        <v>16.638664224665327</v>
      </c>
      <c r="BC828" s="2">
        <f t="shared" si="581"/>
        <v>-51.379736123755812</v>
      </c>
      <c r="BD828" s="2">
        <f t="shared" si="582"/>
        <v>7.6794710346666299</v>
      </c>
      <c r="BE828" s="2">
        <f t="shared" si="583"/>
        <v>0</v>
      </c>
      <c r="BF828" s="2">
        <f t="shared" si="584"/>
        <v>-58.624770634025886</v>
      </c>
      <c r="BG828" s="2">
        <f t="shared" si="585"/>
        <v>27.802918383887263</v>
      </c>
      <c r="BH828" s="2">
        <f t="shared" si="586"/>
        <v>-3.8448870391210273</v>
      </c>
    </row>
    <row r="829" spans="2:60" x14ac:dyDescent="0.25">
      <c r="B829">
        <v>-6.4858900000000004</v>
      </c>
      <c r="C829">
        <v>-1.6136900000000001</v>
      </c>
      <c r="D829">
        <v>-6.9719100000000003</v>
      </c>
      <c r="E829">
        <v>3.9156999999999997E-2</v>
      </c>
      <c r="F829">
        <v>2.5542499999999999E-2</v>
      </c>
      <c r="G829">
        <v>1.62244E-2</v>
      </c>
      <c r="H829">
        <v>5.7937500000000002</v>
      </c>
      <c r="I829">
        <v>41.183199999999999</v>
      </c>
      <c r="J829">
        <v>-50.456200000000003</v>
      </c>
      <c r="K829">
        <v>53050769</v>
      </c>
      <c r="L829">
        <f t="shared" si="542"/>
        <v>7.1791999999999995E-2</v>
      </c>
      <c r="M829">
        <f t="shared" si="543"/>
        <v>-0.92986034179836086</v>
      </c>
      <c r="N829">
        <f t="shared" si="544"/>
        <v>-0.2778008139962817</v>
      </c>
      <c r="O829">
        <f t="shared" si="545"/>
        <v>0.22605036326557829</v>
      </c>
      <c r="P829">
        <f t="shared" si="546"/>
        <v>-8.4188394456314375E-2</v>
      </c>
      <c r="Q829">
        <f t="shared" si="547"/>
        <v>0.3085858971907105</v>
      </c>
      <c r="R829">
        <f t="shared" si="548"/>
        <v>-0.44283790963919201</v>
      </c>
      <c r="S829">
        <f t="shared" si="549"/>
        <v>0.43301143077467763</v>
      </c>
      <c r="T829">
        <f t="shared" si="550"/>
        <v>1.3641270839691624</v>
      </c>
      <c r="U829">
        <f t="shared" si="551"/>
        <v>0.97665404633271691</v>
      </c>
      <c r="V829">
        <f t="shared" si="552"/>
        <v>-0.21481823428641095</v>
      </c>
      <c r="W829">
        <v>0</v>
      </c>
      <c r="X829">
        <v>0</v>
      </c>
      <c r="Y829">
        <f t="shared" si="553"/>
        <v>-0.96782854568770127</v>
      </c>
      <c r="Z829">
        <f t="shared" si="554"/>
        <v>-7.1564332305908557E-2</v>
      </c>
      <c r="AA829">
        <f t="shared" si="555"/>
        <v>0.20268779971379428</v>
      </c>
      <c r="AB829">
        <f t="shared" si="556"/>
        <v>-0.1307826759965276</v>
      </c>
      <c r="AC829">
        <f t="shared" si="557"/>
        <v>0.77627352333548483</v>
      </c>
      <c r="AD829">
        <v>0</v>
      </c>
      <c r="AE829">
        <v>0</v>
      </c>
      <c r="AF829">
        <f t="shared" si="558"/>
        <v>-0.6303962380664343</v>
      </c>
      <c r="AG829">
        <f t="shared" si="559"/>
        <v>-0.83374458209812241</v>
      </c>
      <c r="AH829">
        <f t="shared" si="560"/>
        <v>7.2220130057279702E-2</v>
      </c>
      <c r="AI829">
        <f t="shared" si="561"/>
        <v>0.2024550582863251</v>
      </c>
      <c r="AJ829">
        <f t="shared" si="562"/>
        <v>0.50859234560776745</v>
      </c>
      <c r="AK829" s="2">
        <f t="shared" si="563"/>
        <v>-2.0239642199862353</v>
      </c>
      <c r="AL829" s="2">
        <f t="shared" si="564"/>
        <v>4.3191151338614429</v>
      </c>
      <c r="AM829" s="2">
        <f t="shared" si="565"/>
        <v>0.10974072756804554</v>
      </c>
      <c r="AN829" s="2">
        <f t="shared" si="566"/>
        <v>8.3973248017256523</v>
      </c>
      <c r="AO829" s="2">
        <f t="shared" si="567"/>
        <v>0</v>
      </c>
      <c r="AP829" s="2">
        <f t="shared" si="568"/>
        <v>-2.6709755649008446</v>
      </c>
      <c r="AQ829" s="2">
        <f t="shared" si="569"/>
        <v>2.3246385934375846</v>
      </c>
      <c r="AR829" s="2">
        <f t="shared" si="570"/>
        <v>-8.9855572168843185</v>
      </c>
      <c r="AS829" s="2">
        <f t="shared" si="571"/>
        <v>6.4698612569583959E-3</v>
      </c>
      <c r="AT829" s="2">
        <f t="shared" si="572"/>
        <v>-3.0592627824631961E-2</v>
      </c>
      <c r="AU829" s="2">
        <f t="shared" si="573"/>
        <v>-2.254037121550926E-2</v>
      </c>
      <c r="AV829" s="2">
        <f t="shared" si="574"/>
        <v>-3.1033607495363599E-2</v>
      </c>
      <c r="AW829" s="2">
        <f t="shared" si="575"/>
        <v>0</v>
      </c>
      <c r="AX829" s="2">
        <f t="shared" si="576"/>
        <v>2.1331408178297009E-2</v>
      </c>
      <c r="AY829" s="2">
        <f t="shared" si="577"/>
        <v>1.3451265590604259E-2</v>
      </c>
      <c r="AZ829" s="2">
        <f t="shared" si="578"/>
        <v>4.2578816208906925E-2</v>
      </c>
      <c r="BA829" s="2">
        <f t="shared" si="579"/>
        <v>-11.947795322714697</v>
      </c>
      <c r="BB829" s="2">
        <f t="shared" si="580"/>
        <v>-13.325873207721639</v>
      </c>
      <c r="BC829" s="2">
        <f t="shared" si="581"/>
        <v>-52.799164369890711</v>
      </c>
      <c r="BD829" s="2">
        <f t="shared" si="582"/>
        <v>34.166813602704842</v>
      </c>
      <c r="BE829" s="2">
        <f t="shared" si="583"/>
        <v>0</v>
      </c>
      <c r="BF829" s="2">
        <f t="shared" si="584"/>
        <v>12.350437499165146</v>
      </c>
      <c r="BG829" s="2">
        <f t="shared" si="585"/>
        <v>62.41010500115398</v>
      </c>
      <c r="BH829" s="2">
        <f t="shared" si="586"/>
        <v>-15.096261360568395</v>
      </c>
    </row>
    <row r="830" spans="2:60" x14ac:dyDescent="0.25">
      <c r="B830">
        <v>-6.5385600000000004</v>
      </c>
      <c r="C830">
        <v>-1.6519999999999999</v>
      </c>
      <c r="D830">
        <v>-7.0221900000000002</v>
      </c>
      <c r="E830">
        <v>2.57007E-2</v>
      </c>
      <c r="F830">
        <v>1.23526E-2</v>
      </c>
      <c r="G830">
        <v>2.2086499999999998E-2</v>
      </c>
      <c r="H830">
        <v>5.7937500000000002</v>
      </c>
      <c r="I830">
        <v>41.183199999999999</v>
      </c>
      <c r="J830">
        <v>-50.456200000000003</v>
      </c>
      <c r="K830">
        <v>53115430</v>
      </c>
      <c r="L830">
        <f t="shared" si="542"/>
        <v>6.4660999999999996E-2</v>
      </c>
      <c r="M830">
        <f t="shared" si="543"/>
        <v>-0.83374458209812241</v>
      </c>
      <c r="N830">
        <f t="shared" si="544"/>
        <v>7.2220130057279702E-2</v>
      </c>
      <c r="O830">
        <f t="shared" si="545"/>
        <v>0.2024550582863251</v>
      </c>
      <c r="P830">
        <f t="shared" si="546"/>
        <v>0.50859234560776745</v>
      </c>
      <c r="Q830">
        <f t="shared" si="547"/>
        <v>0.28893386339561783</v>
      </c>
      <c r="R830">
        <f t="shared" si="548"/>
        <v>1.3754288638970225</v>
      </c>
      <c r="S830">
        <f t="shared" si="549"/>
        <v>0.43148160340762898</v>
      </c>
      <c r="T830">
        <f t="shared" si="550"/>
        <v>1.3668888213951396</v>
      </c>
      <c r="U830">
        <f t="shared" si="551"/>
        <v>0.97681807800688825</v>
      </c>
      <c r="V830">
        <f t="shared" si="552"/>
        <v>-0.21407111547083779</v>
      </c>
      <c r="W830">
        <v>0</v>
      </c>
      <c r="X830">
        <v>0</v>
      </c>
      <c r="Y830">
        <f t="shared" si="553"/>
        <v>-0.79895653643293341</v>
      </c>
      <c r="Z830">
        <f t="shared" si="554"/>
        <v>0.24902656134347201</v>
      </c>
      <c r="AA830">
        <f t="shared" si="555"/>
        <v>0.30663669166220525</v>
      </c>
      <c r="AB830">
        <f t="shared" si="556"/>
        <v>0.45346241736552739</v>
      </c>
      <c r="AC830">
        <f t="shared" si="557"/>
        <v>0.77540228907175657</v>
      </c>
      <c r="AD830">
        <v>0</v>
      </c>
      <c r="AE830">
        <v>0</v>
      </c>
      <c r="AF830">
        <f t="shared" si="558"/>
        <v>-0.6314675685276957</v>
      </c>
      <c r="AG830">
        <f t="shared" si="559"/>
        <v>-0.33316591710643806</v>
      </c>
      <c r="AH830">
        <f t="shared" si="560"/>
        <v>0.38672689181070591</v>
      </c>
      <c r="AI830">
        <f t="shared" si="561"/>
        <v>8.0514595437889025E-2</v>
      </c>
      <c r="AJ830">
        <f t="shared" si="562"/>
        <v>0.85613093785385597</v>
      </c>
      <c r="AK830" s="2">
        <f t="shared" si="563"/>
        <v>4.3781034932797445</v>
      </c>
      <c r="AL830" s="2">
        <f t="shared" si="564"/>
        <v>4.8700056439198818</v>
      </c>
      <c r="AM830" s="2">
        <f t="shared" si="565"/>
        <v>-1.4409720425840971</v>
      </c>
      <c r="AN830" s="2">
        <f t="shared" si="566"/>
        <v>7.0591697580176218</v>
      </c>
      <c r="AO830" s="2">
        <f t="shared" si="567"/>
        <v>0</v>
      </c>
      <c r="AP830" s="2">
        <f t="shared" si="568"/>
        <v>-2.2144960481887903</v>
      </c>
      <c r="AQ830" s="2">
        <f t="shared" si="569"/>
        <v>2.2820668710876721</v>
      </c>
      <c r="AR830" s="2">
        <f t="shared" si="570"/>
        <v>-9.2022389296376712</v>
      </c>
      <c r="AS830" s="2">
        <f t="shared" si="571"/>
        <v>-1.5589979090816743E-2</v>
      </c>
      <c r="AT830" s="2">
        <f t="shared" si="572"/>
        <v>-2.3238733544642808E-2</v>
      </c>
      <c r="AU830" s="2">
        <f t="shared" si="573"/>
        <v>1.1771760694261734E-3</v>
      </c>
      <c r="AV830" s="2">
        <f t="shared" si="574"/>
        <v>-2.2725630050463984E-2</v>
      </c>
      <c r="AW830" s="2">
        <f t="shared" si="575"/>
        <v>0</v>
      </c>
      <c r="AX830" s="2">
        <f t="shared" si="576"/>
        <v>1.5301457010393957E-2</v>
      </c>
      <c r="AY830" s="2">
        <f t="shared" si="577"/>
        <v>-8.0029880890914035E-3</v>
      </c>
      <c r="AZ830" s="2">
        <f t="shared" si="578"/>
        <v>3.1666129926230475E-2</v>
      </c>
      <c r="BA830" s="2">
        <f t="shared" si="579"/>
        <v>16.905464573517889</v>
      </c>
      <c r="BB830" s="2">
        <f t="shared" si="580"/>
        <v>-35.991080872071279</v>
      </c>
      <c r="BC830" s="2">
        <f t="shared" si="581"/>
        <v>-27.745659644902275</v>
      </c>
      <c r="BD830" s="2">
        <f t="shared" si="582"/>
        <v>43.868865449487842</v>
      </c>
      <c r="BE830" s="2">
        <f t="shared" si="583"/>
        <v>0</v>
      </c>
      <c r="BF830" s="2">
        <f t="shared" si="584"/>
        <v>51.77915766153324</v>
      </c>
      <c r="BG830" s="2">
        <f t="shared" si="585"/>
        <v>-1.7628068198260816</v>
      </c>
      <c r="BH830" s="2">
        <f t="shared" si="586"/>
        <v>-39.890637544673311</v>
      </c>
    </row>
    <row r="831" spans="2:60" x14ac:dyDescent="0.25">
      <c r="B831">
        <v>-6.5217999999999998</v>
      </c>
      <c r="C831">
        <v>-1.5658099999999999</v>
      </c>
      <c r="D831">
        <v>-7.0221900000000002</v>
      </c>
      <c r="E831">
        <v>9.0467900000000007E-3</v>
      </c>
      <c r="F831">
        <v>2.03465E-2</v>
      </c>
      <c r="G831">
        <v>2.31524E-2</v>
      </c>
      <c r="H831">
        <v>6.3369099999999996</v>
      </c>
      <c r="I831">
        <v>42.8232</v>
      </c>
      <c r="J831">
        <v>-49.229900000000001</v>
      </c>
      <c r="K831">
        <v>53173248</v>
      </c>
      <c r="L831">
        <f t="shared" si="542"/>
        <v>5.7818000000000001E-2</v>
      </c>
      <c r="M831">
        <f t="shared" si="543"/>
        <v>-0.33316591710643806</v>
      </c>
      <c r="N831">
        <f t="shared" si="544"/>
        <v>0.38672689181070591</v>
      </c>
      <c r="O831">
        <f t="shared" si="545"/>
        <v>8.0514595437889025E-2</v>
      </c>
      <c r="P831">
        <f t="shared" si="546"/>
        <v>0.85613093785385597</v>
      </c>
      <c r="Q831">
        <f t="shared" si="547"/>
        <v>0.2361571521791804</v>
      </c>
      <c r="R831">
        <f t="shared" si="548"/>
        <v>-3.4031574024043325E-2</v>
      </c>
      <c r="S831">
        <f t="shared" si="549"/>
        <v>0.42844212003165844</v>
      </c>
      <c r="T831">
        <f t="shared" si="550"/>
        <v>1.3673169424274951</v>
      </c>
      <c r="U831">
        <f t="shared" si="551"/>
        <v>0.97714228264350367</v>
      </c>
      <c r="V831">
        <f t="shared" si="552"/>
        <v>-0.21258635767669398</v>
      </c>
      <c r="W831">
        <v>0</v>
      </c>
      <c r="X831">
        <v>0</v>
      </c>
      <c r="Y831">
        <f t="shared" si="553"/>
        <v>-0.24333764339473435</v>
      </c>
      <c r="Z831">
        <f t="shared" si="554"/>
        <v>0.44871372664321352</v>
      </c>
      <c r="AA831">
        <f t="shared" si="555"/>
        <v>0.26067597334498038</v>
      </c>
      <c r="AB831">
        <f t="shared" si="556"/>
        <v>0.819445434272287</v>
      </c>
      <c r="AC831">
        <f t="shared" si="557"/>
        <v>0.77526709903391544</v>
      </c>
      <c r="AD831">
        <v>0</v>
      </c>
      <c r="AE831">
        <v>0</v>
      </c>
      <c r="AF831">
        <f t="shared" si="558"/>
        <v>-0.63163353707314895</v>
      </c>
      <c r="AG831">
        <f t="shared" si="559"/>
        <v>0.3289375492074621</v>
      </c>
      <c r="AH831">
        <f t="shared" si="560"/>
        <v>0.51252467622525733</v>
      </c>
      <c r="AI831">
        <f t="shared" si="561"/>
        <v>-8.1329132649921809E-2</v>
      </c>
      <c r="AJ831">
        <f t="shared" si="562"/>
        <v>0.78898930104532361</v>
      </c>
      <c r="AK831" s="2">
        <f t="shared" si="563"/>
        <v>8.6601401121816313</v>
      </c>
      <c r="AL831" s="2">
        <f t="shared" si="564"/>
        <v>2.9479910750477241</v>
      </c>
      <c r="AM831" s="2">
        <f t="shared" si="565"/>
        <v>-2.3461705134266246</v>
      </c>
      <c r="AN831" s="2">
        <f t="shared" si="566"/>
        <v>2.2591136255063615</v>
      </c>
      <c r="AO831" s="2">
        <f t="shared" si="567"/>
        <v>0</v>
      </c>
      <c r="AP831" s="2">
        <f t="shared" si="568"/>
        <v>-2.1407584367382233</v>
      </c>
      <c r="AQ831" s="2">
        <f t="shared" si="569"/>
        <v>1.7346027464522402</v>
      </c>
      <c r="AR831" s="2">
        <f t="shared" si="570"/>
        <v>-9.311557078154717</v>
      </c>
      <c r="AS831" s="2">
        <f t="shared" si="571"/>
        <v>-2.4958313119208802E-2</v>
      </c>
      <c r="AT831" s="2">
        <f t="shared" si="572"/>
        <v>-1.8569244094846653E-2</v>
      </c>
      <c r="AU831" s="2">
        <f t="shared" si="573"/>
        <v>-7.9871792150974421E-3</v>
      </c>
      <c r="AV831" s="2">
        <f t="shared" si="574"/>
        <v>-5.7345051185010894E-4</v>
      </c>
      <c r="AW831" s="2">
        <f t="shared" si="575"/>
        <v>0</v>
      </c>
      <c r="AX831" s="2">
        <f t="shared" si="576"/>
        <v>2.2630590192525817E-2</v>
      </c>
      <c r="AY831" s="2">
        <f t="shared" si="577"/>
        <v>-1.1005371256206516E-2</v>
      </c>
      <c r="AZ831" s="2">
        <f t="shared" si="578"/>
        <v>1.9964876367388404E-2</v>
      </c>
      <c r="BA831" s="2">
        <f t="shared" si="579"/>
        <v>36.248694326111554</v>
      </c>
      <c r="BB831" s="2">
        <f t="shared" si="580"/>
        <v>-42.737234291621931</v>
      </c>
      <c r="BC831" s="2">
        <f t="shared" si="581"/>
        <v>10.196520211114933</v>
      </c>
      <c r="BD831" s="2">
        <f t="shared" si="582"/>
        <v>32.452394070970144</v>
      </c>
      <c r="BE831" s="2">
        <f t="shared" si="583"/>
        <v>0</v>
      </c>
      <c r="BF831" s="2">
        <f t="shared" si="584"/>
        <v>-5.8964200631450749</v>
      </c>
      <c r="BG831" s="2">
        <f t="shared" si="585"/>
        <v>-55.454563932497734</v>
      </c>
      <c r="BH831" s="2">
        <f t="shared" si="586"/>
        <v>-34.461420604692194</v>
      </c>
    </row>
    <row r="832" spans="2:60" x14ac:dyDescent="0.25">
      <c r="B832">
        <v>-6.44998</v>
      </c>
      <c r="C832">
        <v>-1.54426</v>
      </c>
      <c r="D832">
        <v>-7.0964099999999997</v>
      </c>
      <c r="E832">
        <v>9.5647099999999999E-2</v>
      </c>
      <c r="F832">
        <v>-1.5034200000000001E-3</v>
      </c>
      <c r="G832">
        <v>1.5824700000000001E-2</v>
      </c>
      <c r="H832">
        <v>6.3369099999999996</v>
      </c>
      <c r="I832">
        <v>42.8232</v>
      </c>
      <c r="J832">
        <v>-49.229900000000001</v>
      </c>
      <c r="K832">
        <v>53233525</v>
      </c>
      <c r="L832">
        <f t="shared" si="542"/>
        <v>6.0276999999999997E-2</v>
      </c>
      <c r="M832">
        <f t="shared" si="543"/>
        <v>0.3289375492074621</v>
      </c>
      <c r="N832">
        <f t="shared" si="544"/>
        <v>0.51252467622525733</v>
      </c>
      <c r="O832">
        <f t="shared" si="545"/>
        <v>-8.1329132649921809E-2</v>
      </c>
      <c r="P832">
        <f t="shared" si="546"/>
        <v>0.78898930104532361</v>
      </c>
      <c r="Q832">
        <f t="shared" si="547"/>
        <v>0.22597661958106618</v>
      </c>
      <c r="R832">
        <f t="shared" si="548"/>
        <v>1.4648654911514987</v>
      </c>
      <c r="S832">
        <f t="shared" si="549"/>
        <v>0.4257296320259808</v>
      </c>
      <c r="T832">
        <f t="shared" si="550"/>
        <v>1.3686167104061635</v>
      </c>
      <c r="U832">
        <f t="shared" si="551"/>
        <v>0.97742970285125674</v>
      </c>
      <c r="V832">
        <f t="shared" si="552"/>
        <v>-0.21126091920680459</v>
      </c>
      <c r="W832">
        <v>0</v>
      </c>
      <c r="X832">
        <v>0</v>
      </c>
      <c r="Y832">
        <f t="shared" si="553"/>
        <v>0.42978976519398815</v>
      </c>
      <c r="Z832">
        <f t="shared" si="554"/>
        <v>0.43146519297958785</v>
      </c>
      <c r="AA832">
        <f t="shared" si="555"/>
        <v>8.7189095024005819E-2</v>
      </c>
      <c r="AB832">
        <f t="shared" si="556"/>
        <v>0.78836324539546598</v>
      </c>
      <c r="AC832">
        <f t="shared" si="557"/>
        <v>0.77485644682322641</v>
      </c>
      <c r="AD832">
        <v>0</v>
      </c>
      <c r="AE832">
        <v>0</v>
      </c>
      <c r="AF832">
        <f t="shared" si="558"/>
        <v>-0.63213723732784832</v>
      </c>
      <c r="AG832">
        <f t="shared" si="559"/>
        <v>0.83137913429430887</v>
      </c>
      <c r="AH832">
        <f t="shared" si="560"/>
        <v>0.38943906001365142</v>
      </c>
      <c r="AI832">
        <f t="shared" si="561"/>
        <v>-0.20518618272120981</v>
      </c>
      <c r="AJ832">
        <f t="shared" si="562"/>
        <v>0.3391822283316458</v>
      </c>
      <c r="AK832" s="2">
        <f t="shared" si="563"/>
        <v>8.7791721506044613</v>
      </c>
      <c r="AL832" s="2">
        <f t="shared" si="564"/>
        <v>-0.32609112537666363</v>
      </c>
      <c r="AM832" s="2">
        <f t="shared" si="565"/>
        <v>-1.9598450740837539</v>
      </c>
      <c r="AN832" s="2">
        <f t="shared" si="566"/>
        <v>-3.6503183490882845</v>
      </c>
      <c r="AO832" s="2">
        <f t="shared" si="567"/>
        <v>0</v>
      </c>
      <c r="AP832" s="2">
        <f t="shared" si="568"/>
        <v>-2.7636319592281446</v>
      </c>
      <c r="AQ832" s="2">
        <f t="shared" si="569"/>
        <v>1.6829316417951545</v>
      </c>
      <c r="AR832" s="2">
        <f t="shared" si="570"/>
        <v>-9.1583893408762762</v>
      </c>
      <c r="AS832" s="2">
        <f t="shared" si="571"/>
        <v>-6.1629289796245289E-2</v>
      </c>
      <c r="AT832" s="2">
        <f t="shared" si="572"/>
        <v>3.1361095832333388E-2</v>
      </c>
      <c r="AU832" s="2">
        <f t="shared" si="573"/>
        <v>6.6859458041920852E-2</v>
      </c>
      <c r="AV832" s="2">
        <f t="shared" si="574"/>
        <v>1.2213693869693086E-2</v>
      </c>
      <c r="AW832" s="2">
        <f t="shared" si="575"/>
        <v>0</v>
      </c>
      <c r="AX832" s="2">
        <f t="shared" si="576"/>
        <v>-1.1842352395276808E-2</v>
      </c>
      <c r="AY832" s="2">
        <f t="shared" si="577"/>
        <v>3.5464079169378548E-2</v>
      </c>
      <c r="AZ832" s="2">
        <f t="shared" si="578"/>
        <v>8.9460085617052737E-2</v>
      </c>
      <c r="BA832" s="2">
        <f t="shared" si="579"/>
        <v>39.076815358806712</v>
      </c>
      <c r="BB832" s="2">
        <f t="shared" si="580"/>
        <v>-27.698773924133459</v>
      </c>
      <c r="BC832" s="2">
        <f t="shared" si="581"/>
        <v>44.31745120700991</v>
      </c>
      <c r="BD832" s="2">
        <f t="shared" si="582"/>
        <v>6.2697594551816174</v>
      </c>
      <c r="BE832" s="2">
        <f t="shared" si="583"/>
        <v>0</v>
      </c>
      <c r="BF832" s="2">
        <f t="shared" si="584"/>
        <v>-64.614907900685125</v>
      </c>
      <c r="BG832" s="2">
        <f t="shared" si="585"/>
        <v>-7.3116854259836828</v>
      </c>
      <c r="BH832" s="2">
        <f t="shared" si="586"/>
        <v>-8.3077598554289711</v>
      </c>
    </row>
    <row r="833" spans="2:60" x14ac:dyDescent="0.25">
      <c r="B833">
        <v>-6.6008100000000001</v>
      </c>
      <c r="C833">
        <v>-1.6615800000000001</v>
      </c>
      <c r="D833">
        <v>-6.9527599999999996</v>
      </c>
      <c r="E833">
        <v>-2.78582E-2</v>
      </c>
      <c r="F833">
        <v>4.0064700000000002E-2</v>
      </c>
      <c r="G833">
        <v>2.0088100000000001E-2</v>
      </c>
      <c r="H833">
        <v>4.3453099999999996</v>
      </c>
      <c r="I833">
        <v>41.183199999999999</v>
      </c>
      <c r="J833">
        <v>-51.156999999999996</v>
      </c>
      <c r="K833">
        <v>53292954</v>
      </c>
      <c r="L833">
        <f t="shared" si="542"/>
        <v>5.9429000000000003E-2</v>
      </c>
      <c r="M833">
        <f t="shared" si="543"/>
        <v>0.83137913429430887</v>
      </c>
      <c r="N833">
        <f t="shared" si="544"/>
        <v>0.38943906001365142</v>
      </c>
      <c r="O833">
        <f t="shared" si="545"/>
        <v>-0.20518618272120981</v>
      </c>
      <c r="P833">
        <f t="shared" si="546"/>
        <v>0.3391822283316458</v>
      </c>
      <c r="Q833">
        <f t="shared" si="547"/>
        <v>0.2930703290940756</v>
      </c>
      <c r="R833">
        <f t="shared" si="548"/>
        <v>0.11267856393940427</v>
      </c>
      <c r="S833">
        <f t="shared" si="549"/>
        <v>0.42238674239005375</v>
      </c>
      <c r="T833">
        <f t="shared" si="550"/>
        <v>1.3726719791644044</v>
      </c>
      <c r="U833">
        <f t="shared" si="551"/>
        <v>0.97778144831954839</v>
      </c>
      <c r="V833">
        <f t="shared" si="552"/>
        <v>-0.20962690505306419</v>
      </c>
      <c r="W833">
        <v>0</v>
      </c>
      <c r="X833">
        <v>0</v>
      </c>
      <c r="Y833">
        <f t="shared" si="553"/>
        <v>0.89454399889037794</v>
      </c>
      <c r="Z833">
        <f t="shared" si="554"/>
        <v>0.2065068532845398</v>
      </c>
      <c r="AA833">
        <f t="shared" si="555"/>
        <v>-0.12952552214213936</v>
      </c>
      <c r="AB833">
        <f t="shared" si="556"/>
        <v>0.37465863490586809</v>
      </c>
      <c r="AC833">
        <f t="shared" si="557"/>
        <v>0.77357311167320553</v>
      </c>
      <c r="AD833">
        <v>0</v>
      </c>
      <c r="AE833">
        <v>0</v>
      </c>
      <c r="AF833">
        <f t="shared" si="558"/>
        <v>-0.6337070623689105</v>
      </c>
      <c r="AG833">
        <f t="shared" si="559"/>
        <v>0.92941900766756591</v>
      </c>
      <c r="AH833">
        <f t="shared" si="560"/>
        <v>7.7666910938669176E-2</v>
      </c>
      <c r="AI833">
        <f t="shared" si="561"/>
        <v>-0.23106231255858473</v>
      </c>
      <c r="AJ833">
        <f t="shared" si="562"/>
        <v>-0.27705300367719149</v>
      </c>
      <c r="AK833" s="2">
        <f t="shared" si="563"/>
        <v>4.5879326140979364</v>
      </c>
      <c r="AL833" s="2">
        <f t="shared" si="564"/>
        <v>-3.4975870127132027</v>
      </c>
      <c r="AM833" s="2">
        <f t="shared" si="565"/>
        <v>-0.9126040676540339</v>
      </c>
      <c r="AN833" s="2">
        <f t="shared" si="566"/>
        <v>-7.7818587498615708</v>
      </c>
      <c r="AO833" s="2">
        <f t="shared" si="567"/>
        <v>0</v>
      </c>
      <c r="AP833" s="2">
        <f t="shared" si="568"/>
        <v>-2.788272054777635</v>
      </c>
      <c r="AQ833" s="2">
        <f t="shared" si="569"/>
        <v>2.0269007998984314</v>
      </c>
      <c r="AR833" s="2">
        <f t="shared" si="570"/>
        <v>-9.0988803962913991</v>
      </c>
      <c r="AS833" s="2">
        <f t="shared" si="571"/>
        <v>1.2256267555593826E-2</v>
      </c>
      <c r="AT833" s="2">
        <f t="shared" si="572"/>
        <v>-4.0871760979558538E-2</v>
      </c>
      <c r="AU833" s="2">
        <f t="shared" si="573"/>
        <v>1.6036858466992314E-2</v>
      </c>
      <c r="AV833" s="2">
        <f t="shared" si="574"/>
        <v>2.6587468579862446E-2</v>
      </c>
      <c r="AW833" s="2">
        <f t="shared" si="575"/>
        <v>0</v>
      </c>
      <c r="AX833" s="2">
        <f t="shared" si="576"/>
        <v>-4.9647797152791322E-2</v>
      </c>
      <c r="AY833" s="2">
        <f t="shared" si="577"/>
        <v>-8.3696474735386606E-3</v>
      </c>
      <c r="AZ833" s="2">
        <f t="shared" si="578"/>
        <v>1.5806216940936153E-2</v>
      </c>
      <c r="BA833" s="2">
        <f t="shared" si="579"/>
        <v>24.109535413138211</v>
      </c>
      <c r="BB833" s="2">
        <f t="shared" si="580"/>
        <v>0.14070006968149684</v>
      </c>
      <c r="BC833" s="2">
        <f t="shared" si="581"/>
        <v>55.635239085179528</v>
      </c>
      <c r="BD833" s="2">
        <f t="shared" si="582"/>
        <v>-25.600918105099442</v>
      </c>
      <c r="BE833" s="2">
        <f t="shared" si="583"/>
        <v>0</v>
      </c>
      <c r="BF833" s="2">
        <f t="shared" si="584"/>
        <v>-22.889749413062841</v>
      </c>
      <c r="BG833" s="2">
        <f t="shared" si="585"/>
        <v>61.218640890994493</v>
      </c>
      <c r="BH833" s="2">
        <f t="shared" si="586"/>
        <v>-7.766190153652385</v>
      </c>
    </row>
    <row r="834" spans="2:60" x14ac:dyDescent="0.25">
      <c r="B834">
        <v>-6.5265899999999997</v>
      </c>
      <c r="C834">
        <v>-1.5059499999999999</v>
      </c>
      <c r="D834">
        <v>-7.0700799999999999</v>
      </c>
      <c r="E834">
        <v>6.4604200000000001E-2</v>
      </c>
      <c r="F834">
        <v>1.50172E-2</v>
      </c>
      <c r="G834">
        <v>1.6757299999999999E-2</v>
      </c>
      <c r="H834">
        <v>4.3453099999999996</v>
      </c>
      <c r="I834">
        <v>41.183199999999999</v>
      </c>
      <c r="J834">
        <v>-51.156999999999996</v>
      </c>
      <c r="K834">
        <v>53363886</v>
      </c>
      <c r="L834">
        <f t="shared" si="542"/>
        <v>7.0931999999999995E-2</v>
      </c>
      <c r="M834">
        <f t="shared" si="543"/>
        <v>0.92941900766756591</v>
      </c>
      <c r="N834">
        <f t="shared" si="544"/>
        <v>7.7666910938669176E-2</v>
      </c>
      <c r="O834">
        <f t="shared" si="545"/>
        <v>-0.23106231255858473</v>
      </c>
      <c r="P834">
        <f t="shared" si="546"/>
        <v>-0.27705300367719149</v>
      </c>
      <c r="Q834">
        <f t="shared" si="547"/>
        <v>0.29735564909737405</v>
      </c>
      <c r="R834">
        <f t="shared" si="548"/>
        <v>-1.2129889615046379</v>
      </c>
      <c r="S834">
        <f t="shared" si="549"/>
        <v>0.41643493532751119</v>
      </c>
      <c r="T834">
        <f t="shared" si="550"/>
        <v>1.3712063636372098</v>
      </c>
      <c r="U834">
        <f t="shared" si="551"/>
        <v>0.97840094723182192</v>
      </c>
      <c r="V834">
        <f t="shared" si="552"/>
        <v>-0.2067161978555955</v>
      </c>
      <c r="W834">
        <v>0</v>
      </c>
      <c r="X834">
        <v>0</v>
      </c>
      <c r="Y834">
        <f t="shared" si="553"/>
        <v>0.92539944600563728</v>
      </c>
      <c r="Z834">
        <f t="shared" si="554"/>
        <v>-0.11613658424879633</v>
      </c>
      <c r="AA834">
        <f t="shared" si="555"/>
        <v>-0.28334292900151592</v>
      </c>
      <c r="AB834">
        <f t="shared" si="556"/>
        <v>-0.22330459851135373</v>
      </c>
      <c r="AC834">
        <f t="shared" si="557"/>
        <v>0.77403728937962968</v>
      </c>
      <c r="AD834">
        <v>0</v>
      </c>
      <c r="AE834">
        <v>0</v>
      </c>
      <c r="AF834">
        <f t="shared" si="558"/>
        <v>-0.63314001188507696</v>
      </c>
      <c r="AG834">
        <f t="shared" si="559"/>
        <v>0.57491060262414362</v>
      </c>
      <c r="AH834">
        <f t="shared" si="560"/>
        <v>-0.26928979230531958</v>
      </c>
      <c r="AI834">
        <f t="shared" si="561"/>
        <v>-0.14578727439764308</v>
      </c>
      <c r="AJ834">
        <f t="shared" si="562"/>
        <v>-0.75875350238018746</v>
      </c>
      <c r="AK834" s="2">
        <f t="shared" si="563"/>
        <v>-1.7998551055724299</v>
      </c>
      <c r="AL834" s="2">
        <f t="shared" si="564"/>
        <v>-4.8495357373665264</v>
      </c>
      <c r="AM834" s="2">
        <f t="shared" si="565"/>
        <v>0.95766408236181644</v>
      </c>
      <c r="AN834" s="2">
        <f t="shared" si="566"/>
        <v>-8.1960782007801267</v>
      </c>
      <c r="AO834" s="2">
        <f t="shared" si="567"/>
        <v>0</v>
      </c>
      <c r="AP834" s="2">
        <f t="shared" si="568"/>
        <v>-2.2083330129692285</v>
      </c>
      <c r="AQ834" s="2">
        <f t="shared" si="569"/>
        <v>2.454335036287286</v>
      </c>
      <c r="AR834" s="2">
        <f t="shared" si="570"/>
        <v>-9.1624122626348576</v>
      </c>
      <c r="AS834" s="2">
        <f t="shared" si="571"/>
        <v>3.0949606110106083E-3</v>
      </c>
      <c r="AT834" s="2">
        <f t="shared" si="572"/>
        <v>6.033295133174011E-2</v>
      </c>
      <c r="AU834" s="2">
        <f t="shared" si="573"/>
        <v>-5.2430042648892051E-3</v>
      </c>
      <c r="AV834" s="2">
        <f t="shared" si="574"/>
        <v>3.1668488525133202E-2</v>
      </c>
      <c r="AW834" s="2">
        <f t="shared" si="575"/>
        <v>0</v>
      </c>
      <c r="AX834" s="2">
        <f t="shared" si="576"/>
        <v>4.7064231452535236E-2</v>
      </c>
      <c r="AY834" s="2">
        <f t="shared" si="577"/>
        <v>-2.3332838130024496E-2</v>
      </c>
      <c r="AZ834" s="2">
        <f t="shared" si="578"/>
        <v>4.3824226625808288E-2</v>
      </c>
      <c r="BA834" s="2">
        <f t="shared" si="579"/>
        <v>-4.9948018833222854</v>
      </c>
      <c r="BB834" s="2">
        <f t="shared" si="580"/>
        <v>27.268997692805982</v>
      </c>
      <c r="BC834" s="2">
        <f t="shared" si="581"/>
        <v>41.045773852055859</v>
      </c>
      <c r="BD834" s="2">
        <f t="shared" si="582"/>
        <v>-43.343678871296319</v>
      </c>
      <c r="BE834" s="2">
        <f t="shared" si="583"/>
        <v>0</v>
      </c>
      <c r="BF834" s="2">
        <f t="shared" si="584"/>
        <v>47.119201217530367</v>
      </c>
      <c r="BG834" s="2">
        <f t="shared" si="585"/>
        <v>32.806023857185608</v>
      </c>
      <c r="BH834" s="2">
        <f t="shared" si="586"/>
        <v>-32.17952773953796</v>
      </c>
    </row>
    <row r="835" spans="2:60" x14ac:dyDescent="0.25">
      <c r="B835">
        <v>-6.5361700000000003</v>
      </c>
      <c r="C835">
        <v>-1.57778</v>
      </c>
      <c r="D835">
        <v>-7.0174000000000003</v>
      </c>
      <c r="E835">
        <v>3.3294900000000002E-2</v>
      </c>
      <c r="F835">
        <v>1.9413900000000001E-2</v>
      </c>
      <c r="G835">
        <v>1.39594E-2</v>
      </c>
      <c r="H835">
        <v>4.1642599999999996</v>
      </c>
      <c r="I835">
        <v>41.729900000000001</v>
      </c>
      <c r="J835">
        <v>-50.631399999999999</v>
      </c>
      <c r="K835">
        <v>53426046</v>
      </c>
      <c r="L835">
        <f t="shared" si="542"/>
        <v>6.216E-2</v>
      </c>
      <c r="M835">
        <f t="shared" si="543"/>
        <v>0.57491060262414362</v>
      </c>
      <c r="N835">
        <f t="shared" si="544"/>
        <v>-0.26928979230531958</v>
      </c>
      <c r="O835">
        <f t="shared" si="545"/>
        <v>-0.14578727439764308</v>
      </c>
      <c r="P835">
        <f t="shared" si="546"/>
        <v>-0.75875350238018746</v>
      </c>
      <c r="Q835">
        <f t="shared" si="547"/>
        <v>0.23651007247031286</v>
      </c>
      <c r="R835">
        <f t="shared" si="548"/>
        <v>0.60819445805913097</v>
      </c>
      <c r="S835">
        <f t="shared" si="549"/>
        <v>0.41570344044491503</v>
      </c>
      <c r="T835">
        <f t="shared" si="550"/>
        <v>1.373164741544765</v>
      </c>
      <c r="U835">
        <f t="shared" si="551"/>
        <v>0.97847648770964757</v>
      </c>
      <c r="V835">
        <f t="shared" si="552"/>
        <v>-0.20635833639422432</v>
      </c>
      <c r="W835">
        <v>0</v>
      </c>
      <c r="X835">
        <v>0</v>
      </c>
      <c r="Y835">
        <f t="shared" si="553"/>
        <v>0.50696631365463707</v>
      </c>
      <c r="Z835">
        <f t="shared" si="554"/>
        <v>-0.3821313256838888</v>
      </c>
      <c r="AA835">
        <f t="shared" si="555"/>
        <v>-0.29922453068983501</v>
      </c>
      <c r="AB835">
        <f t="shared" si="556"/>
        <v>-0.71233804263421363</v>
      </c>
      <c r="AC835">
        <f t="shared" si="557"/>
        <v>0.7734169546951617</v>
      </c>
      <c r="AD835">
        <v>0</v>
      </c>
      <c r="AE835">
        <v>0</v>
      </c>
      <c r="AF835">
        <f t="shared" si="558"/>
        <v>-0.63389763699674906</v>
      </c>
      <c r="AG835">
        <f t="shared" si="559"/>
        <v>-5.9453059528915941E-2</v>
      </c>
      <c r="AH835">
        <f t="shared" si="560"/>
        <v>-0.48522456913980594</v>
      </c>
      <c r="AI835">
        <f t="shared" si="561"/>
        <v>1.0806819077231078E-2</v>
      </c>
      <c r="AJ835">
        <f t="shared" si="562"/>
        <v>-0.87229906791029299</v>
      </c>
      <c r="AK835" s="2">
        <f t="shared" si="563"/>
        <v>-7.3146209351741014</v>
      </c>
      <c r="AL835" s="2">
        <f t="shared" si="564"/>
        <v>-3.9318119151812407</v>
      </c>
      <c r="AM835" s="2">
        <f t="shared" si="565"/>
        <v>2.1625452405206396</v>
      </c>
      <c r="AN835" s="2">
        <f t="shared" si="566"/>
        <v>-4.5623880236508212</v>
      </c>
      <c r="AO835" s="2">
        <f t="shared" si="567"/>
        <v>0</v>
      </c>
      <c r="AP835" s="2">
        <f t="shared" si="568"/>
        <v>-1.9242162199736685</v>
      </c>
      <c r="AQ835" s="2">
        <f t="shared" si="569"/>
        <v>1.9315630760774349</v>
      </c>
      <c r="AR835" s="2">
        <f t="shared" si="570"/>
        <v>-9.3285190024581723</v>
      </c>
      <c r="AS835" s="2">
        <f t="shared" si="571"/>
        <v>2.2388019913380779E-2</v>
      </c>
      <c r="AT835" s="2">
        <f t="shared" si="572"/>
        <v>3.1836852764942865E-2</v>
      </c>
      <c r="AU835" s="2">
        <f t="shared" si="573"/>
        <v>-1.0342241111406365E-2</v>
      </c>
      <c r="AV835" s="2">
        <f t="shared" si="574"/>
        <v>7.6514146897773139E-3</v>
      </c>
      <c r="AW835" s="2">
        <f t="shared" si="575"/>
        <v>0</v>
      </c>
      <c r="AX835" s="2">
        <f t="shared" si="576"/>
        <v>1.5369518882702441E-2</v>
      </c>
      <c r="AY835" s="2">
        <f t="shared" si="577"/>
        <v>-2.4777851335021635E-2</v>
      </c>
      <c r="AZ835" s="2">
        <f t="shared" si="578"/>
        <v>2.8812335901724391E-2</v>
      </c>
      <c r="BA835" s="2">
        <f t="shared" si="579"/>
        <v>-31.211670988020668</v>
      </c>
      <c r="BB835" s="2">
        <f t="shared" si="580"/>
        <v>41.438198809995427</v>
      </c>
      <c r="BC835" s="2">
        <f t="shared" si="581"/>
        <v>7.1967959064959741</v>
      </c>
      <c r="BD835" s="2">
        <f t="shared" si="582"/>
        <v>-39.738868674342697</v>
      </c>
      <c r="BE835" s="2">
        <f t="shared" si="583"/>
        <v>0</v>
      </c>
      <c r="BF835" s="2">
        <f t="shared" si="584"/>
        <v>26.672290903295004</v>
      </c>
      <c r="BG835" s="2">
        <f t="shared" si="585"/>
        <v>-42.555400342345614</v>
      </c>
      <c r="BH835" s="2">
        <f t="shared" si="586"/>
        <v>-42.425123228934012</v>
      </c>
    </row>
    <row r="836" spans="2:60" x14ac:dyDescent="0.25">
      <c r="B836">
        <v>-6.5744800000000003</v>
      </c>
      <c r="C836">
        <v>-1.5610200000000001</v>
      </c>
      <c r="D836">
        <v>-6.92882</v>
      </c>
      <c r="E836">
        <v>1.39764E-2</v>
      </c>
      <c r="F836">
        <v>4.1397000000000003E-2</v>
      </c>
      <c r="G836">
        <v>1.7689900000000001E-2</v>
      </c>
      <c r="H836">
        <v>4.1642599999999996</v>
      </c>
      <c r="I836">
        <v>41.729900000000001</v>
      </c>
      <c r="J836">
        <v>-50.631399999999999</v>
      </c>
      <c r="K836">
        <v>53488028</v>
      </c>
      <c r="L836">
        <f t="shared" si="542"/>
        <v>6.1982000000000002E-2</v>
      </c>
      <c r="M836">
        <f t="shared" si="543"/>
        <v>-5.9453059528915941E-2</v>
      </c>
      <c r="N836">
        <f t="shared" si="544"/>
        <v>-0.48522456913980594</v>
      </c>
      <c r="O836">
        <f t="shared" si="545"/>
        <v>1.0806819077231078E-2</v>
      </c>
      <c r="P836">
        <f t="shared" si="546"/>
        <v>-0.87229906791029299</v>
      </c>
      <c r="Q836">
        <f t="shared" si="547"/>
        <v>0.20341939693703462</v>
      </c>
      <c r="R836">
        <f t="shared" si="548"/>
        <v>-1.0109278698703719</v>
      </c>
      <c r="S836">
        <f t="shared" si="549"/>
        <v>0.41239134042375736</v>
      </c>
      <c r="T836">
        <f t="shared" si="550"/>
        <v>1.3725647092910065</v>
      </c>
      <c r="U836">
        <f t="shared" si="551"/>
        <v>0.97881688554223445</v>
      </c>
      <c r="V836">
        <f t="shared" si="552"/>
        <v>-0.20473764816808945</v>
      </c>
      <c r="W836">
        <v>0</v>
      </c>
      <c r="X836">
        <v>0</v>
      </c>
      <c r="Y836">
        <f t="shared" si="553"/>
        <v>-0.15753739568310896</v>
      </c>
      <c r="Z836">
        <f t="shared" si="554"/>
        <v>-0.46277372196964978</v>
      </c>
      <c r="AA836">
        <f t="shared" si="555"/>
        <v>-0.16801456267137621</v>
      </c>
      <c r="AB836">
        <f t="shared" si="556"/>
        <v>-0.85603361963539737</v>
      </c>
      <c r="AC836">
        <f t="shared" si="557"/>
        <v>0.77360709939869376</v>
      </c>
      <c r="AD836">
        <v>0</v>
      </c>
      <c r="AE836">
        <v>0</v>
      </c>
      <c r="AF836">
        <f t="shared" si="558"/>
        <v>-0.63366557091255915</v>
      </c>
      <c r="AG836">
        <f t="shared" si="559"/>
        <v>-0.66431108002784289</v>
      </c>
      <c r="AH836">
        <f t="shared" si="560"/>
        <v>-0.46447008050765987</v>
      </c>
      <c r="AI836">
        <f t="shared" si="561"/>
        <v>0.16326651625028465</v>
      </c>
      <c r="AJ836">
        <f t="shared" si="562"/>
        <v>-0.56240766169828948</v>
      </c>
      <c r="AK836" s="2">
        <f t="shared" si="563"/>
        <v>-9.2172327923205284</v>
      </c>
      <c r="AL836" s="2">
        <f t="shared" si="564"/>
        <v>-1.0456818443363587</v>
      </c>
      <c r="AM836" s="2">
        <f t="shared" si="565"/>
        <v>2.4656864918334218</v>
      </c>
      <c r="AN836" s="2">
        <f t="shared" si="566"/>
        <v>1.2404340207306372</v>
      </c>
      <c r="AO836" s="2">
        <f t="shared" si="567"/>
        <v>0</v>
      </c>
      <c r="AP836" s="2">
        <f t="shared" si="568"/>
        <v>-2.24603765075081</v>
      </c>
      <c r="AQ836" s="2">
        <f t="shared" si="569"/>
        <v>1.4670527228014154</v>
      </c>
      <c r="AR836" s="2">
        <f t="shared" si="570"/>
        <v>-9.299042342259197</v>
      </c>
      <c r="AS836" s="2">
        <f t="shared" si="571"/>
        <v>2.1765206060211741E-2</v>
      </c>
      <c r="AT836" s="2">
        <f t="shared" si="572"/>
        <v>3.5470796321876767E-2</v>
      </c>
      <c r="AU836" s="2">
        <f t="shared" si="573"/>
        <v>-6.069204892433698E-3</v>
      </c>
      <c r="AV836" s="2">
        <f t="shared" si="574"/>
        <v>-2.128960059259213E-2</v>
      </c>
      <c r="AW836" s="2">
        <f t="shared" si="575"/>
        <v>0</v>
      </c>
      <c r="AX836" s="2">
        <f t="shared" si="576"/>
        <v>2.9279307350855844E-3</v>
      </c>
      <c r="AY836" s="2">
        <f t="shared" si="577"/>
        <v>-4.1145759688616335E-2</v>
      </c>
      <c r="AZ836" s="2">
        <f t="shared" si="578"/>
        <v>2.2813101701152895E-2</v>
      </c>
      <c r="BA836" s="2">
        <f t="shared" si="579"/>
        <v>-42.596089242118026</v>
      </c>
      <c r="BB836" s="2">
        <f t="shared" si="580"/>
        <v>35.606210496888934</v>
      </c>
      <c r="BC836" s="2">
        <f t="shared" si="581"/>
        <v>-30.681049595316995</v>
      </c>
      <c r="BD836" s="2">
        <f t="shared" si="582"/>
        <v>-17.283183513925383</v>
      </c>
      <c r="BE836" s="2">
        <f t="shared" si="583"/>
        <v>0</v>
      </c>
      <c r="BF836" s="2">
        <f t="shared" si="584"/>
        <v>-49.735394403636157</v>
      </c>
      <c r="BG836" s="2">
        <f t="shared" si="585"/>
        <v>-37.161079004325387</v>
      </c>
      <c r="BH836" s="2">
        <f t="shared" si="586"/>
        <v>-21.626581608441601</v>
      </c>
    </row>
    <row r="837" spans="2:60" x14ac:dyDescent="0.25">
      <c r="B837">
        <v>-6.5313800000000004</v>
      </c>
      <c r="C837">
        <v>-1.5658099999999999</v>
      </c>
      <c r="D837">
        <v>-7.0533200000000003</v>
      </c>
      <c r="E837">
        <v>4.86165E-2</v>
      </c>
      <c r="F837">
        <v>5.1581400000000003E-3</v>
      </c>
      <c r="G837">
        <v>1.63576E-2</v>
      </c>
      <c r="H837">
        <v>5.4316399999999998</v>
      </c>
      <c r="I837">
        <v>40.089799999999997</v>
      </c>
      <c r="J837">
        <v>-50.105899999999998</v>
      </c>
      <c r="K837">
        <v>53548185</v>
      </c>
      <c r="L837">
        <f t="shared" si="542"/>
        <v>6.0157000000000002E-2</v>
      </c>
      <c r="M837">
        <f t="shared" si="543"/>
        <v>-0.66431108002784289</v>
      </c>
      <c r="N837">
        <f t="shared" si="544"/>
        <v>-0.46447008050765987</v>
      </c>
      <c r="O837">
        <f t="shared" si="545"/>
        <v>0.16326651625028465</v>
      </c>
      <c r="P837">
        <f t="shared" si="546"/>
        <v>-0.56240766169828948</v>
      </c>
      <c r="Q837">
        <f t="shared" si="547"/>
        <v>0.23699520902811289</v>
      </c>
      <c r="R837">
        <f t="shared" si="548"/>
        <v>0.64169111631343589</v>
      </c>
      <c r="S837">
        <f t="shared" si="549"/>
        <v>0.40905603061449042</v>
      </c>
      <c r="T837">
        <f t="shared" si="550"/>
        <v>1.3732048310893061</v>
      </c>
      <c r="U837">
        <f t="shared" si="551"/>
        <v>0.9791569560468748</v>
      </c>
      <c r="V837">
        <f t="shared" si="552"/>
        <v>-0.20310503544968647</v>
      </c>
      <c r="W837">
        <v>0</v>
      </c>
      <c r="X837">
        <v>0</v>
      </c>
      <c r="Y837">
        <f t="shared" si="553"/>
        <v>-0.74480102715510144</v>
      </c>
      <c r="Z837">
        <f t="shared" si="554"/>
        <v>-0.3198641847460526</v>
      </c>
      <c r="AA837">
        <f t="shared" si="555"/>
        <v>4.563571700959998E-2</v>
      </c>
      <c r="AB837">
        <f t="shared" si="556"/>
        <v>-0.58384562565669851</v>
      </c>
      <c r="AC837">
        <f t="shared" si="557"/>
        <v>0.77340424820600939</v>
      </c>
      <c r="AD837">
        <v>0</v>
      </c>
      <c r="AE837">
        <v>0</v>
      </c>
      <c r="AF837">
        <f t="shared" si="558"/>
        <v>-0.63391313983612729</v>
      </c>
      <c r="AG837">
        <f t="shared" si="559"/>
        <v>-0.94613969220958083</v>
      </c>
      <c r="AH837">
        <f t="shared" si="560"/>
        <v>-0.21845523867332042</v>
      </c>
      <c r="AI837">
        <f t="shared" si="561"/>
        <v>0.23806096707864516</v>
      </c>
      <c r="AJ837">
        <f t="shared" si="562"/>
        <v>2.0590470497676927E-2</v>
      </c>
      <c r="AK837" s="2">
        <f t="shared" si="563"/>
        <v>-6.7448274590260411</v>
      </c>
      <c r="AL837" s="2">
        <f t="shared" si="564"/>
        <v>2.3066735767099962</v>
      </c>
      <c r="AM837" s="2">
        <f t="shared" si="565"/>
        <v>1.4374269774350834</v>
      </c>
      <c r="AN837" s="2">
        <f t="shared" si="566"/>
        <v>6.4792261826484676</v>
      </c>
      <c r="AO837" s="2">
        <f t="shared" si="567"/>
        <v>0</v>
      </c>
      <c r="AP837" s="2">
        <f t="shared" si="568"/>
        <v>-2.798858735840053</v>
      </c>
      <c r="AQ837" s="2">
        <f t="shared" si="569"/>
        <v>1.8584216282067556</v>
      </c>
      <c r="AR837" s="2">
        <f t="shared" si="570"/>
        <v>-9.1418087658583129</v>
      </c>
      <c r="AS837" s="2">
        <f t="shared" si="571"/>
        <v>3.0938397687865341E-2</v>
      </c>
      <c r="AT837" s="2">
        <f t="shared" si="572"/>
        <v>-2.6724853799845551E-2</v>
      </c>
      <c r="AU837" s="2">
        <f t="shared" si="573"/>
        <v>-2.3171285850377612E-2</v>
      </c>
      <c r="AV837" s="2">
        <f t="shared" si="574"/>
        <v>-2.1199783211015188E-2</v>
      </c>
      <c r="AW837" s="2">
        <f t="shared" si="575"/>
        <v>0</v>
      </c>
      <c r="AX837" s="2">
        <f t="shared" si="576"/>
        <v>1.5630653112445159E-2</v>
      </c>
      <c r="AY837" s="2">
        <f t="shared" si="577"/>
        <v>1.5525335040069211E-2</v>
      </c>
      <c r="AZ837" s="2">
        <f t="shared" si="578"/>
        <v>4.6608885563179596E-2</v>
      </c>
      <c r="BA837" s="2">
        <f t="shared" si="579"/>
        <v>-32.202429771370355</v>
      </c>
      <c r="BB837" s="2">
        <f t="shared" si="580"/>
        <v>10.757896304644515</v>
      </c>
      <c r="BC837" s="2">
        <f t="shared" si="581"/>
        <v>-52.959585694595859</v>
      </c>
      <c r="BD837" s="2">
        <f t="shared" si="582"/>
        <v>13.778586970905415</v>
      </c>
      <c r="BE837" s="2">
        <f t="shared" si="583"/>
        <v>0</v>
      </c>
      <c r="BF837" s="2">
        <f t="shared" si="584"/>
        <v>-49.638949722833139</v>
      </c>
      <c r="BG837" s="2">
        <f t="shared" si="585"/>
        <v>40.788636188340604</v>
      </c>
      <c r="BH837" s="2">
        <f t="shared" si="586"/>
        <v>-4.4224224412393962</v>
      </c>
    </row>
    <row r="838" spans="2:60" x14ac:dyDescent="0.25">
      <c r="B838">
        <v>-6.5672899999999998</v>
      </c>
      <c r="C838">
        <v>-1.5921400000000001</v>
      </c>
      <c r="D838">
        <v>-6.9790999999999999</v>
      </c>
      <c r="E838">
        <v>4.8083500000000001E-2</v>
      </c>
      <c r="F838">
        <v>3.5001900000000002E-2</v>
      </c>
      <c r="G838">
        <v>2.5017600000000001E-2</v>
      </c>
      <c r="H838">
        <v>5.4316399999999998</v>
      </c>
      <c r="I838">
        <v>40.089799999999997</v>
      </c>
      <c r="J838">
        <v>-50.105899999999998</v>
      </c>
      <c r="K838">
        <v>53606724</v>
      </c>
      <c r="L838">
        <f t="shared" si="542"/>
        <v>5.8539000000000001E-2</v>
      </c>
      <c r="M838">
        <f t="shared" si="543"/>
        <v>-0.94613969220958083</v>
      </c>
      <c r="N838">
        <f t="shared" si="544"/>
        <v>-0.21845523867332042</v>
      </c>
      <c r="O838">
        <f t="shared" si="545"/>
        <v>0.23806096707864516</v>
      </c>
      <c r="P838">
        <f t="shared" si="546"/>
        <v>2.0590470497676927E-2</v>
      </c>
      <c r="Q838">
        <f t="shared" si="547"/>
        <v>0.29709880200901823</v>
      </c>
      <c r="R838">
        <f t="shared" si="548"/>
        <v>-0.68783704847843119</v>
      </c>
      <c r="S838">
        <f t="shared" si="549"/>
        <v>0.40771358878887942</v>
      </c>
      <c r="T838">
        <f t="shared" si="550"/>
        <v>1.3738694983241693</v>
      </c>
      <c r="U838">
        <f t="shared" si="551"/>
        <v>0.97929306381046588</v>
      </c>
      <c r="V838">
        <f t="shared" si="552"/>
        <v>-0.20244775912000287</v>
      </c>
      <c r="W838">
        <v>0</v>
      </c>
      <c r="X838">
        <v>0</v>
      </c>
      <c r="Y838">
        <f t="shared" si="553"/>
        <v>-0.97077381151405062</v>
      </c>
      <c r="Z838">
        <f t="shared" si="554"/>
        <v>-2.2387839483523631E-2</v>
      </c>
      <c r="AA838">
        <f t="shared" si="555"/>
        <v>0.23729994843561009</v>
      </c>
      <c r="AB838">
        <f t="shared" si="556"/>
        <v>-2.8030804380043444E-2</v>
      </c>
      <c r="AC838">
        <f t="shared" si="557"/>
        <v>0.77319353485342757</v>
      </c>
      <c r="AD838">
        <v>0</v>
      </c>
      <c r="AE838">
        <v>0</v>
      </c>
      <c r="AF838">
        <f t="shared" si="558"/>
        <v>-0.63417013305647052</v>
      </c>
      <c r="AG838">
        <f t="shared" si="559"/>
        <v>-0.76837233381105585</v>
      </c>
      <c r="AH838">
        <f t="shared" si="560"/>
        <v>0.13317840712570767</v>
      </c>
      <c r="AI838">
        <f t="shared" si="561"/>
        <v>0.19767648509557853</v>
      </c>
      <c r="AJ838">
        <f t="shared" si="562"/>
        <v>0.59396252049221177</v>
      </c>
      <c r="AK838" s="2">
        <f t="shared" si="563"/>
        <v>-0.9119295636119793</v>
      </c>
      <c r="AL838" s="2">
        <f t="shared" si="564"/>
        <v>4.5849053556106565</v>
      </c>
      <c r="AM838" s="2">
        <f t="shared" si="565"/>
        <v>-0.15345769766509729</v>
      </c>
      <c r="AN838" s="2">
        <f t="shared" si="566"/>
        <v>8.5144302580871418</v>
      </c>
      <c r="AO838" s="2">
        <f t="shared" si="567"/>
        <v>0</v>
      </c>
      <c r="AP838" s="2">
        <f t="shared" si="568"/>
        <v>-2.5070634648793186</v>
      </c>
      <c r="AQ838" s="2">
        <f t="shared" si="569"/>
        <v>2.3167145053142306</v>
      </c>
      <c r="AR838" s="2">
        <f t="shared" si="570"/>
        <v>-9.0950267299020435</v>
      </c>
      <c r="AS838" s="2">
        <f t="shared" si="571"/>
        <v>1.65638215043589E-3</v>
      </c>
      <c r="AT838" s="2">
        <f t="shared" si="572"/>
        <v>-4.0258699429685303E-2</v>
      </c>
      <c r="AU838" s="2">
        <f t="shared" si="573"/>
        <v>-2.6661399225541824E-2</v>
      </c>
      <c r="AV838" s="2">
        <f t="shared" si="574"/>
        <v>-4.2763297292868138E-2</v>
      </c>
      <c r="AW838" s="2">
        <f t="shared" si="575"/>
        <v>-1.6263032587282567E-18</v>
      </c>
      <c r="AX838" s="2">
        <f t="shared" si="576"/>
        <v>2.8820897690336685E-2</v>
      </c>
      <c r="AY838" s="2">
        <f t="shared" si="577"/>
        <v>1.4660276241092882E-2</v>
      </c>
      <c r="AZ838" s="2">
        <f t="shared" si="578"/>
        <v>5.5834294501479434E-2</v>
      </c>
      <c r="BA838" s="2">
        <f t="shared" si="579"/>
        <v>-7.325542289692363</v>
      </c>
      <c r="BB838" s="2">
        <f t="shared" si="580"/>
        <v>-17.892817052296902</v>
      </c>
      <c r="BC838" s="2">
        <f t="shared" si="581"/>
        <v>-48.764607353011172</v>
      </c>
      <c r="BD838" s="2">
        <f t="shared" si="582"/>
        <v>37.356292505295301</v>
      </c>
      <c r="BE838" s="2">
        <f t="shared" si="583"/>
        <v>0</v>
      </c>
      <c r="BF838" s="2">
        <f t="shared" si="584"/>
        <v>25.225962658632604</v>
      </c>
      <c r="BG838" s="2">
        <f t="shared" si="585"/>
        <v>55.674312547117736</v>
      </c>
      <c r="BH838" s="2">
        <f t="shared" si="586"/>
        <v>-20.280969461311891</v>
      </c>
    </row>
    <row r="839" spans="2:60" x14ac:dyDescent="0.25">
      <c r="B839">
        <v>-6.5625099999999996</v>
      </c>
      <c r="C839">
        <v>-1.6280600000000001</v>
      </c>
      <c r="D839">
        <v>-7.0006399999999998</v>
      </c>
      <c r="E839">
        <v>4.7284199999999998E-2</v>
      </c>
      <c r="F839">
        <v>3.2070799999999997E-2</v>
      </c>
      <c r="G839">
        <v>1.9421899999999999E-2</v>
      </c>
      <c r="H839">
        <v>5.6126899999999997</v>
      </c>
      <c r="I839">
        <v>41.000999999999998</v>
      </c>
      <c r="J839">
        <v>-49.930599999999998</v>
      </c>
      <c r="K839">
        <v>53664536</v>
      </c>
      <c r="L839">
        <f t="shared" si="542"/>
        <v>5.7812000000000002E-2</v>
      </c>
      <c r="M839">
        <f t="shared" si="543"/>
        <v>-0.76837233381105585</v>
      </c>
      <c r="N839">
        <f t="shared" si="544"/>
        <v>0.13317840712570767</v>
      </c>
      <c r="O839">
        <f t="shared" si="545"/>
        <v>0.19767648509557853</v>
      </c>
      <c r="P839">
        <f t="shared" si="546"/>
        <v>0.59396252049221177</v>
      </c>
      <c r="Q839">
        <f t="shared" si="547"/>
        <v>0.26897238721644756</v>
      </c>
      <c r="R839">
        <f t="shared" si="548"/>
        <v>1.1453684496222627</v>
      </c>
      <c r="S839">
        <f t="shared" si="549"/>
        <v>0.40657163461995904</v>
      </c>
      <c r="T839">
        <f t="shared" si="550"/>
        <v>1.3768656616169532</v>
      </c>
      <c r="U839">
        <f t="shared" si="551"/>
        <v>0.97940849720341594</v>
      </c>
      <c r="V839">
        <f t="shared" si="552"/>
        <v>-0.20188857225149326</v>
      </c>
      <c r="W839">
        <v>0</v>
      </c>
      <c r="X839">
        <v>0</v>
      </c>
      <c r="Y839">
        <f t="shared" si="553"/>
        <v>-0.72566319428123049</v>
      </c>
      <c r="Z839">
        <f t="shared" si="554"/>
        <v>0.28556165701359593</v>
      </c>
      <c r="AA839">
        <f t="shared" si="555"/>
        <v>0.31352027443298497</v>
      </c>
      <c r="AB839">
        <f t="shared" si="556"/>
        <v>0.54182331624679025</v>
      </c>
      <c r="AC839">
        <f t="shared" si="557"/>
        <v>0.77224262895266027</v>
      </c>
      <c r="AD839">
        <v>0</v>
      </c>
      <c r="AE839">
        <v>0</v>
      </c>
      <c r="AF839">
        <f t="shared" si="558"/>
        <v>-0.63532772804929893</v>
      </c>
      <c r="AG839">
        <f t="shared" si="559"/>
        <v>-0.21615267637071245</v>
      </c>
      <c r="AH839">
        <f t="shared" si="560"/>
        <v>0.41971100839315822</v>
      </c>
      <c r="AI839">
        <f t="shared" si="561"/>
        <v>6.0688482189646786E-2</v>
      </c>
      <c r="AJ839">
        <f t="shared" si="562"/>
        <v>0.87945301071796111</v>
      </c>
      <c r="AK839" s="2">
        <f t="shared" si="563"/>
        <v>5.353931586329832</v>
      </c>
      <c r="AL839" s="2">
        <f t="shared" si="564"/>
        <v>4.6255958368514314</v>
      </c>
      <c r="AM839" s="2">
        <f t="shared" si="565"/>
        <v>-1.7145946345104028</v>
      </c>
      <c r="AN839" s="2">
        <f t="shared" si="566"/>
        <v>6.4595295676705353</v>
      </c>
      <c r="AO839" s="2">
        <f t="shared" si="567"/>
        <v>0</v>
      </c>
      <c r="AP839" s="2">
        <f t="shared" si="568"/>
        <v>-1.9719058979113631</v>
      </c>
      <c r="AQ839" s="2">
        <f t="shared" si="569"/>
        <v>2.1462614068615808</v>
      </c>
      <c r="AR839" s="2">
        <f t="shared" si="570"/>
        <v>-9.286077017583775</v>
      </c>
      <c r="AS839" s="2">
        <f t="shared" si="571"/>
        <v>-2.4172758133164354E-2</v>
      </c>
      <c r="AT839" s="2">
        <f t="shared" si="572"/>
        <v>-5.1541471382712534E-2</v>
      </c>
      <c r="AU839" s="2">
        <f t="shared" si="573"/>
        <v>8.5614946291545299E-4</v>
      </c>
      <c r="AV839" s="2">
        <f t="shared" si="574"/>
        <v>-1.9999087027354152E-2</v>
      </c>
      <c r="AW839" s="2">
        <f t="shared" si="575"/>
        <v>0</v>
      </c>
      <c r="AX839" s="2">
        <f t="shared" si="576"/>
        <v>3.8360460156801127E-2</v>
      </c>
      <c r="AY839" s="2">
        <f t="shared" si="577"/>
        <v>-2.3829711396163647E-2</v>
      </c>
      <c r="AZ839" s="2">
        <f t="shared" si="578"/>
        <v>4.0027015042643006E-2</v>
      </c>
      <c r="BA839" s="2">
        <f t="shared" si="579"/>
        <v>20.804482346394224</v>
      </c>
      <c r="BB839" s="2">
        <f t="shared" si="580"/>
        <v>-38.53579852367244</v>
      </c>
      <c r="BC839" s="2">
        <f t="shared" si="581"/>
        <v>-21.520628784614807</v>
      </c>
      <c r="BD839" s="2">
        <f t="shared" si="582"/>
        <v>42.716242690016344</v>
      </c>
      <c r="BE839" s="2">
        <f t="shared" si="583"/>
        <v>0</v>
      </c>
      <c r="BF839" s="2">
        <f t="shared" si="584"/>
        <v>48.065577253878331</v>
      </c>
      <c r="BG839" s="2">
        <f t="shared" si="585"/>
        <v>-16.154402360304424</v>
      </c>
      <c r="BH839" s="2">
        <f t="shared" si="586"/>
        <v>-40.427523718735046</v>
      </c>
    </row>
    <row r="840" spans="2:60" x14ac:dyDescent="0.25">
      <c r="B840">
        <v>-6.5122299999999997</v>
      </c>
      <c r="C840">
        <v>-1.56341</v>
      </c>
      <c r="D840">
        <v>-6.9383900000000001</v>
      </c>
      <c r="E840">
        <v>4.4752699999999999E-2</v>
      </c>
      <c r="F840">
        <v>3.4202499999999997E-2</v>
      </c>
      <c r="G840">
        <v>2.08874E-2</v>
      </c>
      <c r="H840">
        <v>5.6126899999999997</v>
      </c>
      <c r="I840">
        <v>41.000999999999998</v>
      </c>
      <c r="J840">
        <v>-49.930599999999998</v>
      </c>
      <c r="K840">
        <v>53737796</v>
      </c>
      <c r="L840">
        <f t="shared" si="542"/>
        <v>7.3260000000000006E-2</v>
      </c>
      <c r="M840">
        <f t="shared" si="543"/>
        <v>-0.21615267637071245</v>
      </c>
      <c r="N840">
        <f t="shared" si="544"/>
        <v>0.41971100839315822</v>
      </c>
      <c r="O840">
        <f t="shared" si="545"/>
        <v>6.0688482189646786E-2</v>
      </c>
      <c r="P840">
        <f t="shared" si="546"/>
        <v>0.87945301071796111</v>
      </c>
      <c r="Q840">
        <f t="shared" si="547"/>
        <v>0.20924263632929802</v>
      </c>
      <c r="R840">
        <f t="shared" si="548"/>
        <v>-0.32423029371491502</v>
      </c>
      <c r="S840">
        <f t="shared" si="549"/>
        <v>0.40537913621901134</v>
      </c>
      <c r="T840">
        <f t="shared" si="550"/>
        <v>1.3780940124045231</v>
      </c>
      <c r="U840">
        <f t="shared" si="551"/>
        <v>0.97952869899979833</v>
      </c>
      <c r="V840">
        <f t="shared" si="552"/>
        <v>-0.2013045648656841</v>
      </c>
      <c r="W840">
        <v>0</v>
      </c>
      <c r="X840">
        <v>0</v>
      </c>
      <c r="Y840">
        <f t="shared" si="553"/>
        <v>-0.12723800795680623</v>
      </c>
      <c r="Z840">
        <f t="shared" si="554"/>
        <v>0.45463149846860301</v>
      </c>
      <c r="AA840">
        <f t="shared" si="555"/>
        <v>0.23648401564589211</v>
      </c>
      <c r="AB840">
        <f t="shared" si="556"/>
        <v>0.84923259492047454</v>
      </c>
      <c r="AC840">
        <f t="shared" si="557"/>
        <v>0.77185228067027201</v>
      </c>
      <c r="AD840">
        <v>0</v>
      </c>
      <c r="AE840">
        <v>0</v>
      </c>
      <c r="AF840">
        <f t="shared" si="558"/>
        <v>-0.63580190061378361</v>
      </c>
      <c r="AG840">
        <f t="shared" si="559"/>
        <v>0.44173475128420997</v>
      </c>
      <c r="AH840">
        <f t="shared" si="560"/>
        <v>0.50126534556997249</v>
      </c>
      <c r="AI840">
        <f t="shared" si="561"/>
        <v>-0.10652484398688414</v>
      </c>
      <c r="AJ840">
        <f t="shared" si="562"/>
        <v>0.73638028249815068</v>
      </c>
      <c r="AK840" s="2">
        <f t="shared" si="563"/>
        <v>8.9301235751636874</v>
      </c>
      <c r="AL840" s="2">
        <f t="shared" si="564"/>
        <v>2.3615012171883887</v>
      </c>
      <c r="AM840" s="2">
        <f t="shared" si="565"/>
        <v>-2.4771463606980868</v>
      </c>
      <c r="AN840" s="2">
        <f t="shared" si="566"/>
        <v>1.2387885349417236</v>
      </c>
      <c r="AO840" s="2">
        <f t="shared" si="567"/>
        <v>0</v>
      </c>
      <c r="AP840" s="2">
        <f t="shared" si="568"/>
        <v>-2.0048019583109089</v>
      </c>
      <c r="AQ840" s="2">
        <f t="shared" si="569"/>
        <v>1.5503823401683801</v>
      </c>
      <c r="AR840" s="2">
        <f t="shared" si="570"/>
        <v>-9.3043930430923574</v>
      </c>
      <c r="AS840" s="2">
        <f t="shared" si="571"/>
        <v>-3.9228385473478226E-2</v>
      </c>
      <c r="AT840" s="2">
        <f t="shared" si="572"/>
        <v>-3.8485282876008615E-2</v>
      </c>
      <c r="AU840" s="2">
        <f t="shared" si="573"/>
        <v>2.3198263122477154E-2</v>
      </c>
      <c r="AV840" s="2">
        <f t="shared" si="574"/>
        <v>7.1243249152527673E-3</v>
      </c>
      <c r="AW840" s="2">
        <f t="shared" si="575"/>
        <v>0</v>
      </c>
      <c r="AX840" s="2">
        <f t="shared" si="576"/>
        <v>4.8138642384848709E-3</v>
      </c>
      <c r="AY840" s="2">
        <f t="shared" si="577"/>
        <v>-3.9469810975879066E-2</v>
      </c>
      <c r="AZ840" s="2">
        <f t="shared" si="578"/>
        <v>4.5031759624977588E-2</v>
      </c>
      <c r="BA840" s="2">
        <f t="shared" si="579"/>
        <v>39.067620258998332</v>
      </c>
      <c r="BB840" s="2">
        <f t="shared" si="580"/>
        <v>-40.301863186404631</v>
      </c>
      <c r="BC840" s="2">
        <f t="shared" si="581"/>
        <v>17.030043710526435</v>
      </c>
      <c r="BD840" s="2">
        <f t="shared" si="582"/>
        <v>27.660578240822364</v>
      </c>
      <c r="BE840" s="2">
        <f t="shared" si="583"/>
        <v>0</v>
      </c>
      <c r="BF840" s="2">
        <f t="shared" si="584"/>
        <v>-20.984199407914989</v>
      </c>
      <c r="BG840" s="2">
        <f t="shared" si="585"/>
        <v>-53.105088206040932</v>
      </c>
      <c r="BH840" s="2">
        <f t="shared" si="586"/>
        <v>-30.743488550155032</v>
      </c>
    </row>
    <row r="841" spans="2:60" x14ac:dyDescent="0.25">
      <c r="B841">
        <v>-6.5505300000000002</v>
      </c>
      <c r="C841">
        <v>-1.5849599999999999</v>
      </c>
      <c r="D841">
        <v>-6.9623400000000002</v>
      </c>
      <c r="E841">
        <v>4.6618E-2</v>
      </c>
      <c r="F841">
        <v>3.9931500000000002E-2</v>
      </c>
      <c r="G841">
        <v>1.87557E-2</v>
      </c>
      <c r="H841">
        <v>3.9832000000000001</v>
      </c>
      <c r="I841">
        <v>40.089799999999997</v>
      </c>
      <c r="J841">
        <v>-50.105899999999998</v>
      </c>
      <c r="K841">
        <v>53798563</v>
      </c>
      <c r="L841">
        <f t="shared" si="542"/>
        <v>6.0767000000000002E-2</v>
      </c>
      <c r="M841">
        <f t="shared" si="543"/>
        <v>0.44173475128420997</v>
      </c>
      <c r="N841">
        <f t="shared" si="544"/>
        <v>0.50126534556997249</v>
      </c>
      <c r="O841">
        <f t="shared" si="545"/>
        <v>-0.10652484398688414</v>
      </c>
      <c r="P841">
        <f t="shared" si="546"/>
        <v>0.73638028249815068</v>
      </c>
      <c r="Q841">
        <f t="shared" si="547"/>
        <v>0.21222374741832756</v>
      </c>
      <c r="R841">
        <f t="shared" si="548"/>
        <v>1.1944824623513117</v>
      </c>
      <c r="S841">
        <f t="shared" si="549"/>
        <v>0.4018027020494141</v>
      </c>
      <c r="T841">
        <f t="shared" si="550"/>
        <v>1.3806441093466637</v>
      </c>
      <c r="U841">
        <f t="shared" si="551"/>
        <v>0.97988710894108255</v>
      </c>
      <c r="V841">
        <f t="shared" si="552"/>
        <v>-0.19955263398684311</v>
      </c>
      <c r="W841">
        <v>0</v>
      </c>
      <c r="X841">
        <v>0</v>
      </c>
      <c r="Y841">
        <f t="shared" si="553"/>
        <v>0.53287900838950575</v>
      </c>
      <c r="Z841">
        <f t="shared" si="554"/>
        <v>0.40303411714062592</v>
      </c>
      <c r="AA841">
        <f t="shared" si="555"/>
        <v>4.2564303583773846E-2</v>
      </c>
      <c r="AB841">
        <f t="shared" si="556"/>
        <v>0.74282685930095083</v>
      </c>
      <c r="AC841">
        <f t="shared" si="557"/>
        <v>0.77104097522985193</v>
      </c>
      <c r="AD841">
        <v>0</v>
      </c>
      <c r="AE841">
        <v>0</v>
      </c>
      <c r="AF841">
        <f t="shared" si="558"/>
        <v>-0.63678553259052528</v>
      </c>
      <c r="AG841">
        <f t="shared" si="559"/>
        <v>0.88389294753066405</v>
      </c>
      <c r="AH841">
        <f t="shared" si="560"/>
        <v>0.33786015145794884</v>
      </c>
      <c r="AI841">
        <f t="shared" si="561"/>
        <v>-0.22382747279033316</v>
      </c>
      <c r="AJ841">
        <f t="shared" si="562"/>
        <v>0.23342030285871068</v>
      </c>
      <c r="AK841" s="2">
        <f t="shared" si="563"/>
        <v>8.2416459634391952</v>
      </c>
      <c r="AL841" s="2">
        <f t="shared" si="564"/>
        <v>-0.98480126549784419</v>
      </c>
      <c r="AM841" s="2">
        <f t="shared" si="565"/>
        <v>-2.0338332772323904</v>
      </c>
      <c r="AN841" s="2">
        <f t="shared" si="566"/>
        <v>-4.5677872366520944</v>
      </c>
      <c r="AO841" s="2">
        <f t="shared" si="567"/>
        <v>0</v>
      </c>
      <c r="AP841" s="2">
        <f t="shared" si="568"/>
        <v>-2.5820149080156098</v>
      </c>
      <c r="AQ841" s="2">
        <f t="shared" si="569"/>
        <v>1.5440104271573769</v>
      </c>
      <c r="AR841" s="2">
        <f t="shared" si="570"/>
        <v>-9.2111318834176465</v>
      </c>
      <c r="AS841" s="2">
        <f t="shared" si="571"/>
        <v>-3.2925618736569282E-2</v>
      </c>
      <c r="AT841" s="2">
        <f t="shared" si="572"/>
        <v>-1.080992663157241E-2</v>
      </c>
      <c r="AU841" s="2">
        <f t="shared" si="573"/>
        <v>4.2566124788497486E-2</v>
      </c>
      <c r="AV841" s="2">
        <f t="shared" si="574"/>
        <v>3.3267296798269182E-2</v>
      </c>
      <c r="AW841" s="2">
        <f t="shared" si="575"/>
        <v>0</v>
      </c>
      <c r="AX841" s="2">
        <f t="shared" si="576"/>
        <v>-2.3159297195812941E-2</v>
      </c>
      <c r="AY841" s="2">
        <f t="shared" si="577"/>
        <v>-9.3404197050099037E-3</v>
      </c>
      <c r="AZ841" s="2">
        <f t="shared" si="578"/>
        <v>5.9126495007485569E-2</v>
      </c>
      <c r="BA841" s="2">
        <f t="shared" si="579"/>
        <v>39.170916362815156</v>
      </c>
      <c r="BB841" s="2">
        <f t="shared" si="580"/>
        <v>-22.424297207656679</v>
      </c>
      <c r="BC841" s="2">
        <f t="shared" si="581"/>
        <v>45.758559051874833</v>
      </c>
      <c r="BD841" s="2">
        <f t="shared" si="582"/>
        <v>-1.6135800649718575</v>
      </c>
      <c r="BE841" s="2">
        <f t="shared" si="583"/>
        <v>0</v>
      </c>
      <c r="BF841" s="2">
        <f t="shared" si="584"/>
        <v>-63.064428553292885</v>
      </c>
      <c r="BG841" s="2">
        <f t="shared" si="585"/>
        <v>8.6818429125521543</v>
      </c>
      <c r="BH841" s="2">
        <f t="shared" si="586"/>
        <v>-9.0090296912778776</v>
      </c>
    </row>
    <row r="842" spans="2:60" x14ac:dyDescent="0.25">
      <c r="B842">
        <v>-6.5337800000000001</v>
      </c>
      <c r="C842">
        <v>-1.58975</v>
      </c>
      <c r="D842">
        <v>-7.0126200000000001</v>
      </c>
      <c r="E842">
        <v>5.4745099999999998E-2</v>
      </c>
      <c r="F842">
        <v>4.3795199999999999E-2</v>
      </c>
      <c r="G842">
        <v>2.6216699999999999E-2</v>
      </c>
      <c r="H842">
        <v>3.9832000000000001</v>
      </c>
      <c r="I842">
        <v>40.089799999999997</v>
      </c>
      <c r="J842">
        <v>-50.105899999999998</v>
      </c>
      <c r="K842">
        <v>53859110</v>
      </c>
      <c r="L842">
        <f t="shared" si="542"/>
        <v>6.0546999999999997E-2</v>
      </c>
      <c r="M842">
        <f t="shared" si="543"/>
        <v>0.88389294753066405</v>
      </c>
      <c r="N842">
        <f t="shared" si="544"/>
        <v>0.33786015145794884</v>
      </c>
      <c r="O842">
        <f t="shared" si="545"/>
        <v>-0.22382747279033316</v>
      </c>
      <c r="P842">
        <f t="shared" si="546"/>
        <v>0.23342030285871068</v>
      </c>
      <c r="Q842">
        <f t="shared" si="547"/>
        <v>0.27330042369819257</v>
      </c>
      <c r="R842">
        <f t="shared" si="548"/>
        <v>-0.13680631659944487</v>
      </c>
      <c r="S842">
        <f t="shared" si="549"/>
        <v>0.39785847503442107</v>
      </c>
      <c r="T842">
        <f t="shared" si="550"/>
        <v>1.3827030108820426</v>
      </c>
      <c r="U842">
        <f t="shared" si="551"/>
        <v>0.98027874362755052</v>
      </c>
      <c r="V842">
        <f t="shared" si="552"/>
        <v>-0.19761979858301401</v>
      </c>
      <c r="W842">
        <v>0</v>
      </c>
      <c r="X842">
        <v>0</v>
      </c>
      <c r="Y842">
        <f t="shared" si="553"/>
        <v>0.93322932318695828</v>
      </c>
      <c r="Z842">
        <f t="shared" si="554"/>
        <v>0.15652237853305559</v>
      </c>
      <c r="AA842">
        <f t="shared" si="555"/>
        <v>-0.17328484058011301</v>
      </c>
      <c r="AB842">
        <f t="shared" si="556"/>
        <v>0.27304970131366996</v>
      </c>
      <c r="AC842">
        <f t="shared" si="557"/>
        <v>0.77038502742767923</v>
      </c>
      <c r="AD842">
        <v>0</v>
      </c>
      <c r="AE842">
        <v>0</v>
      </c>
      <c r="AF842">
        <f t="shared" si="558"/>
        <v>-0.63757894375148072</v>
      </c>
      <c r="AG842">
        <f t="shared" si="559"/>
        <v>0.89303663789492638</v>
      </c>
      <c r="AH842">
        <f t="shared" si="560"/>
        <v>1.0099731254021443E-2</v>
      </c>
      <c r="AI842">
        <f t="shared" si="561"/>
        <v>-0.23329141944168641</v>
      </c>
      <c r="AJ842">
        <f t="shared" si="562"/>
        <v>-0.38465396451979889</v>
      </c>
      <c r="AK842" s="2">
        <f t="shared" si="563"/>
        <v>3.4885620597575366</v>
      </c>
      <c r="AL842" s="2">
        <f t="shared" si="564"/>
        <v>-3.8344651240083216</v>
      </c>
      <c r="AM842" s="2">
        <f t="shared" si="565"/>
        <v>-0.5610008644320188</v>
      </c>
      <c r="AN842" s="2">
        <f t="shared" si="566"/>
        <v>-8.1979580026607834</v>
      </c>
      <c r="AO842" s="2">
        <f t="shared" si="567"/>
        <v>0</v>
      </c>
      <c r="AP842" s="2">
        <f t="shared" si="568"/>
        <v>-2.602025573086812</v>
      </c>
      <c r="AQ842" s="2">
        <f t="shared" si="569"/>
        <v>2.1596926437553914</v>
      </c>
      <c r="AR842" s="2">
        <f t="shared" si="570"/>
        <v>-9.1082169504689432</v>
      </c>
      <c r="AS842" s="2">
        <f t="shared" si="571"/>
        <v>-1.4813128895189313E-2</v>
      </c>
      <c r="AT842" s="2">
        <f t="shared" si="572"/>
        <v>3.2298101248200817E-2</v>
      </c>
      <c r="AU842" s="2">
        <f t="shared" si="573"/>
        <v>4.2631308004997731E-2</v>
      </c>
      <c r="AV842" s="2">
        <f t="shared" si="574"/>
        <v>5.0222866523312391E-2</v>
      </c>
      <c r="AW842" s="2">
        <f t="shared" si="575"/>
        <v>0</v>
      </c>
      <c r="AX842" s="2">
        <f t="shared" si="576"/>
        <v>1.2360559768022033E-2</v>
      </c>
      <c r="AY842" s="2">
        <f t="shared" si="577"/>
        <v>2.4936654569795019E-2</v>
      </c>
      <c r="AZ842" s="2">
        <f t="shared" si="578"/>
        <v>6.9481945115460006E-2</v>
      </c>
      <c r="BA842" s="2">
        <f t="shared" si="579"/>
        <v>19.323168416390867</v>
      </c>
      <c r="BB842" s="2">
        <f t="shared" si="580"/>
        <v>5.3780260999441563</v>
      </c>
      <c r="BC842" s="2">
        <f t="shared" si="581"/>
        <v>53.293638201198462</v>
      </c>
      <c r="BD842" s="2">
        <f t="shared" si="582"/>
        <v>-29.851956150139369</v>
      </c>
      <c r="BE842" s="2">
        <f t="shared" si="583"/>
        <v>0</v>
      </c>
      <c r="BF842" s="2">
        <f t="shared" si="584"/>
        <v>-7.5330585328655513</v>
      </c>
      <c r="BG842" s="2">
        <f t="shared" si="585"/>
        <v>62.772053814466005</v>
      </c>
      <c r="BH842" s="2">
        <f t="shared" si="586"/>
        <v>-11.686806670093656</v>
      </c>
    </row>
    <row r="843" spans="2:60" x14ac:dyDescent="0.25">
      <c r="B843">
        <v>-6.5505300000000002</v>
      </c>
      <c r="C843">
        <v>-1.5849599999999999</v>
      </c>
      <c r="D843">
        <v>-7.0078300000000002</v>
      </c>
      <c r="E843">
        <v>3.70254E-2</v>
      </c>
      <c r="F843">
        <v>3.5934500000000001E-2</v>
      </c>
      <c r="G843">
        <v>2.7149300000000001E-2</v>
      </c>
      <c r="H843">
        <v>5.6126899999999997</v>
      </c>
      <c r="I843">
        <v>41.365400000000001</v>
      </c>
      <c r="J843">
        <v>-48.8795</v>
      </c>
      <c r="K843">
        <v>53919182</v>
      </c>
      <c r="L843">
        <f t="shared" si="542"/>
        <v>6.0072E-2</v>
      </c>
      <c r="M843">
        <f t="shared" si="543"/>
        <v>0.89303663789492638</v>
      </c>
      <c r="N843">
        <f t="shared" si="544"/>
        <v>1.0099731254021443E-2</v>
      </c>
      <c r="O843">
        <f t="shared" si="545"/>
        <v>-0.23329141944168641</v>
      </c>
      <c r="P843">
        <f t="shared" si="546"/>
        <v>-0.38465396451979889</v>
      </c>
      <c r="Q843">
        <f t="shared" si="547"/>
        <v>0.27826696123828332</v>
      </c>
      <c r="R843">
        <f t="shared" si="548"/>
        <v>-1.4513609293431331</v>
      </c>
      <c r="S843">
        <f t="shared" si="549"/>
        <v>0.3961943178339552</v>
      </c>
      <c r="T843">
        <f t="shared" si="550"/>
        <v>1.3840386924293864</v>
      </c>
      <c r="U843">
        <f t="shared" si="551"/>
        <v>0.98044283946363353</v>
      </c>
      <c r="V843">
        <f t="shared" si="552"/>
        <v>-0.19680406130079653</v>
      </c>
      <c r="W843">
        <v>0</v>
      </c>
      <c r="X843">
        <v>0</v>
      </c>
      <c r="Y843">
        <f t="shared" si="553"/>
        <v>0.87755904513159633</v>
      </c>
      <c r="Z843">
        <f t="shared" si="554"/>
        <v>-0.16585102803961793</v>
      </c>
      <c r="AA843">
        <f t="shared" si="555"/>
        <v>-0.30443036411285745</v>
      </c>
      <c r="AB843">
        <f t="shared" si="556"/>
        <v>-0.33121852637198385</v>
      </c>
      <c r="AC843">
        <f t="shared" si="557"/>
        <v>0.76995905444405233</v>
      </c>
      <c r="AD843">
        <v>0</v>
      </c>
      <c r="AE843">
        <v>0</v>
      </c>
      <c r="AF843">
        <f t="shared" si="558"/>
        <v>-0.63809329606227705</v>
      </c>
      <c r="AG843">
        <f t="shared" si="559"/>
        <v>0.46433621139875997</v>
      </c>
      <c r="AH843">
        <f t="shared" si="560"/>
        <v>-0.32195347518617057</v>
      </c>
      <c r="AI843">
        <f t="shared" si="561"/>
        <v>-0.12857048615927735</v>
      </c>
      <c r="AJ843">
        <f t="shared" si="562"/>
        <v>-0.81498924697700992</v>
      </c>
      <c r="AK843" s="2">
        <f t="shared" si="563"/>
        <v>-2.9991885677676722</v>
      </c>
      <c r="AL843" s="2">
        <f t="shared" si="564"/>
        <v>-4.8246578273291201</v>
      </c>
      <c r="AM843" s="2">
        <f t="shared" si="565"/>
        <v>1.175037184281805</v>
      </c>
      <c r="AN843" s="2">
        <f t="shared" si="566"/>
        <v>-7.8024390539829263</v>
      </c>
      <c r="AO843" s="2">
        <f t="shared" si="567"/>
        <v>0</v>
      </c>
      <c r="AP843" s="2">
        <f t="shared" si="568"/>
        <v>-2.0060804131937466</v>
      </c>
      <c r="AQ843" s="2">
        <f t="shared" si="569"/>
        <v>2.2842925966094798</v>
      </c>
      <c r="AR843" s="2">
        <f t="shared" si="570"/>
        <v>-9.2351974261666001</v>
      </c>
      <c r="AS843" s="2">
        <f t="shared" si="571"/>
        <v>1.8452349801292012E-2</v>
      </c>
      <c r="AT843" s="2">
        <f t="shared" si="572"/>
        <v>4.0553687886903347E-2</v>
      </c>
      <c r="AU843" s="2">
        <f t="shared" si="573"/>
        <v>1.7574657532769065E-2</v>
      </c>
      <c r="AV843" s="2">
        <f t="shared" si="574"/>
        <v>3.3245956507344576E-2</v>
      </c>
      <c r="AW843" s="2">
        <f t="shared" si="575"/>
        <v>0</v>
      </c>
      <c r="AX843" s="2">
        <f t="shared" si="576"/>
        <v>3.5033730621524505E-2</v>
      </c>
      <c r="AY843" s="2">
        <f t="shared" si="577"/>
        <v>4.0646759047937801E-3</v>
      </c>
      <c r="AZ843" s="2">
        <f t="shared" si="578"/>
        <v>4.6425953457386288E-2</v>
      </c>
      <c r="BA843" s="2">
        <f t="shared" si="579"/>
        <v>-9.2081872375845091</v>
      </c>
      <c r="BB843" s="2">
        <f t="shared" si="580"/>
        <v>32.326870847693669</v>
      </c>
      <c r="BC843" s="2">
        <f t="shared" si="581"/>
        <v>35.275544094889099</v>
      </c>
      <c r="BD843" s="2">
        <f t="shared" si="582"/>
        <v>-41.924012501783793</v>
      </c>
      <c r="BE843" s="2">
        <f t="shared" si="583"/>
        <v>0</v>
      </c>
      <c r="BF843" s="2">
        <f t="shared" si="584"/>
        <v>52.311470543848401</v>
      </c>
      <c r="BG843" s="2">
        <f t="shared" si="585"/>
        <v>17.342924454546441</v>
      </c>
      <c r="BH843" s="2">
        <f t="shared" si="586"/>
        <v>-33.083789797271066</v>
      </c>
    </row>
    <row r="844" spans="2:60" x14ac:dyDescent="0.25">
      <c r="B844">
        <v>-6.5313800000000004</v>
      </c>
      <c r="C844">
        <v>-1.58975</v>
      </c>
      <c r="D844">
        <v>-7.0102200000000003</v>
      </c>
      <c r="E844">
        <v>5.4212200000000002E-2</v>
      </c>
      <c r="F844">
        <v>3.3003499999999998E-2</v>
      </c>
      <c r="G844">
        <v>3.1279500000000002E-2</v>
      </c>
      <c r="H844">
        <v>5.6126899999999997</v>
      </c>
      <c r="I844">
        <v>41.365400000000001</v>
      </c>
      <c r="J844">
        <v>-48.8795</v>
      </c>
      <c r="K844">
        <v>53977214</v>
      </c>
      <c r="L844">
        <f t="shared" si="542"/>
        <v>5.8032E-2</v>
      </c>
      <c r="M844">
        <f t="shared" si="543"/>
        <v>0.46433621139875997</v>
      </c>
      <c r="N844">
        <f t="shared" si="544"/>
        <v>-0.32195347518617057</v>
      </c>
      <c r="O844">
        <f t="shared" si="545"/>
        <v>-0.12857048615927735</v>
      </c>
      <c r="P844">
        <f t="shared" si="546"/>
        <v>-0.81498924697700992</v>
      </c>
      <c r="Q844">
        <f t="shared" si="547"/>
        <v>0.21389822341123832</v>
      </c>
      <c r="R844">
        <f t="shared" si="548"/>
        <v>0.32012844484063319</v>
      </c>
      <c r="S844">
        <f t="shared" si="549"/>
        <v>0.39454081185182061</v>
      </c>
      <c r="T844">
        <f t="shared" si="550"/>
        <v>1.3856662789219056</v>
      </c>
      <c r="U844">
        <f t="shared" si="551"/>
        <v>0.98060521271505752</v>
      </c>
      <c r="V844">
        <f t="shared" si="552"/>
        <v>-0.19599341008323909</v>
      </c>
      <c r="W844">
        <v>0</v>
      </c>
      <c r="X844">
        <v>0</v>
      </c>
      <c r="Y844">
        <f t="shared" si="553"/>
        <v>0.39222974986009784</v>
      </c>
      <c r="Z844">
        <f t="shared" si="554"/>
        <v>-0.40671609351646154</v>
      </c>
      <c r="AA844">
        <f t="shared" si="555"/>
        <v>-0.28580941062529186</v>
      </c>
      <c r="AB844">
        <f t="shared" si="556"/>
        <v>-0.77398373587395863</v>
      </c>
      <c r="AC844">
        <f t="shared" si="557"/>
        <v>0.76943952353023426</v>
      </c>
      <c r="AD844">
        <v>0</v>
      </c>
      <c r="AE844">
        <v>0</v>
      </c>
      <c r="AF844">
        <f t="shared" si="558"/>
        <v>-0.63871967217987424</v>
      </c>
      <c r="AG844">
        <f t="shared" si="559"/>
        <v>-0.19256156620323256</v>
      </c>
      <c r="AH844">
        <f t="shared" si="560"/>
        <v>-0.49549553026789384</v>
      </c>
      <c r="AI844">
        <f t="shared" si="561"/>
        <v>3.9864513189131756E-2</v>
      </c>
      <c r="AJ844">
        <f t="shared" si="562"/>
        <v>-0.8460585342008452</v>
      </c>
      <c r="AK844" s="2">
        <f t="shared" si="563"/>
        <v>-8.020449338076336</v>
      </c>
      <c r="AL844" s="2">
        <f t="shared" si="564"/>
        <v>-3.4270780063038453</v>
      </c>
      <c r="AM844" s="2">
        <f t="shared" si="565"/>
        <v>2.3278612850299281</v>
      </c>
      <c r="AN844" s="2">
        <f t="shared" si="566"/>
        <v>-3.5830161605855815</v>
      </c>
      <c r="AO844" s="2">
        <f t="shared" si="567"/>
        <v>0</v>
      </c>
      <c r="AP844" s="2">
        <f t="shared" si="568"/>
        <v>-1.8156759091269297</v>
      </c>
      <c r="AQ844" s="2">
        <f t="shared" si="569"/>
        <v>1.6891844382806225</v>
      </c>
      <c r="AR844" s="2">
        <f t="shared" si="570"/>
        <v>-9.3903882316859129</v>
      </c>
      <c r="AS844" s="2">
        <f t="shared" si="571"/>
        <v>4.7189538378262806E-2</v>
      </c>
      <c r="AT844" s="2">
        <f t="shared" si="572"/>
        <v>4.8048564650378489E-2</v>
      </c>
      <c r="AU844" s="2">
        <f t="shared" si="573"/>
        <v>-1.8787096174982261E-2</v>
      </c>
      <c r="AV844" s="2">
        <f t="shared" si="574"/>
        <v>1.0868701915904711E-2</v>
      </c>
      <c r="AW844" s="2">
        <f t="shared" si="575"/>
        <v>0</v>
      </c>
      <c r="AX844" s="2">
        <f t="shared" si="576"/>
        <v>2.0794848692436415E-2</v>
      </c>
      <c r="AY844" s="2">
        <f t="shared" si="577"/>
        <v>-3.8316194340300307E-2</v>
      </c>
      <c r="AZ844" s="2">
        <f t="shared" si="578"/>
        <v>5.5731896437093732E-2</v>
      </c>
      <c r="BA844" s="2">
        <f t="shared" si="579"/>
        <v>-32.710872258797124</v>
      </c>
      <c r="BB844" s="2">
        <f t="shared" si="580"/>
        <v>42.602992485480911</v>
      </c>
      <c r="BC844" s="2">
        <f t="shared" si="581"/>
        <v>-1.1037537679835516</v>
      </c>
      <c r="BD844" s="2">
        <f t="shared" si="582"/>
        <v>-35.292629845570396</v>
      </c>
      <c r="BE844" s="2">
        <f t="shared" si="583"/>
        <v>0</v>
      </c>
      <c r="BF844" s="2">
        <f t="shared" si="584"/>
        <v>12.888776249734867</v>
      </c>
      <c r="BG844" s="2">
        <f t="shared" si="585"/>
        <v>-50.80173118390001</v>
      </c>
      <c r="BH844" s="2">
        <f t="shared" si="586"/>
        <v>-37.213810365898738</v>
      </c>
    </row>
    <row r="845" spans="2:60" x14ac:dyDescent="0.25">
      <c r="B845">
        <v>-6.5361700000000003</v>
      </c>
      <c r="C845">
        <v>-1.58257</v>
      </c>
      <c r="D845">
        <v>-6.9958600000000004</v>
      </c>
      <c r="E845">
        <v>4.7550599999999998E-2</v>
      </c>
      <c r="F845">
        <v>3.5135199999999998E-2</v>
      </c>
      <c r="G845">
        <v>2.52841E-2</v>
      </c>
      <c r="H845">
        <v>5.4316399999999998</v>
      </c>
      <c r="I845">
        <v>41.183199999999999</v>
      </c>
      <c r="J845">
        <v>-50.105899999999998</v>
      </c>
      <c r="K845">
        <v>54035521</v>
      </c>
      <c r="L845">
        <f t="shared" si="542"/>
        <v>5.8306999999999998E-2</v>
      </c>
      <c r="M845">
        <f t="shared" si="543"/>
        <v>-0.19256156620323256</v>
      </c>
      <c r="N845">
        <f t="shared" si="544"/>
        <v>-0.49549553026789384</v>
      </c>
      <c r="O845">
        <f t="shared" si="545"/>
        <v>3.9864513189131756E-2</v>
      </c>
      <c r="P845">
        <f t="shared" si="546"/>
        <v>-0.8460585342008452</v>
      </c>
      <c r="Q845">
        <f t="shared" si="547"/>
        <v>0.19099778099992776</v>
      </c>
      <c r="R845">
        <f t="shared" si="548"/>
        <v>-1.3223313806952988</v>
      </c>
      <c r="S845">
        <f t="shared" si="549"/>
        <v>0.39165818677263842</v>
      </c>
      <c r="T845">
        <f t="shared" si="550"/>
        <v>1.3862045913881604</v>
      </c>
      <c r="U845">
        <f t="shared" si="551"/>
        <v>0.98088668183132932</v>
      </c>
      <c r="V845">
        <f t="shared" si="552"/>
        <v>-0.19457984840657214</v>
      </c>
      <c r="W845">
        <v>0</v>
      </c>
      <c r="X845">
        <v>0</v>
      </c>
      <c r="Y845">
        <f t="shared" si="553"/>
        <v>-0.28529452088699347</v>
      </c>
      <c r="Z845">
        <f t="shared" si="554"/>
        <v>-0.44855636618597228</v>
      </c>
      <c r="AA845">
        <f t="shared" si="555"/>
        <v>-0.12552337126297836</v>
      </c>
      <c r="AB845">
        <f t="shared" si="556"/>
        <v>-0.8376443791804884</v>
      </c>
      <c r="AC845">
        <f t="shared" si="557"/>
        <v>0.76926758028026876</v>
      </c>
      <c r="AD845">
        <v>0</v>
      </c>
      <c r="AE845">
        <v>0</v>
      </c>
      <c r="AF845">
        <f t="shared" si="558"/>
        <v>-0.63892674848509845</v>
      </c>
      <c r="AG845">
        <f t="shared" si="559"/>
        <v>-0.75466122532656443</v>
      </c>
      <c r="AH845">
        <f t="shared" si="560"/>
        <v>-0.42526010989513563</v>
      </c>
      <c r="AI845">
        <f t="shared" si="561"/>
        <v>0.19003360047940127</v>
      </c>
      <c r="AJ845">
        <f t="shared" si="562"/>
        <v>-0.46209036411660154</v>
      </c>
      <c r="AK845" s="2">
        <f t="shared" si="563"/>
        <v>-9.0944616945077001</v>
      </c>
      <c r="AL845" s="2">
        <f t="shared" si="564"/>
        <v>-0.35921827553896846</v>
      </c>
      <c r="AM845" s="2">
        <f t="shared" si="565"/>
        <v>2.3683072069338404</v>
      </c>
      <c r="AN845" s="2">
        <f t="shared" si="566"/>
        <v>2.3918513550460148</v>
      </c>
      <c r="AO845" s="2">
        <f t="shared" si="567"/>
        <v>0</v>
      </c>
      <c r="AP845" s="2">
        <f t="shared" si="568"/>
        <v>-2.3380169721491164</v>
      </c>
      <c r="AQ845" s="2">
        <f t="shared" si="569"/>
        <v>1.3955726863023328</v>
      </c>
      <c r="AR845" s="2">
        <f t="shared" si="570"/>
        <v>-9.3141911473078629</v>
      </c>
      <c r="AS845" s="2">
        <f t="shared" si="571"/>
        <v>4.3552290702341317E-2</v>
      </c>
      <c r="AT845" s="2">
        <f t="shared" si="572"/>
        <v>2.1577956138875434E-2</v>
      </c>
      <c r="AU845" s="2">
        <f t="shared" si="573"/>
        <v>-3.4468121540388065E-2</v>
      </c>
      <c r="AV845" s="2">
        <f t="shared" si="574"/>
        <v>-2.4173661971958787E-2</v>
      </c>
      <c r="AW845" s="2">
        <f t="shared" si="575"/>
        <v>0</v>
      </c>
      <c r="AX845" s="2">
        <f t="shared" si="576"/>
        <v>-1.270083930725651E-2</v>
      </c>
      <c r="AY845" s="2">
        <f t="shared" si="577"/>
        <v>-2.5333110798439501E-2</v>
      </c>
      <c r="AZ845" s="2">
        <f t="shared" si="578"/>
        <v>5.7721310885799994E-2</v>
      </c>
      <c r="BA845" s="2">
        <f t="shared" si="579"/>
        <v>-41.342919186360483</v>
      </c>
      <c r="BB845" s="2">
        <f t="shared" si="580"/>
        <v>31.800025408844807</v>
      </c>
      <c r="BC845" s="2">
        <f t="shared" si="581"/>
        <v>-37.353036360017704</v>
      </c>
      <c r="BD845" s="2">
        <f t="shared" si="582"/>
        <v>-10.974150626524791</v>
      </c>
      <c r="BE845" s="2">
        <f t="shared" si="583"/>
        <v>0</v>
      </c>
      <c r="BF845" s="2">
        <f t="shared" si="584"/>
        <v>-58.649028726196185</v>
      </c>
      <c r="BG845" s="2">
        <f t="shared" si="585"/>
        <v>-23.501450937773335</v>
      </c>
      <c r="BH845" s="2">
        <f t="shared" si="586"/>
        <v>-15.62475994800508</v>
      </c>
    </row>
    <row r="846" spans="2:60" x14ac:dyDescent="0.25">
      <c r="B846">
        <v>-6.4787100000000004</v>
      </c>
      <c r="C846">
        <v>-1.5801700000000001</v>
      </c>
      <c r="D846">
        <v>-6.9024799999999997</v>
      </c>
      <c r="E846">
        <v>7.5928800000000005E-2</v>
      </c>
      <c r="F846">
        <v>3.1671199999999997E-2</v>
      </c>
      <c r="G846">
        <v>2.9147800000000001E-2</v>
      </c>
      <c r="H846">
        <v>5.4316399999999998</v>
      </c>
      <c r="I846">
        <v>41.183199999999999</v>
      </c>
      <c r="J846">
        <v>-50.105899999999998</v>
      </c>
      <c r="K846">
        <v>54104903</v>
      </c>
      <c r="L846">
        <f t="shared" si="542"/>
        <v>6.9381999999999999E-2</v>
      </c>
      <c r="M846">
        <f t="shared" si="543"/>
        <v>-0.75466122532656443</v>
      </c>
      <c r="N846">
        <f t="shared" si="544"/>
        <v>-0.42526010989513563</v>
      </c>
      <c r="O846">
        <f t="shared" si="545"/>
        <v>0.19003360047940127</v>
      </c>
      <c r="P846">
        <f t="shared" si="546"/>
        <v>-0.46209036411660154</v>
      </c>
      <c r="Q846">
        <f t="shared" si="547"/>
        <v>0.24593527226173723</v>
      </c>
      <c r="R846">
        <f t="shared" si="548"/>
        <v>0.38112121447256864</v>
      </c>
      <c r="S846">
        <f t="shared" si="549"/>
        <v>0.38788014304226065</v>
      </c>
      <c r="T846">
        <f t="shared" si="550"/>
        <v>1.3892003231831316</v>
      </c>
      <c r="U846">
        <f t="shared" si="551"/>
        <v>0.98125249710162432</v>
      </c>
      <c r="V846">
        <f t="shared" si="552"/>
        <v>-0.19272658594969902</v>
      </c>
      <c r="W846">
        <v>0</v>
      </c>
      <c r="X846">
        <v>0</v>
      </c>
      <c r="Y846">
        <f t="shared" si="553"/>
        <v>-0.82247214093814613</v>
      </c>
      <c r="Z846">
        <f t="shared" si="554"/>
        <v>-0.27184426324650768</v>
      </c>
      <c r="AA846">
        <f t="shared" si="555"/>
        <v>9.741384672717901E-2</v>
      </c>
      <c r="AB846">
        <f t="shared" si="556"/>
        <v>-0.49005185071213819</v>
      </c>
      <c r="AC846">
        <f t="shared" si="557"/>
        <v>0.76830969108551161</v>
      </c>
      <c r="AD846">
        <v>0</v>
      </c>
      <c r="AE846">
        <v>0</v>
      </c>
      <c r="AF846">
        <f t="shared" si="558"/>
        <v>-0.64007829098016256</v>
      </c>
      <c r="AG846">
        <f t="shared" si="559"/>
        <v>-0.9455848676261176</v>
      </c>
      <c r="AH846">
        <f t="shared" si="560"/>
        <v>-0.14650809338735657</v>
      </c>
      <c r="AI846">
        <f t="shared" si="561"/>
        <v>0.24884561391799631</v>
      </c>
      <c r="AJ846">
        <f t="shared" si="562"/>
        <v>0.1499349763139578</v>
      </c>
      <c r="AK846" s="2">
        <f t="shared" si="563"/>
        <v>-5.6444210286167387</v>
      </c>
      <c r="AL846" s="2">
        <f t="shared" si="564"/>
        <v>2.8473467698322783</v>
      </c>
      <c r="AM846" s="2">
        <f t="shared" si="565"/>
        <v>1.2508930879811695</v>
      </c>
      <c r="AN846" s="2">
        <f t="shared" si="566"/>
        <v>7.1121898702070023</v>
      </c>
      <c r="AO846" s="2">
        <f t="shared" si="567"/>
        <v>0</v>
      </c>
      <c r="AP846" s="2">
        <f t="shared" si="568"/>
        <v>-2.6195486183505099</v>
      </c>
      <c r="AQ846" s="2">
        <f t="shared" si="569"/>
        <v>1.8374282803225586</v>
      </c>
      <c r="AR846" s="2">
        <f t="shared" si="570"/>
        <v>-9.0485729810930664</v>
      </c>
      <c r="AS846" s="2">
        <f t="shared" si="571"/>
        <v>3.973981517990044E-2</v>
      </c>
      <c r="AT846" s="2">
        <f t="shared" si="572"/>
        <v>-3.7126503525512444E-2</v>
      </c>
      <c r="AU846" s="2">
        <f t="shared" si="573"/>
        <v>-4.6591596807297866E-2</v>
      </c>
      <c r="AV846" s="2">
        <f t="shared" si="574"/>
        <v>-4.9894235700164817E-2</v>
      </c>
      <c r="AW846" s="2">
        <f t="shared" si="575"/>
        <v>0</v>
      </c>
      <c r="AX846" s="2">
        <f t="shared" si="576"/>
        <v>1.390658162654271E-2</v>
      </c>
      <c r="AY846" s="2">
        <f t="shared" si="577"/>
        <v>2.3546742750988656E-2</v>
      </c>
      <c r="AZ846" s="2">
        <f t="shared" si="578"/>
        <v>8.2885461433251095E-2</v>
      </c>
      <c r="BA846" s="2">
        <f t="shared" si="579"/>
        <v>-28.669785527342487</v>
      </c>
      <c r="BB846" s="2">
        <f t="shared" si="580"/>
        <v>5.409507203293213</v>
      </c>
      <c r="BC846" s="2">
        <f t="shared" si="581"/>
        <v>-54.897313220613938</v>
      </c>
      <c r="BD846" s="2">
        <f t="shared" si="582"/>
        <v>19.267213626549022</v>
      </c>
      <c r="BE846" s="2">
        <f t="shared" si="583"/>
        <v>0</v>
      </c>
      <c r="BF846" s="2">
        <f t="shared" si="584"/>
        <v>-37.980562956955495</v>
      </c>
      <c r="BG846" s="2">
        <f t="shared" si="585"/>
        <v>52.570992461876003</v>
      </c>
      <c r="BH846" s="2">
        <f t="shared" si="586"/>
        <v>-5.470601355029828</v>
      </c>
    </row>
    <row r="847" spans="2:60" x14ac:dyDescent="0.25">
      <c r="B847">
        <v>-6.59124</v>
      </c>
      <c r="C847">
        <v>-1.6113</v>
      </c>
      <c r="D847">
        <v>-6.97431</v>
      </c>
      <c r="E847">
        <v>2.2236700000000002E-2</v>
      </c>
      <c r="F847">
        <v>4.07309E-2</v>
      </c>
      <c r="G847">
        <v>1.9954800000000002E-2</v>
      </c>
      <c r="H847">
        <v>3.8021500000000001</v>
      </c>
      <c r="I847">
        <v>42.8232</v>
      </c>
      <c r="J847">
        <v>-49.229900000000001</v>
      </c>
      <c r="K847">
        <v>54168989</v>
      </c>
      <c r="L847">
        <f t="shared" si="542"/>
        <v>6.4086000000000004E-2</v>
      </c>
      <c r="M847">
        <f t="shared" si="543"/>
        <v>-0.9455848676261176</v>
      </c>
      <c r="N847">
        <f t="shared" si="544"/>
        <v>-0.14650809338735657</v>
      </c>
      <c r="O847">
        <f t="shared" si="545"/>
        <v>0.24884561391799631</v>
      </c>
      <c r="P847">
        <f t="shared" si="546"/>
        <v>0.1499349763139578</v>
      </c>
      <c r="Q847">
        <f t="shared" si="547"/>
        <v>0.28179479618111175</v>
      </c>
      <c r="R847">
        <f t="shared" si="548"/>
        <v>-0.94515348985763326</v>
      </c>
      <c r="S847">
        <f t="shared" si="549"/>
        <v>0.38663182895135395</v>
      </c>
      <c r="T847">
        <f t="shared" si="550"/>
        <v>1.3921724552538208</v>
      </c>
      <c r="U847">
        <f t="shared" si="551"/>
        <v>0.98137259761602946</v>
      </c>
      <c r="V847">
        <f t="shared" si="552"/>
        <v>-0.19211409278958905</v>
      </c>
      <c r="W847">
        <v>0</v>
      </c>
      <c r="X847">
        <v>0</v>
      </c>
      <c r="Y847">
        <f t="shared" si="553"/>
        <v>-0.95611734725609676</v>
      </c>
      <c r="Z847">
        <f t="shared" si="554"/>
        <v>3.7881150820233273E-2</v>
      </c>
      <c r="AA847">
        <f t="shared" si="555"/>
        <v>0.27301488848804417</v>
      </c>
      <c r="AB847">
        <f t="shared" si="556"/>
        <v>9.933532781620244E-2</v>
      </c>
      <c r="AC847">
        <f t="shared" si="557"/>
        <v>0.76735764446299592</v>
      </c>
      <c r="AD847">
        <v>0</v>
      </c>
      <c r="AE847">
        <v>0</v>
      </c>
      <c r="AF847">
        <f t="shared" si="558"/>
        <v>-0.64121934272462677</v>
      </c>
      <c r="AG847">
        <f t="shared" si="559"/>
        <v>-0.66998822180900608</v>
      </c>
      <c r="AH847">
        <f t="shared" si="560"/>
        <v>0.20413081801330263</v>
      </c>
      <c r="AI847">
        <f t="shared" si="561"/>
        <v>0.18520993510291064</v>
      </c>
      <c r="AJ847">
        <f t="shared" si="562"/>
        <v>0.68930666014016873</v>
      </c>
      <c r="AK847" s="2">
        <f t="shared" si="563"/>
        <v>0.48098793690378627</v>
      </c>
      <c r="AL847" s="2">
        <f t="shared" si="564"/>
        <v>4.738640576622231</v>
      </c>
      <c r="AM847" s="2">
        <f t="shared" si="565"/>
        <v>-0.48642937686602272</v>
      </c>
      <c r="AN847" s="2">
        <f t="shared" si="566"/>
        <v>8.4710716532894104</v>
      </c>
      <c r="AO847" s="2">
        <f t="shared" si="567"/>
        <v>0</v>
      </c>
      <c r="AP847" s="2">
        <f t="shared" si="568"/>
        <v>-2.2293963935900303</v>
      </c>
      <c r="AQ847" s="2">
        <f t="shared" si="569"/>
        <v>2.2918370389746672</v>
      </c>
      <c r="AR847" s="2">
        <f t="shared" si="570"/>
        <v>-9.1901581657080396</v>
      </c>
      <c r="AS847" s="2">
        <f t="shared" si="571"/>
        <v>-9.8697717610556485E-3</v>
      </c>
      <c r="AT847" s="2">
        <f t="shared" si="572"/>
        <v>-2.2168009096077041E-2</v>
      </c>
      <c r="AU847" s="2">
        <f t="shared" si="573"/>
        <v>-3.2256923895066028E-2</v>
      </c>
      <c r="AV847" s="2">
        <f t="shared" si="574"/>
        <v>-3.0369868680467042E-2</v>
      </c>
      <c r="AW847" s="2">
        <f t="shared" si="575"/>
        <v>0</v>
      </c>
      <c r="AX847" s="2">
        <f t="shared" si="576"/>
        <v>1.6794765007536058E-2</v>
      </c>
      <c r="AY847" s="2">
        <f t="shared" si="577"/>
        <v>2.5184517048904623E-2</v>
      </c>
      <c r="AZ847" s="2">
        <f t="shared" si="578"/>
        <v>4.0439424502520256E-2</v>
      </c>
      <c r="BA847" s="2">
        <f t="shared" si="579"/>
        <v>-2.7180358562218894</v>
      </c>
      <c r="BB847" s="2">
        <f t="shared" si="580"/>
        <v>-22.266595670754089</v>
      </c>
      <c r="BC847" s="2">
        <f t="shared" si="581"/>
        <v>-47.135473419784873</v>
      </c>
      <c r="BD847" s="2">
        <f t="shared" si="582"/>
        <v>39.33095473904325</v>
      </c>
      <c r="BE847" s="2">
        <f t="shared" si="583"/>
        <v>0</v>
      </c>
      <c r="BF847" s="2">
        <f t="shared" si="584"/>
        <v>37.511333337521521</v>
      </c>
      <c r="BG847" s="2">
        <f t="shared" si="585"/>
        <v>47.670723390868979</v>
      </c>
      <c r="BH847" s="2">
        <f t="shared" si="586"/>
        <v>-24.336553977608212</v>
      </c>
    </row>
    <row r="848" spans="2:60" x14ac:dyDescent="0.25">
      <c r="B848">
        <v>-6.5696899999999996</v>
      </c>
      <c r="C848">
        <v>-1.5538400000000001</v>
      </c>
      <c r="D848">
        <v>-7.0628900000000003</v>
      </c>
      <c r="E848">
        <v>6.5403600000000006E-2</v>
      </c>
      <c r="F848">
        <v>2.91398E-2</v>
      </c>
      <c r="G848">
        <v>2.6616399999999998E-2</v>
      </c>
      <c r="H848">
        <v>3.8021500000000001</v>
      </c>
      <c r="I848">
        <v>42.8232</v>
      </c>
      <c r="J848">
        <v>-49.229900000000001</v>
      </c>
      <c r="K848">
        <v>54226685</v>
      </c>
      <c r="L848">
        <f t="shared" si="542"/>
        <v>5.7695999999999997E-2</v>
      </c>
      <c r="M848">
        <f t="shared" si="543"/>
        <v>-0.66998822180900608</v>
      </c>
      <c r="N848">
        <f t="shared" si="544"/>
        <v>0.20413081801330263</v>
      </c>
      <c r="O848">
        <f t="shared" si="545"/>
        <v>0.18520993510291064</v>
      </c>
      <c r="P848">
        <f t="shared" si="546"/>
        <v>0.68930666014016873</v>
      </c>
      <c r="Q848">
        <f t="shared" si="547"/>
        <v>0.23798794889262395</v>
      </c>
      <c r="R848">
        <f t="shared" si="548"/>
        <v>0.90410422034587945</v>
      </c>
      <c r="S848">
        <f t="shared" si="549"/>
        <v>0.38460856229681661</v>
      </c>
      <c r="T848">
        <f t="shared" si="550"/>
        <v>1.3940152468619742</v>
      </c>
      <c r="U848">
        <f t="shared" si="551"/>
        <v>0.98156644443249252</v>
      </c>
      <c r="V848">
        <f t="shared" si="552"/>
        <v>-0.19112120542774558</v>
      </c>
      <c r="W848">
        <v>0</v>
      </c>
      <c r="X848">
        <v>0</v>
      </c>
      <c r="Y848">
        <f t="shared" si="553"/>
        <v>-0.61862422868905997</v>
      </c>
      <c r="Z848">
        <f t="shared" si="554"/>
        <v>0.32841691781094268</v>
      </c>
      <c r="AA848">
        <f t="shared" si="555"/>
        <v>0.31353697726789909</v>
      </c>
      <c r="AB848">
        <f t="shared" si="556"/>
        <v>0.6412027414633592</v>
      </c>
      <c r="AC848">
        <f t="shared" si="557"/>
        <v>0.76676650200284024</v>
      </c>
      <c r="AD848">
        <v>0</v>
      </c>
      <c r="AE848">
        <v>0</v>
      </c>
      <c r="AF848">
        <f t="shared" si="558"/>
        <v>-0.64192611055037208</v>
      </c>
      <c r="AG848">
        <f t="shared" si="559"/>
        <v>-6.2735553984305636E-2</v>
      </c>
      <c r="AH848">
        <f t="shared" si="560"/>
        <v>0.45308666359975369</v>
      </c>
      <c r="AI848">
        <f t="shared" si="561"/>
        <v>2.959025661893136E-2</v>
      </c>
      <c r="AJ848">
        <f t="shared" si="562"/>
        <v>0.88876382816108368</v>
      </c>
      <c r="AK848" s="2">
        <f t="shared" si="563"/>
        <v>6.4973599161915168</v>
      </c>
      <c r="AL848" s="2">
        <f t="shared" si="564"/>
        <v>4.1645697831896129</v>
      </c>
      <c r="AM848" s="2">
        <f t="shared" si="565"/>
        <v>-2.045723060242584</v>
      </c>
      <c r="AN848" s="2">
        <f t="shared" si="566"/>
        <v>5.6316383402170622</v>
      </c>
      <c r="AO848" s="2">
        <f t="shared" si="567"/>
        <v>0</v>
      </c>
      <c r="AP848" s="2">
        <f t="shared" si="568"/>
        <v>-1.6633581965155382</v>
      </c>
      <c r="AQ848" s="2">
        <f t="shared" si="569"/>
        <v>1.8883094940550349</v>
      </c>
      <c r="AR848" s="2">
        <f t="shared" si="570"/>
        <v>-9.4407196419841206</v>
      </c>
      <c r="AS848" s="2">
        <f t="shared" si="571"/>
        <v>-3.7094732624881423E-2</v>
      </c>
      <c r="AT848" s="2">
        <f t="shared" si="572"/>
        <v>-5.8976278162386889E-2</v>
      </c>
      <c r="AU848" s="2">
        <f t="shared" si="573"/>
        <v>2.01265867867042E-2</v>
      </c>
      <c r="AV848" s="2">
        <f t="shared" si="574"/>
        <v>-2.399773980770992E-2</v>
      </c>
      <c r="AW848" s="2">
        <f t="shared" si="575"/>
        <v>0</v>
      </c>
      <c r="AX848" s="2">
        <f t="shared" si="576"/>
        <v>2.8767579699265883E-2</v>
      </c>
      <c r="AY848" s="2">
        <f t="shared" si="577"/>
        <v>-4.2368326140388719E-2</v>
      </c>
      <c r="AZ848" s="2">
        <f t="shared" si="578"/>
        <v>5.6679298551304873E-2</v>
      </c>
      <c r="BA848" s="2">
        <f t="shared" si="579"/>
        <v>25.227079865426248</v>
      </c>
      <c r="BB848" s="2">
        <f t="shared" si="580"/>
        <v>-41.183579270188368</v>
      </c>
      <c r="BC848" s="2">
        <f t="shared" si="581"/>
        <v>-16.020852544606402</v>
      </c>
      <c r="BD848" s="2">
        <f t="shared" si="582"/>
        <v>41.02079205203092</v>
      </c>
      <c r="BE848" s="2">
        <f t="shared" si="583"/>
        <v>0</v>
      </c>
      <c r="BF848" s="2">
        <f t="shared" si="584"/>
        <v>41.083627187894777</v>
      </c>
      <c r="BG848" s="2">
        <f t="shared" si="585"/>
        <v>-30.700246632972494</v>
      </c>
      <c r="BH848" s="2">
        <f t="shared" si="586"/>
        <v>-40.515383382527311</v>
      </c>
    </row>
    <row r="849" spans="2:60" x14ac:dyDescent="0.25">
      <c r="B849">
        <v>-6.5313800000000004</v>
      </c>
      <c r="C849">
        <v>-1.5706</v>
      </c>
      <c r="D849">
        <v>-6.9192400000000003</v>
      </c>
      <c r="E849">
        <v>4.0356099999999999E-2</v>
      </c>
      <c r="F849">
        <v>4.8724700000000003E-2</v>
      </c>
      <c r="G849">
        <v>2.6749599999999998E-2</v>
      </c>
      <c r="H849">
        <v>5.9748000000000001</v>
      </c>
      <c r="I849">
        <v>41.729900000000001</v>
      </c>
      <c r="J849">
        <v>-49.229900000000001</v>
      </c>
      <c r="K849">
        <v>54284339</v>
      </c>
      <c r="L849">
        <f t="shared" si="542"/>
        <v>5.7653999999999997E-2</v>
      </c>
      <c r="M849">
        <f t="shared" si="543"/>
        <v>-6.2735553984305636E-2</v>
      </c>
      <c r="N849">
        <f t="shared" si="544"/>
        <v>0.45308666359975369</v>
      </c>
      <c r="O849">
        <f t="shared" si="545"/>
        <v>2.959025661893136E-2</v>
      </c>
      <c r="P849">
        <f t="shared" si="546"/>
        <v>0.88876382816108368</v>
      </c>
      <c r="Q849">
        <f t="shared" si="547"/>
        <v>0.17439984612362328</v>
      </c>
      <c r="R849">
        <f t="shared" si="548"/>
        <v>-0.64174669097212966</v>
      </c>
      <c r="S849">
        <f t="shared" si="549"/>
        <v>0.38202978269253463</v>
      </c>
      <c r="T849">
        <f t="shared" si="550"/>
        <v>1.3952440054145383</v>
      </c>
      <c r="U849">
        <f t="shared" si="551"/>
        <v>0.98181205815767669</v>
      </c>
      <c r="V849">
        <f t="shared" si="552"/>
        <v>-0.1898554251428882</v>
      </c>
      <c r="W849">
        <v>0</v>
      </c>
      <c r="X849">
        <v>0</v>
      </c>
      <c r="Y849">
        <f t="shared" si="553"/>
        <v>2.4426437767310856E-2</v>
      </c>
      <c r="Z849">
        <f t="shared" si="554"/>
        <v>0.456756634985934</v>
      </c>
      <c r="AA849">
        <f t="shared" si="555"/>
        <v>0.19778870519959019</v>
      </c>
      <c r="AB849">
        <f t="shared" si="556"/>
        <v>0.86698117259245489</v>
      </c>
      <c r="AC849">
        <f t="shared" si="557"/>
        <v>0.76637197121586076</v>
      </c>
      <c r="AD849">
        <v>0</v>
      </c>
      <c r="AE849">
        <v>0</v>
      </c>
      <c r="AF849">
        <f t="shared" si="558"/>
        <v>-0.64239707481799446</v>
      </c>
      <c r="AG849">
        <f t="shared" si="559"/>
        <v>0.57566590645718341</v>
      </c>
      <c r="AH849">
        <f t="shared" si="560"/>
        <v>0.47710436837234904</v>
      </c>
      <c r="AI849">
        <f t="shared" si="561"/>
        <v>-0.14183940633063175</v>
      </c>
      <c r="AJ849">
        <f t="shared" si="562"/>
        <v>0.64873859807677381</v>
      </c>
      <c r="AK849" s="2">
        <f t="shared" si="563"/>
        <v>9.15532586031315</v>
      </c>
      <c r="AL849" s="2">
        <f t="shared" si="564"/>
        <v>1.6009001238838376</v>
      </c>
      <c r="AM849" s="2">
        <f t="shared" si="565"/>
        <v>-2.5713064646410291</v>
      </c>
      <c r="AN849" s="2">
        <f t="shared" si="566"/>
        <v>-8.4270349023650298E-2</v>
      </c>
      <c r="AO849" s="2">
        <f t="shared" si="567"/>
        <v>0</v>
      </c>
      <c r="AP849" s="2">
        <f t="shared" si="568"/>
        <v>-1.9657988087264999</v>
      </c>
      <c r="AQ849" s="2">
        <f t="shared" si="569"/>
        <v>1.3514077877721418</v>
      </c>
      <c r="AR849" s="2">
        <f t="shared" si="570"/>
        <v>-9.3440314252873158</v>
      </c>
      <c r="AS849" s="2">
        <f t="shared" si="571"/>
        <v>-4.3500663979356188E-2</v>
      </c>
      <c r="AT849" s="2">
        <f t="shared" si="572"/>
        <v>-4.504498565969263E-2</v>
      </c>
      <c r="AU849" s="2">
        <f t="shared" si="573"/>
        <v>2.069038386180444E-2</v>
      </c>
      <c r="AV849" s="2">
        <f t="shared" si="574"/>
        <v>1.9204213427901084E-2</v>
      </c>
      <c r="AW849" s="2">
        <f t="shared" si="575"/>
        <v>0</v>
      </c>
      <c r="AX849" s="2">
        <f t="shared" si="576"/>
        <v>4.7148856727131016E-3</v>
      </c>
      <c r="AY849" s="2">
        <f t="shared" si="577"/>
        <v>-4.8746353766950017E-2</v>
      </c>
      <c r="AZ849" s="2">
        <f t="shared" si="578"/>
        <v>4.8164459355218903E-2</v>
      </c>
      <c r="BA849" s="2">
        <f t="shared" si="579"/>
        <v>39.811853736629182</v>
      </c>
      <c r="BB849" s="2">
        <f t="shared" si="580"/>
        <v>-38.919583435048963</v>
      </c>
      <c r="BC849" s="2">
        <f t="shared" si="581"/>
        <v>24.997648866636681</v>
      </c>
      <c r="BD849" s="2">
        <f t="shared" si="582"/>
        <v>21.818930347196538</v>
      </c>
      <c r="BE849" s="2">
        <f t="shared" si="583"/>
        <v>0</v>
      </c>
      <c r="BF849" s="2">
        <f t="shared" si="584"/>
        <v>-37.16795670722896</v>
      </c>
      <c r="BG849" s="2">
        <f t="shared" si="585"/>
        <v>-47.222468636991337</v>
      </c>
      <c r="BH849" s="2">
        <f t="shared" si="586"/>
        <v>-24.274416431664459</v>
      </c>
    </row>
    <row r="850" spans="2:60" x14ac:dyDescent="0.25">
      <c r="B850">
        <v>-6.5625099999999996</v>
      </c>
      <c r="C850">
        <v>-1.58975</v>
      </c>
      <c r="D850">
        <v>-7.07247</v>
      </c>
      <c r="E850">
        <v>6.9134100000000004E-2</v>
      </c>
      <c r="F850">
        <v>3.5268399999999998E-2</v>
      </c>
      <c r="G850">
        <v>2.7415800000000001E-2</v>
      </c>
      <c r="H850">
        <v>5.9748000000000001</v>
      </c>
      <c r="I850">
        <v>41.729900000000001</v>
      </c>
      <c r="J850">
        <v>-49.229900000000001</v>
      </c>
      <c r="K850">
        <v>54342826</v>
      </c>
      <c r="L850">
        <f t="shared" si="542"/>
        <v>5.8486999999999997E-2</v>
      </c>
      <c r="M850">
        <f t="shared" si="543"/>
        <v>0.57566590645718341</v>
      </c>
      <c r="N850">
        <f t="shared" si="544"/>
        <v>0.47710436837234904</v>
      </c>
      <c r="O850">
        <f t="shared" si="545"/>
        <v>-0.14183940633063175</v>
      </c>
      <c r="P850">
        <f t="shared" si="546"/>
        <v>0.64873859807677381</v>
      </c>
      <c r="Q850">
        <f t="shared" si="547"/>
        <v>0.2073562676205121</v>
      </c>
      <c r="R850">
        <f t="shared" si="548"/>
        <v>0.90398197659173507</v>
      </c>
      <c r="S850">
        <f t="shared" si="549"/>
        <v>0.37880655671906732</v>
      </c>
      <c r="T850">
        <f t="shared" si="550"/>
        <v>1.3975669211252897</v>
      </c>
      <c r="U850">
        <f t="shared" si="551"/>
        <v>0.98211675646579277</v>
      </c>
      <c r="V850">
        <f t="shared" si="552"/>
        <v>-0.18827287820902575</v>
      </c>
      <c r="W850">
        <v>0</v>
      </c>
      <c r="X850">
        <v>0</v>
      </c>
      <c r="Y850">
        <f t="shared" si="553"/>
        <v>0.65519694549723095</v>
      </c>
      <c r="Z850">
        <f t="shared" si="554"/>
        <v>0.3601899176660105</v>
      </c>
      <c r="AA850">
        <f t="shared" si="555"/>
        <v>-1.7162974619271132E-2</v>
      </c>
      <c r="AB850">
        <f t="shared" si="556"/>
        <v>0.66384156101065428</v>
      </c>
      <c r="AC850">
        <f t="shared" si="557"/>
        <v>0.76562533734295346</v>
      </c>
      <c r="AD850">
        <v>0</v>
      </c>
      <c r="AE850">
        <v>0</v>
      </c>
      <c r="AF850">
        <f t="shared" si="558"/>
        <v>-0.64328675007222758</v>
      </c>
      <c r="AG850">
        <f t="shared" si="559"/>
        <v>0.92867586276780834</v>
      </c>
      <c r="AH850">
        <f t="shared" si="560"/>
        <v>0.26472981305616688</v>
      </c>
      <c r="AI850">
        <f t="shared" si="561"/>
        <v>-0.24484580977683912</v>
      </c>
      <c r="AJ850">
        <f t="shared" si="562"/>
        <v>8.6774405364890894E-2</v>
      </c>
      <c r="AK850" s="2">
        <f t="shared" si="563"/>
        <v>7.493697265013143</v>
      </c>
      <c r="AL850" s="2">
        <f t="shared" si="564"/>
        <v>-1.7433261354005762</v>
      </c>
      <c r="AM850" s="2">
        <f t="shared" si="565"/>
        <v>-1.7982120798727284</v>
      </c>
      <c r="AN850" s="2">
        <f t="shared" si="566"/>
        <v>-5.7606790455000123</v>
      </c>
      <c r="AO850" s="2">
        <f t="shared" si="567"/>
        <v>0</v>
      </c>
      <c r="AP850" s="2">
        <f t="shared" si="568"/>
        <v>-2.5951882407671807</v>
      </c>
      <c r="AQ850" s="2">
        <f t="shared" si="569"/>
        <v>1.6452143686574923</v>
      </c>
      <c r="AR850" s="2">
        <f t="shared" si="570"/>
        <v>-9.2828843653061455</v>
      </c>
      <c r="AS850" s="2">
        <f t="shared" si="571"/>
        <v>-4.5767419852412776E-2</v>
      </c>
      <c r="AT850" s="2">
        <f t="shared" si="572"/>
        <v>1.3029531175111343E-2</v>
      </c>
      <c r="AU850" s="2">
        <f t="shared" si="573"/>
        <v>5.2072576626171367E-2</v>
      </c>
      <c r="AV850" s="2">
        <f t="shared" si="574"/>
        <v>4.2414988764954725E-2</v>
      </c>
      <c r="AW850" s="2">
        <f t="shared" si="575"/>
        <v>0</v>
      </c>
      <c r="AX850" s="2">
        <f t="shared" si="576"/>
        <v>-1.0461114369299279E-2</v>
      </c>
      <c r="AY850" s="2">
        <f t="shared" si="577"/>
        <v>1.1701166727830434E-2</v>
      </c>
      <c r="AZ850" s="2">
        <f t="shared" si="578"/>
        <v>8.0800109494788774E-2</v>
      </c>
      <c r="BA850" s="2">
        <f t="shared" si="579"/>
        <v>35.005677371545282</v>
      </c>
      <c r="BB850" s="2">
        <f t="shared" si="580"/>
        <v>-16.649568376267219</v>
      </c>
      <c r="BC850" s="2">
        <f t="shared" si="581"/>
        <v>51.386364430190632</v>
      </c>
      <c r="BD850" s="2">
        <f t="shared" si="582"/>
        <v>-7.5829953416109488</v>
      </c>
      <c r="BE850" s="2">
        <f t="shared" si="583"/>
        <v>0</v>
      </c>
      <c r="BF850" s="2">
        <f t="shared" si="584"/>
        <v>-58.546700926484093</v>
      </c>
      <c r="BG850" s="2">
        <f t="shared" si="585"/>
        <v>27.363225111653247</v>
      </c>
      <c r="BH850" s="2">
        <f t="shared" si="586"/>
        <v>-4.9197118994667539</v>
      </c>
    </row>
    <row r="851" spans="2:60" x14ac:dyDescent="0.25">
      <c r="B851">
        <v>-6.5242000000000004</v>
      </c>
      <c r="C851">
        <v>-1.57538</v>
      </c>
      <c r="D851">
        <v>-6.9719100000000003</v>
      </c>
      <c r="E851">
        <v>5.7676199999999997E-2</v>
      </c>
      <c r="F851">
        <v>5.6585400000000001E-2</v>
      </c>
      <c r="G851">
        <v>3.4077299999999998E-2</v>
      </c>
      <c r="H851">
        <v>5.9748000000000001</v>
      </c>
      <c r="I851">
        <v>40.272100000000002</v>
      </c>
      <c r="J851">
        <v>-49.930599999999998</v>
      </c>
      <c r="K851">
        <v>54414896</v>
      </c>
      <c r="L851">
        <f t="shared" ref="L851:L914" si="587">(K851-K850)/1000000</f>
        <v>7.2069999999999995E-2</v>
      </c>
      <c r="M851">
        <f t="shared" ref="M851:M914" si="588">AG850</f>
        <v>0.92867586276780834</v>
      </c>
      <c r="N851">
        <f t="shared" ref="N851:N914" si="589">AH850</f>
        <v>0.26472981305616688</v>
      </c>
      <c r="O851">
        <f t="shared" ref="O851:O914" si="590">AI850</f>
        <v>-0.24484580977683912</v>
      </c>
      <c r="P851">
        <f t="shared" ref="P851:P914" si="591">AJ850</f>
        <v>8.6774405364890894E-2</v>
      </c>
      <c r="Q851">
        <f t="shared" ref="Q851:Q914" si="592">ATAN(AP850/AR850)</f>
        <v>0.27260714792254054</v>
      </c>
      <c r="R851">
        <f t="shared" ref="R851:R914" si="593">ATAN(BG850/BF850)</f>
        <v>-0.43720811249787228</v>
      </c>
      <c r="S851">
        <f t="shared" ref="S851:S914" si="594">(1-$B$1)*(S850+AX850*L851)+$B$1*Q851</f>
        <v>0.37594371468079324</v>
      </c>
      <c r="T851">
        <f t="shared" ref="T851:T914" si="595">(1-$B$2)*(T850+AZ850*L851)+$B$2*R851</f>
        <v>1.4015495867190646</v>
      </c>
      <c r="U851">
        <f t="shared" ref="U851:U914" si="596">COS(S851/2)</f>
        <v>0.98238524796714766</v>
      </c>
      <c r="V851">
        <f t="shared" ref="V851:V914" si="597">-SIN(S851/2)</f>
        <v>-0.18686686323831159</v>
      </c>
      <c r="W851">
        <v>0</v>
      </c>
      <c r="X851">
        <v>0</v>
      </c>
      <c r="Y851">
        <f t="shared" ref="Y851:Y914" si="598">U851*M851-V851*N851-W851*O851-X851*P851</f>
        <v>0.96178669749772872</v>
      </c>
      <c r="Z851">
        <f t="shared" ref="Z851:Z914" si="599">U851*N851+V851*M851+W851*P851-X851*O851</f>
        <v>8.652791760292608E-2</v>
      </c>
      <c r="AA851">
        <f t="shared" ref="AA851:AA914" si="600">U851*O851-V851*P851+W851*M851+X851*N851</f>
        <v>-0.22431765061143027</v>
      </c>
      <c r="AB851">
        <f t="shared" ref="AB851:AB914" si="601">U851*P851+V851*O851-W851*N851+X851*M851</f>
        <v>0.13099946418163239</v>
      </c>
      <c r="AC851">
        <f t="shared" ref="AC851:AC914" si="602">COS(T851/2)</f>
        <v>0.76434282217907479</v>
      </c>
      <c r="AD851">
        <v>0</v>
      </c>
      <c r="AE851">
        <v>0</v>
      </c>
      <c r="AF851">
        <f t="shared" ref="AF851:AF914" si="603">-SIN(T851/2)</f>
        <v>-0.64481008846274046</v>
      </c>
      <c r="AG851">
        <f t="shared" ref="AG851:AG914" si="604">AC851*Y851-AD851*Z851-AE851*AA851-AF851*AB851</f>
        <v>0.81960453478723605</v>
      </c>
      <c r="AH851">
        <f t="shared" ref="AH851:AH914" si="605">AC851*Z851+AD851*Y851+AE851*AB851-AF851*AA851</f>
        <v>-7.8505291396611498E-2</v>
      </c>
      <c r="AI851">
        <f t="shared" ref="AI851:AI914" si="606">AC851*AA851-AD851*AB851+AE851*Y851+AF851*Z851</f>
        <v>-0.22724966033695976</v>
      </c>
      <c r="AJ851">
        <f t="shared" ref="AJ851:AJ914" si="607">AC851*AB851+AD851*AA851-AE851*Z851+AF851*Y851</f>
        <v>-0.52004126533926198</v>
      </c>
      <c r="AK851" s="2">
        <f t="shared" ref="AK851:AK914" si="608">$M851*0-$N851*B851-$O851*C851-$P851*D851</f>
        <v>1.946408399042344</v>
      </c>
      <c r="AL851" s="2">
        <f t="shared" ref="AL851:AL914" si="609">$M851*B851+$N851*0+$O851*D851-$P851*C851</f>
        <v>-4.2151214515047508</v>
      </c>
      <c r="AM851" s="2">
        <f t="shared" ref="AM851:AM914" si="610">$M851*C851-$N851*D851+$O851*0+$P851*B851</f>
        <v>-0.18347852522435049</v>
      </c>
      <c r="AN851" s="2">
        <f t="shared" ref="AN851:AN914" si="611">$M851*D851+$N851*C851-$O851*B851+$P851*0</f>
        <v>-8.48911761942799</v>
      </c>
      <c r="AO851" s="2">
        <f t="shared" ref="AO851:AO914" si="612">AK851*$M851+AL851*$N851+AM851*$O851+AN851*$P851</f>
        <v>0</v>
      </c>
      <c r="AP851" s="2">
        <f t="shared" ref="AP851:AP914" si="613">-AK851*$N851+AL851*$M851-AM851*$P851+AN851*$O851</f>
        <v>-2.3353077645134546</v>
      </c>
      <c r="AQ851" s="2">
        <f t="shared" ref="AQ851:AQ914" si="614">-AK851*$O851+AL851*$P851+AM851*$M851-AN851*$N851</f>
        <v>2.1877357258157386</v>
      </c>
      <c r="AR851" s="2">
        <f t="shared" ref="AR851:AR914" si="615">-AK851*$P851-AL851*$O851+AM851*$N851+AN851*$M851</f>
        <v>-9.13316412156769</v>
      </c>
      <c r="AS851" s="2">
        <f t="shared" ref="AS851:AS914" si="616">$M851*0-$N851*E851-$O851*F851-$P851*G851</f>
        <v>-4.3709490031847344E-3</v>
      </c>
      <c r="AT851" s="2">
        <f t="shared" ref="AT851:AT914" si="617">$M851*E851+$N851*0+$O851*G851-$P851*F851</f>
        <v>4.0308646245325888E-2</v>
      </c>
      <c r="AU851" s="2">
        <f t="shared" ref="AU851:AU914" si="618">$M851*F851-$N851*G851+$O851*0+$P851*E851</f>
        <v>4.8533035865309146E-2</v>
      </c>
      <c r="AV851" s="2">
        <f t="shared" ref="AV851:AV914" si="619">$M851*G851+$N851*F851-$O851*E851+$P851*0</f>
        <v>6.0748384235856788E-2</v>
      </c>
      <c r="AW851" s="2">
        <f t="shared" ref="AW851:AW914" si="620">AS851*$M851+AT851*$N851+AU851*$O851+AV851*$P851</f>
        <v>0</v>
      </c>
      <c r="AX851" s="2">
        <f t="shared" ref="AX851:AX914" si="621">-AS851*$N851+AT851*$M851-AU851*$P851+AV851*$O851</f>
        <v>1.9505374682743479E-2</v>
      </c>
      <c r="AY851" s="2">
        <f t="shared" ref="AY851:AY914" si="622">-AS851*$O851+AT851*$P851+AU851*$M851-AV851*$N851</f>
        <v>3.1417100813558252E-2</v>
      </c>
      <c r="AZ851" s="2">
        <f t="shared" ref="AZ851:AZ914" si="623">-AS851*$P851-AT851*$O851+AU851*$N851+AV851*$M851</f>
        <v>7.9512389285232743E-2</v>
      </c>
      <c r="BA851" s="2">
        <f t="shared" ref="BA851:BA914" si="624">$M851*0-$N851*H851-$O851*I851-$P851*J851</f>
        <v>12.611445373378078</v>
      </c>
      <c r="BB851" s="2">
        <f t="shared" ref="BB851:BB914" si="625">$M851*H851+$N851*0+$O851*J851-$P851*I851</f>
        <v>14.279363204213123</v>
      </c>
      <c r="BC851" s="2">
        <f t="shared" ref="BC851:BC914" si="626">$M851*I851-$N851*J851+$O851*0+$P851*H851</f>
        <v>51.136305333927851</v>
      </c>
      <c r="BD851" s="2">
        <f t="shared" ref="BD851:BD914" si="627">$M851*J851+$N851*I851-$O851*H851+$P851*0</f>
        <v>-34.245212784880408</v>
      </c>
      <c r="BE851" s="2">
        <f t="shared" ref="BE851:BE914" si="628">BA851*$M851+BB851*$N851+BC851*$O851+BD851*$P851</f>
        <v>0</v>
      </c>
      <c r="BF851" s="2">
        <f t="shared" ref="BF851:BF914" si="629">-BA851*$N851+BB851*$M851-BC851*$P851+BD851*$O851</f>
        <v>13.869748734770198</v>
      </c>
      <c r="BG851" s="2">
        <f t="shared" ref="BG851:BG914" si="630">-BA851*$O851+BB851*$P851+BC851*$M851-BD851*$N851</f>
        <v>60.881724059289589</v>
      </c>
      <c r="BH851" s="2">
        <f t="shared" ref="BH851:BH914" si="631">-BA851*$P851-BB851*$O851+BC851*$N851+BD851*$M851</f>
        <v>-15.863506403465728</v>
      </c>
    </row>
    <row r="852" spans="2:60" x14ac:dyDescent="0.25">
      <c r="B852">
        <v>-6.5625099999999996</v>
      </c>
      <c r="C852">
        <v>-1.6376299999999999</v>
      </c>
      <c r="D852">
        <v>-6.9958600000000004</v>
      </c>
      <c r="E852">
        <v>4.4752699999999999E-2</v>
      </c>
      <c r="F852">
        <v>5.21888E-2</v>
      </c>
      <c r="G852">
        <v>2.79487E-2</v>
      </c>
      <c r="H852">
        <v>5.9748000000000001</v>
      </c>
      <c r="I852">
        <v>40.272100000000002</v>
      </c>
      <c r="J852">
        <v>-49.930599999999998</v>
      </c>
      <c r="K852">
        <v>54476572</v>
      </c>
      <c r="L852">
        <f t="shared" si="587"/>
        <v>6.1676000000000002E-2</v>
      </c>
      <c r="M852">
        <f t="shared" si="588"/>
        <v>0.81960453478723605</v>
      </c>
      <c r="N852">
        <f t="shared" si="589"/>
        <v>-7.8505291396611498E-2</v>
      </c>
      <c r="O852">
        <f t="shared" si="590"/>
        <v>-0.22724966033695976</v>
      </c>
      <c r="P852">
        <f t="shared" si="591"/>
        <v>-0.52004126533926198</v>
      </c>
      <c r="Q852">
        <f t="shared" si="592"/>
        <v>0.25033178498553588</v>
      </c>
      <c r="R852">
        <f t="shared" si="593"/>
        <v>1.3468044791460116</v>
      </c>
      <c r="S852">
        <f t="shared" si="594"/>
        <v>0.37461042930604227</v>
      </c>
      <c r="T852">
        <f t="shared" si="595"/>
        <v>1.4063939437269259</v>
      </c>
      <c r="U852">
        <f t="shared" si="596"/>
        <v>0.98250960309369073</v>
      </c>
      <c r="V852">
        <f t="shared" si="597"/>
        <v>-0.18621192182209551</v>
      </c>
      <c r="W852">
        <v>0</v>
      </c>
      <c r="X852">
        <v>0</v>
      </c>
      <c r="Y852">
        <f t="shared" si="598"/>
        <v>0.7906507049834296</v>
      </c>
      <c r="Z852">
        <f t="shared" si="599"/>
        <v>-0.22975233824767505</v>
      </c>
      <c r="AA852">
        <f t="shared" si="600"/>
        <v>-0.32011285702646064</v>
      </c>
      <c r="AB852">
        <f t="shared" si="601"/>
        <v>-0.46862894121605531</v>
      </c>
      <c r="AC852">
        <f t="shared" si="602"/>
        <v>0.76277873639192406</v>
      </c>
      <c r="AD852">
        <v>0</v>
      </c>
      <c r="AE852">
        <v>0</v>
      </c>
      <c r="AF852">
        <f t="shared" si="603"/>
        <v>-0.64665956987300488</v>
      </c>
      <c r="AG852">
        <f t="shared" si="604"/>
        <v>0.30004815611782837</v>
      </c>
      <c r="AH852">
        <f t="shared" si="605"/>
        <v>-0.38225424068720126</v>
      </c>
      <c r="AI852">
        <f t="shared" si="606"/>
        <v>-9.5603732356893623E-2</v>
      </c>
      <c r="AJ852">
        <f t="shared" si="607"/>
        <v>-0.86874203642184056</v>
      </c>
      <c r="AK852" s="2">
        <f t="shared" si="608"/>
        <v>-4.5254785076371213</v>
      </c>
      <c r="AL852" s="2">
        <f t="shared" si="609"/>
        <v>-4.6404913241791963</v>
      </c>
      <c r="AM852" s="2">
        <f t="shared" si="610"/>
        <v>1.5213550020280402</v>
      </c>
      <c r="AN852" s="2">
        <f t="shared" si="611"/>
        <v>-7.096604128844703</v>
      </c>
      <c r="AO852" s="2">
        <f t="shared" si="612"/>
        <v>0</v>
      </c>
      <c r="AP852" s="2">
        <f t="shared" si="613"/>
        <v>-1.7547734837785474</v>
      </c>
      <c r="AQ852" s="2">
        <f t="shared" si="614"/>
        <v>2.0746220099213457</v>
      </c>
      <c r="AR852" s="2">
        <f t="shared" si="615"/>
        <v>-9.3438289899364193</v>
      </c>
      <c r="AS852" s="2">
        <f t="shared" si="616"/>
        <v>2.9907688140266092E-2</v>
      </c>
      <c r="AT852" s="2">
        <f t="shared" si="617"/>
        <v>5.7468512870650829E-2</v>
      </c>
      <c r="AU852" s="2">
        <f t="shared" si="618"/>
        <v>2.169504724741219E-2</v>
      </c>
      <c r="AV852" s="2">
        <f t="shared" si="619"/>
        <v>2.8979820183930406E-2</v>
      </c>
      <c r="AW852" s="2">
        <f t="shared" si="620"/>
        <v>0</v>
      </c>
      <c r="AX852" s="2">
        <f t="shared" si="621"/>
        <v>5.4146031057429579E-2</v>
      </c>
      <c r="AY852" s="2">
        <f t="shared" si="622"/>
        <v>-3.0330578445164967E-3</v>
      </c>
      <c r="AZ852" s="2">
        <f t="shared" si="623"/>
        <v>5.0661748047808305E-2</v>
      </c>
      <c r="BA852" s="2">
        <f t="shared" si="624"/>
        <v>-16.345097942056</v>
      </c>
      <c r="BB852" s="2">
        <f t="shared" si="625"/>
        <v>37.186838906736668</v>
      </c>
      <c r="BC852" s="2">
        <f t="shared" si="626"/>
        <v>25.980236930648381</v>
      </c>
      <c r="BD852" s="2">
        <f t="shared" si="627"/>
        <v>-42.727147859719771</v>
      </c>
      <c r="BE852" s="2">
        <f t="shared" si="628"/>
        <v>0</v>
      </c>
      <c r="BF852" s="2">
        <f t="shared" si="629"/>
        <v>52.415850251033113</v>
      </c>
      <c r="BG852" s="2">
        <f t="shared" si="630"/>
        <v>-5.1138959046003691</v>
      </c>
      <c r="BH852" s="2">
        <f t="shared" si="631"/>
        <v>-37.108379120464456</v>
      </c>
    </row>
    <row r="853" spans="2:60" x14ac:dyDescent="0.25">
      <c r="B853">
        <v>-6.5313800000000004</v>
      </c>
      <c r="C853">
        <v>-1.6256600000000001</v>
      </c>
      <c r="D853">
        <v>-7.0916199999999998</v>
      </c>
      <c r="E853">
        <v>7.6728199999999996E-2</v>
      </c>
      <c r="F853">
        <v>3.3536400000000001E-2</v>
      </c>
      <c r="G853">
        <v>2.6616399999999998E-2</v>
      </c>
      <c r="H853">
        <v>5.6126899999999997</v>
      </c>
      <c r="I853">
        <v>41.365400000000001</v>
      </c>
      <c r="J853">
        <v>-48.8795</v>
      </c>
      <c r="K853">
        <v>54538229</v>
      </c>
      <c r="L853">
        <f t="shared" si="587"/>
        <v>6.1657000000000003E-2</v>
      </c>
      <c r="M853">
        <f t="shared" si="588"/>
        <v>0.30004815611782837</v>
      </c>
      <c r="N853">
        <f t="shared" si="589"/>
        <v>-0.38225424068720126</v>
      </c>
      <c r="O853">
        <f t="shared" si="590"/>
        <v>-9.5603732356893623E-2</v>
      </c>
      <c r="P853">
        <f t="shared" si="591"/>
        <v>-0.86874203642184056</v>
      </c>
      <c r="Q853">
        <f t="shared" si="592"/>
        <v>0.18563799360968414</v>
      </c>
      <c r="R853">
        <f t="shared" si="593"/>
        <v>-9.7256116467097531E-2</v>
      </c>
      <c r="S853">
        <f t="shared" si="594"/>
        <v>0.37410269279228486</v>
      </c>
      <c r="T853">
        <f t="shared" si="595"/>
        <v>1.4080108214147162</v>
      </c>
      <c r="U853">
        <f t="shared" si="596"/>
        <v>0.98255684472826033</v>
      </c>
      <c r="V853">
        <f t="shared" si="597"/>
        <v>-0.18596248782387617</v>
      </c>
      <c r="W853">
        <v>0</v>
      </c>
      <c r="X853">
        <v>0</v>
      </c>
      <c r="Y853">
        <f t="shared" si="598"/>
        <v>0.22372941996224721</v>
      </c>
      <c r="Z853">
        <f t="shared" si="599"/>
        <v>-0.43138422219225164</v>
      </c>
      <c r="AA853">
        <f t="shared" si="600"/>
        <v>-0.25548953197902041</v>
      </c>
      <c r="AB853">
        <f t="shared" si="601"/>
        <v>-0.83580972627511119</v>
      </c>
      <c r="AC853">
        <f t="shared" si="602"/>
        <v>0.76225570246788965</v>
      </c>
      <c r="AD853">
        <v>0</v>
      </c>
      <c r="AE853">
        <v>0</v>
      </c>
      <c r="AF853">
        <f t="shared" si="603"/>
        <v>-0.64727601844590543</v>
      </c>
      <c r="AG853">
        <f t="shared" si="604"/>
        <v>-0.37046056562565988</v>
      </c>
      <c r="AH853">
        <f t="shared" si="605"/>
        <v>-0.49419733033470714</v>
      </c>
      <c r="AI853">
        <f t="shared" si="606"/>
        <v>8.4476309089123874E-2</v>
      </c>
      <c r="AJ853">
        <f t="shared" si="607"/>
        <v>-0.78191541819370469</v>
      </c>
      <c r="AK853" s="2">
        <f t="shared" si="608"/>
        <v>-8.8128552664127326</v>
      </c>
      <c r="AL853" s="2">
        <f t="shared" si="609"/>
        <v>-2.6940223643775978</v>
      </c>
      <c r="AM853" s="2">
        <f t="shared" si="610"/>
        <v>2.4755062580282026</v>
      </c>
      <c r="AN853" s="2">
        <f t="shared" si="611"/>
        <v>-2.1308363814139257</v>
      </c>
      <c r="AO853" s="2">
        <f t="shared" si="612"/>
        <v>0</v>
      </c>
      <c r="AP853" s="2">
        <f t="shared" si="613"/>
        <v>-1.8227954822410326</v>
      </c>
      <c r="AQ853" s="2">
        <f t="shared" si="614"/>
        <v>1.4261184639786761</v>
      </c>
      <c r="AR853" s="2">
        <f t="shared" si="615"/>
        <v>-9.499282716132802</v>
      </c>
      <c r="AS853" s="2">
        <f t="shared" si="616"/>
        <v>5.5658670378327717E-2</v>
      </c>
      <c r="AT853" s="2">
        <f t="shared" si="617"/>
        <v>4.9612008180593345E-2</v>
      </c>
      <c r="AU853" s="2">
        <f t="shared" si="618"/>
        <v>-4.64202459643255E-2</v>
      </c>
      <c r="AV853" s="2">
        <f t="shared" si="619"/>
        <v>2.5022729221385129E-3</v>
      </c>
      <c r="AW853" s="2">
        <f t="shared" si="620"/>
        <v>3.4694469519536142E-18</v>
      </c>
      <c r="AX853" s="2">
        <f t="shared" si="621"/>
        <v>-4.404691281966364E-3</v>
      </c>
      <c r="AY853" s="2">
        <f t="shared" si="622"/>
        <v>-5.0750665163883192E-2</v>
      </c>
      <c r="AZ853" s="2">
        <f t="shared" si="623"/>
        <v>7.1591258050783452E-2</v>
      </c>
      <c r="BA853" s="2">
        <f t="shared" si="624"/>
        <v>-36.363515184682868</v>
      </c>
      <c r="BB853" s="2">
        <f t="shared" si="625"/>
        <v>42.293001754503763</v>
      </c>
      <c r="BC853" s="2">
        <f t="shared" si="626"/>
        <v>-11.148763900998137</v>
      </c>
      <c r="BD853" s="2">
        <f t="shared" si="627"/>
        <v>-29.941709302121534</v>
      </c>
      <c r="BE853" s="2">
        <f t="shared" si="628"/>
        <v>0</v>
      </c>
      <c r="BF853" s="2">
        <f t="shared" si="629"/>
        <v>-8.0330313850230137</v>
      </c>
      <c r="BG853" s="2">
        <f t="shared" si="630"/>
        <v>-55.008707649519209</v>
      </c>
      <c r="BH853" s="2">
        <f t="shared" si="631"/>
        <v>-32.269437800231373</v>
      </c>
    </row>
    <row r="854" spans="2:60" x14ac:dyDescent="0.25">
      <c r="B854">
        <v>-6.4978600000000002</v>
      </c>
      <c r="C854">
        <v>-1.65679</v>
      </c>
      <c r="D854">
        <v>-6.9982499999999996</v>
      </c>
      <c r="E854">
        <v>2.7299500000000001E-2</v>
      </c>
      <c r="F854">
        <v>4.4328100000000002E-2</v>
      </c>
      <c r="G854">
        <v>2.7016100000000001E-2</v>
      </c>
      <c r="H854">
        <v>5.6126899999999997</v>
      </c>
      <c r="I854">
        <v>41.365400000000001</v>
      </c>
      <c r="J854">
        <v>-48.8795</v>
      </c>
      <c r="K854">
        <v>54596343</v>
      </c>
      <c r="L854">
        <f t="shared" si="587"/>
        <v>5.8113999999999999E-2</v>
      </c>
      <c r="M854">
        <f t="shared" si="588"/>
        <v>-0.37046056562565988</v>
      </c>
      <c r="N854">
        <f t="shared" si="589"/>
        <v>-0.49419733033470714</v>
      </c>
      <c r="O854">
        <f t="shared" si="590"/>
        <v>8.4476309089123874E-2</v>
      </c>
      <c r="P854">
        <f t="shared" si="591"/>
        <v>-0.78191541819370469</v>
      </c>
      <c r="Q854">
        <f t="shared" si="592"/>
        <v>0.18958323938650709</v>
      </c>
      <c r="R854">
        <f t="shared" si="593"/>
        <v>1.425789308285984</v>
      </c>
      <c r="S854">
        <f t="shared" si="594"/>
        <v>0.3701614489795923</v>
      </c>
      <c r="T854">
        <f t="shared" si="595"/>
        <v>1.4121848938175805</v>
      </c>
      <c r="U854">
        <f t="shared" si="596"/>
        <v>0.98292139843755466</v>
      </c>
      <c r="V854">
        <f t="shared" si="597"/>
        <v>-0.18402587995595071</v>
      </c>
      <c r="W854">
        <v>0</v>
      </c>
      <c r="X854">
        <v>0</v>
      </c>
      <c r="Y854">
        <f t="shared" si="598"/>
        <v>-0.45507871581746728</v>
      </c>
      <c r="Z854">
        <f t="shared" si="599"/>
        <v>-0.41758279945845522</v>
      </c>
      <c r="AA854">
        <f t="shared" si="600"/>
        <v>-6.0859101019496945E-2</v>
      </c>
      <c r="AB854">
        <f t="shared" si="601"/>
        <v>-0.78410722342639849</v>
      </c>
      <c r="AC854">
        <f t="shared" si="602"/>
        <v>0.76090315488011395</v>
      </c>
      <c r="AD854">
        <v>0</v>
      </c>
      <c r="AE854">
        <v>0</v>
      </c>
      <c r="AF854">
        <f t="shared" si="603"/>
        <v>-0.64886546286074542</v>
      </c>
      <c r="AG854">
        <f t="shared" si="604"/>
        <v>-0.8550509270453257</v>
      </c>
      <c r="AH854">
        <f t="shared" si="605"/>
        <v>-0.35722943828391324</v>
      </c>
      <c r="AI854">
        <f t="shared" si="606"/>
        <v>0.22464717448439359</v>
      </c>
      <c r="AJ854">
        <f t="shared" si="607"/>
        <v>-0.30134479849245843</v>
      </c>
      <c r="AK854" s="2">
        <f t="shared" si="608"/>
        <v>-8.5433051361270049</v>
      </c>
      <c r="AL854" s="2">
        <f t="shared" si="609"/>
        <v>0.5205449151642414</v>
      </c>
      <c r="AM854" s="2">
        <f t="shared" si="610"/>
        <v>2.2360358127722186</v>
      </c>
      <c r="AN854" s="2">
        <f t="shared" si="611"/>
        <v>3.960272078092868</v>
      </c>
      <c r="AO854" s="2">
        <f t="shared" si="612"/>
        <v>0</v>
      </c>
      <c r="AP854" s="2">
        <f t="shared" si="613"/>
        <v>-2.3319799084281736</v>
      </c>
      <c r="AQ854" s="2">
        <f t="shared" si="614"/>
        <v>1.44347758672666</v>
      </c>
      <c r="AR854" s="2">
        <f t="shared" si="615"/>
        <v>-9.2962832847059769</v>
      </c>
      <c r="AS854" s="2">
        <f t="shared" si="616"/>
        <v>3.0870970872001691E-2</v>
      </c>
      <c r="AT854" s="2">
        <f t="shared" si="617"/>
        <v>2.6829657051917342E-2</v>
      </c>
      <c r="AU854" s="2">
        <f t="shared" si="618"/>
        <v>-2.4416428462034376E-2</v>
      </c>
      <c r="AV854" s="2">
        <f t="shared" si="619"/>
        <v>-3.4221389365787863E-2</v>
      </c>
      <c r="AW854" s="2">
        <f t="shared" si="620"/>
        <v>0</v>
      </c>
      <c r="AX854" s="2">
        <f t="shared" si="621"/>
        <v>-1.6665457074423868E-2</v>
      </c>
      <c r="AY854" s="2">
        <f t="shared" si="622"/>
        <v>-3.1453183557321365E-2</v>
      </c>
      <c r="AZ854" s="2">
        <f t="shared" si="623"/>
        <v>4.6616226720745384E-2</v>
      </c>
      <c r="BA854" s="2">
        <f t="shared" si="624"/>
        <v>-38.940254585598126</v>
      </c>
      <c r="BB854" s="2">
        <f t="shared" si="625"/>
        <v>26.135803977546558</v>
      </c>
      <c r="BC854" s="2">
        <f t="shared" si="626"/>
        <v>-43.869016737968607</v>
      </c>
      <c r="BD854" s="2">
        <f t="shared" si="627"/>
        <v>-2.8088823659892883</v>
      </c>
      <c r="BE854" s="2">
        <f t="shared" si="628"/>
        <v>0</v>
      </c>
      <c r="BF854" s="2">
        <f t="shared" si="629"/>
        <v>-63.465599166719358</v>
      </c>
      <c r="BG854" s="2">
        <f t="shared" si="630"/>
        <v>-2.2828605268565956</v>
      </c>
      <c r="BH854" s="2">
        <f t="shared" si="631"/>
        <v>-9.9353105975742579</v>
      </c>
    </row>
    <row r="855" spans="2:60" x14ac:dyDescent="0.25">
      <c r="B855">
        <v>-6.5122299999999997</v>
      </c>
      <c r="C855">
        <v>-1.57538</v>
      </c>
      <c r="D855">
        <v>-7.1035899999999996</v>
      </c>
      <c r="E855">
        <v>5.6477100000000002E-2</v>
      </c>
      <c r="F855">
        <v>1.35517E-2</v>
      </c>
      <c r="G855">
        <v>2.78155E-2</v>
      </c>
      <c r="H855">
        <v>5.2505800000000002</v>
      </c>
      <c r="I855">
        <v>40.272100000000002</v>
      </c>
      <c r="J855">
        <v>-48.8795</v>
      </c>
      <c r="K855">
        <v>54653798</v>
      </c>
      <c r="L855">
        <f t="shared" si="587"/>
        <v>5.7454999999999999E-2</v>
      </c>
      <c r="M855">
        <f t="shared" si="588"/>
        <v>-0.8550509270453257</v>
      </c>
      <c r="N855">
        <f t="shared" si="589"/>
        <v>-0.35722943828391324</v>
      </c>
      <c r="O855">
        <f t="shared" si="590"/>
        <v>0.22464717448439359</v>
      </c>
      <c r="P855">
        <f t="shared" si="591"/>
        <v>-0.30134479849245843</v>
      </c>
      <c r="Q855">
        <f t="shared" si="592"/>
        <v>0.24577923634207158</v>
      </c>
      <c r="R855">
        <f t="shared" si="593"/>
        <v>3.595454490514776E-2</v>
      </c>
      <c r="S855">
        <f t="shared" si="594"/>
        <v>0.36673544116735513</v>
      </c>
      <c r="T855">
        <f t="shared" si="595"/>
        <v>1.4134843204396024</v>
      </c>
      <c r="U855">
        <f t="shared" si="596"/>
        <v>0.98323519320131036</v>
      </c>
      <c r="V855">
        <f t="shared" si="597"/>
        <v>-0.18234186258339571</v>
      </c>
      <c r="W855">
        <v>0</v>
      </c>
      <c r="X855">
        <v>0</v>
      </c>
      <c r="Y855">
        <f t="shared" si="598"/>
        <v>-0.90585404459667929</v>
      </c>
      <c r="Z855">
        <f t="shared" si="599"/>
        <v>-0.19532897712717512</v>
      </c>
      <c r="AA855">
        <f t="shared" si="600"/>
        <v>0.16593323616935829</v>
      </c>
      <c r="AB855">
        <f t="shared" si="601"/>
        <v>-0.33725539538552374</v>
      </c>
      <c r="AC855">
        <f t="shared" si="602"/>
        <v>0.76048141778247347</v>
      </c>
      <c r="AD855">
        <v>0</v>
      </c>
      <c r="AE855">
        <v>0</v>
      </c>
      <c r="AF855">
        <f t="shared" si="603"/>
        <v>-0.64935969478214395</v>
      </c>
      <c r="AG855">
        <f t="shared" si="604"/>
        <v>-0.90788522875004551</v>
      </c>
      <c r="AH855">
        <f t="shared" si="605"/>
        <v>-4.079370186652656E-2</v>
      </c>
      <c r="AI855">
        <f t="shared" si="606"/>
        <v>0.25302790766871841</v>
      </c>
      <c r="AJ855">
        <f t="shared" si="607"/>
        <v>0.33174864467889853</v>
      </c>
      <c r="AK855" s="2">
        <f t="shared" si="608"/>
        <v>-4.1130854962594672</v>
      </c>
      <c r="AL855" s="2">
        <f t="shared" si="609"/>
        <v>3.4977543077877384</v>
      </c>
      <c r="AM855" s="2">
        <f t="shared" si="610"/>
        <v>0.77184530103598448</v>
      </c>
      <c r="AN855" s="2">
        <f t="shared" si="611"/>
        <v>8.0996573964261191</v>
      </c>
      <c r="AO855" s="2">
        <f t="shared" si="612"/>
        <v>0</v>
      </c>
      <c r="AP855" s="2">
        <f t="shared" si="613"/>
        <v>-2.40791656978638</v>
      </c>
      <c r="AQ855" s="2">
        <f t="shared" si="614"/>
        <v>2.1034319899220533</v>
      </c>
      <c r="AR855" s="2">
        <f t="shared" si="615"/>
        <v>-9.2265629712325392</v>
      </c>
      <c r="AS855" s="2">
        <f t="shared" si="616"/>
        <v>2.5512987836911215E-2</v>
      </c>
      <c r="AT855" s="2">
        <f t="shared" si="617"/>
        <v>-3.795838892423066E-2</v>
      </c>
      <c r="AU855" s="2">
        <f t="shared" si="618"/>
        <v>-1.8669958526392375E-2</v>
      </c>
      <c r="AV855" s="2">
        <f t="shared" si="619"/>
        <v>-4.131215617809391E-2</v>
      </c>
      <c r="AW855" s="2">
        <f t="shared" si="620"/>
        <v>0</v>
      </c>
      <c r="AX855" s="2">
        <f t="shared" si="621"/>
        <v>2.6663591905469505E-2</v>
      </c>
      <c r="AY855" s="2">
        <f t="shared" si="622"/>
        <v>6.9129894313456463E-3</v>
      </c>
      <c r="AZ855" s="2">
        <f t="shared" si="623"/>
        <v>5.8208907233950259E-2</v>
      </c>
      <c r="BA855" s="2">
        <f t="shared" si="624"/>
        <v>-21.900934809400322</v>
      </c>
      <c r="BB855" s="2">
        <f t="shared" si="625"/>
        <v>-3.3343670023674257</v>
      </c>
      <c r="BC855" s="2">
        <f t="shared" si="626"/>
        <v>-53.478127739729132</v>
      </c>
      <c r="BD855" s="2">
        <f t="shared" si="627"/>
        <v>26.228554165594144</v>
      </c>
      <c r="BE855" s="2">
        <f t="shared" si="628"/>
        <v>0</v>
      </c>
      <c r="BF855" s="2">
        <f t="shared" si="629"/>
        <v>-15.195790086742097</v>
      </c>
      <c r="BG855" s="2">
        <f t="shared" si="630"/>
        <v>61.020911648005132</v>
      </c>
      <c r="BH855" s="2">
        <f t="shared" si="631"/>
        <v>-9.1734646825703834</v>
      </c>
    </row>
    <row r="856" spans="2:60" x14ac:dyDescent="0.25">
      <c r="B856">
        <v>-6.5672899999999998</v>
      </c>
      <c r="C856">
        <v>-1.63045</v>
      </c>
      <c r="D856">
        <v>-7.0533200000000003</v>
      </c>
      <c r="E856">
        <v>5.1830699999999997E-3</v>
      </c>
      <c r="F856">
        <v>2.91398E-2</v>
      </c>
      <c r="G856">
        <v>2.7149300000000001E-2</v>
      </c>
      <c r="H856">
        <v>5.2505800000000002</v>
      </c>
      <c r="I856">
        <v>40.272100000000002</v>
      </c>
      <c r="J856">
        <v>-48.8795</v>
      </c>
      <c r="K856">
        <v>54716425</v>
      </c>
      <c r="L856">
        <f t="shared" si="587"/>
        <v>6.2627000000000002E-2</v>
      </c>
      <c r="M856">
        <f t="shared" si="588"/>
        <v>-0.90788522875004551</v>
      </c>
      <c r="N856">
        <f t="shared" si="589"/>
        <v>-4.079370186652656E-2</v>
      </c>
      <c r="O856">
        <f t="shared" si="590"/>
        <v>0.25302790766871841</v>
      </c>
      <c r="P856">
        <f t="shared" si="591"/>
        <v>0.33174864467889853</v>
      </c>
      <c r="Q856">
        <f t="shared" si="592"/>
        <v>0.25528255577168851</v>
      </c>
      <c r="R856">
        <f t="shared" si="593"/>
        <v>-1.3267346327784482</v>
      </c>
      <c r="S856">
        <f t="shared" si="594"/>
        <v>0.36614284701430033</v>
      </c>
      <c r="T856">
        <f t="shared" si="595"/>
        <v>1.4143859052704915</v>
      </c>
      <c r="U856">
        <f t="shared" si="596"/>
        <v>0.98328917740126098</v>
      </c>
      <c r="V856">
        <f t="shared" si="597"/>
        <v>-0.18205052487029957</v>
      </c>
      <c r="W856">
        <v>0</v>
      </c>
      <c r="X856">
        <v>0</v>
      </c>
      <c r="Y856">
        <f t="shared" si="598"/>
        <v>-0.9001402345885916</v>
      </c>
      <c r="Z856">
        <f t="shared" si="599"/>
        <v>0.12516897686444858</v>
      </c>
      <c r="AA856">
        <f t="shared" si="600"/>
        <v>0.30919461807994031</v>
      </c>
      <c r="AB856">
        <f t="shared" si="601"/>
        <v>0.28014098853237346</v>
      </c>
      <c r="AC856">
        <f t="shared" si="602"/>
        <v>0.76018861409692584</v>
      </c>
      <c r="AD856">
        <v>0</v>
      </c>
      <c r="AE856">
        <v>0</v>
      </c>
      <c r="AF856">
        <f t="shared" si="603"/>
        <v>-0.64970244804633082</v>
      </c>
      <c r="AG856">
        <f t="shared" si="604"/>
        <v>-0.5022680713771811</v>
      </c>
      <c r="AH856">
        <f t="shared" si="605"/>
        <v>0.29603653133980284</v>
      </c>
      <c r="AI856">
        <f t="shared" si="606"/>
        <v>0.15372363751613133</v>
      </c>
      <c r="AJ856">
        <f t="shared" si="607"/>
        <v>0.79778330382137419</v>
      </c>
      <c r="AK856" s="2">
        <f t="shared" si="608"/>
        <v>2.4845746322140094</v>
      </c>
      <c r="AL856" s="2">
        <f t="shared" si="609"/>
        <v>4.7185583599166723</v>
      </c>
      <c r="AM856" s="2">
        <f t="shared" si="610"/>
        <v>-0.9861591187469807</v>
      </c>
      <c r="AN856" s="2">
        <f t="shared" si="611"/>
        <v>8.1318247806092465</v>
      </c>
      <c r="AO856" s="2">
        <f t="shared" si="612"/>
        <v>0</v>
      </c>
      <c r="AP856" s="2">
        <f t="shared" si="613"/>
        <v>-1.7978188783034743</v>
      </c>
      <c r="AQ856" s="2">
        <f t="shared" si="614"/>
        <v>2.1637551529433079</v>
      </c>
      <c r="AR856" s="2">
        <f t="shared" si="615"/>
        <v>-9.3607157358786193</v>
      </c>
      <c r="AS856" s="2">
        <f t="shared" si="616"/>
        <v>-1.6168489490532404E-2</v>
      </c>
      <c r="AT856" s="2">
        <f t="shared" si="617"/>
        <v>-7.5031912751213278E-3</v>
      </c>
      <c r="AU856" s="2">
        <f t="shared" si="618"/>
        <v>-2.3628597090869827E-2</v>
      </c>
      <c r="AV856" s="2">
        <f t="shared" si="619"/>
        <v>-2.7148630111954328E-2</v>
      </c>
      <c r="AW856" s="2">
        <f t="shared" si="620"/>
        <v>0</v>
      </c>
      <c r="AX856" s="2">
        <f t="shared" si="621"/>
        <v>7.1218579745200867E-3</v>
      </c>
      <c r="AY856" s="2">
        <f t="shared" si="622"/>
        <v>2.1946466681680384E-2</v>
      </c>
      <c r="AZ856" s="2">
        <f t="shared" si="623"/>
        <v>3.287412946886252E-2</v>
      </c>
      <c r="BA856" s="2">
        <f t="shared" si="624"/>
        <v>6.2399332723031744</v>
      </c>
      <c r="BB856" s="2">
        <f t="shared" si="625"/>
        <v>-30.495016230636608</v>
      </c>
      <c r="BC856" s="2">
        <f t="shared" si="626"/>
        <v>-36.814547672351459</v>
      </c>
      <c r="BD856" s="2">
        <f t="shared" si="627"/>
        <v>41.40558472630169</v>
      </c>
      <c r="BE856" s="2">
        <f t="shared" si="628"/>
        <v>0</v>
      </c>
      <c r="BF856" s="2">
        <f t="shared" si="629"/>
        <v>50.630469527730483</v>
      </c>
      <c r="BG856" s="2">
        <f t="shared" si="630"/>
        <v>23.416913549918213</v>
      </c>
      <c r="BH856" s="2">
        <f t="shared" si="631"/>
        <v>-30.443716333482616</v>
      </c>
    </row>
    <row r="857" spans="2:60" x14ac:dyDescent="0.25">
      <c r="B857">
        <v>-6.5122299999999997</v>
      </c>
      <c r="C857">
        <v>-1.5418700000000001</v>
      </c>
      <c r="D857">
        <v>-7.0533200000000003</v>
      </c>
      <c r="E857">
        <v>7.91264E-2</v>
      </c>
      <c r="F857">
        <v>1.43511E-2</v>
      </c>
      <c r="G857">
        <v>2.52841E-2</v>
      </c>
      <c r="H857">
        <v>5.2505800000000002</v>
      </c>
      <c r="I857">
        <v>41.000999999999998</v>
      </c>
      <c r="J857">
        <v>-49.229900000000001</v>
      </c>
      <c r="K857">
        <v>54785345</v>
      </c>
      <c r="L857">
        <f t="shared" si="587"/>
        <v>6.8919999999999995E-2</v>
      </c>
      <c r="M857">
        <f t="shared" si="588"/>
        <v>-0.5022680713771811</v>
      </c>
      <c r="N857">
        <f t="shared" si="589"/>
        <v>0.29603653133980284</v>
      </c>
      <c r="O857">
        <f t="shared" si="590"/>
        <v>0.15372363751613133</v>
      </c>
      <c r="P857">
        <f t="shared" si="591"/>
        <v>0.79778330382137419</v>
      </c>
      <c r="Q857">
        <f t="shared" si="592"/>
        <v>0.1897493990216263</v>
      </c>
      <c r="R857">
        <f t="shared" si="593"/>
        <v>0.43320539767343563</v>
      </c>
      <c r="S857">
        <f t="shared" si="594"/>
        <v>0.36309599973701867</v>
      </c>
      <c r="T857">
        <f t="shared" si="595"/>
        <v>1.4156681440808856</v>
      </c>
      <c r="U857">
        <f t="shared" si="596"/>
        <v>0.98356537634883079</v>
      </c>
      <c r="V857">
        <f t="shared" si="597"/>
        <v>-0.18055234822007413</v>
      </c>
      <c r="W857">
        <v>0</v>
      </c>
      <c r="X857">
        <v>0</v>
      </c>
      <c r="Y857">
        <f t="shared" si="598"/>
        <v>-0.4405633937597716</v>
      </c>
      <c r="Z857">
        <f t="shared" si="599"/>
        <v>0.38185696208335351</v>
      </c>
      <c r="AA857">
        <f t="shared" si="600"/>
        <v>0.29523889626298289</v>
      </c>
      <c r="AB857">
        <f t="shared" si="601"/>
        <v>0.75691687173741451</v>
      </c>
      <c r="AC857">
        <f t="shared" si="602"/>
        <v>0.75977192104670155</v>
      </c>
      <c r="AD857">
        <v>0</v>
      </c>
      <c r="AE857">
        <v>0</v>
      </c>
      <c r="AF857">
        <f t="shared" si="603"/>
        <v>-0.65018968616012718</v>
      </c>
      <c r="AG857">
        <f t="shared" si="604"/>
        <v>0.15741184726453872</v>
      </c>
      <c r="AH857">
        <f t="shared" si="605"/>
        <v>0.48208548295061815</v>
      </c>
      <c r="AI857">
        <f t="shared" si="606"/>
        <v>-2.3965234953600867E-2</v>
      </c>
      <c r="AJ857">
        <f t="shared" si="607"/>
        <v>0.86153396043490171</v>
      </c>
      <c r="AK857" s="2">
        <f t="shared" si="608"/>
        <v>7.7919007779733764</v>
      </c>
      <c r="AL857" s="2">
        <f t="shared" si="609"/>
        <v>3.4167013381624027</v>
      </c>
      <c r="AM857" s="2">
        <f t="shared" si="610"/>
        <v>-2.332875906200675</v>
      </c>
      <c r="AN857" s="2">
        <f t="shared" si="611"/>
        <v>4.0872912705708728</v>
      </c>
      <c r="AO857" s="2">
        <f t="shared" si="612"/>
        <v>0</v>
      </c>
      <c r="AP857" s="2">
        <f t="shared" si="613"/>
        <v>-1.5333445408916717</v>
      </c>
      <c r="AQ857" s="2">
        <f t="shared" si="614"/>
        <v>1.4897295028297213</v>
      </c>
      <c r="AR857" s="2">
        <f t="shared" si="615"/>
        <v>-9.4850084986527623</v>
      </c>
      <c r="AS857" s="2">
        <f t="shared" si="616"/>
        <v>-4.5801641119913528E-2</v>
      </c>
      <c r="AT857" s="2">
        <f t="shared" si="617"/>
        <v>-4.730496847116869E-2</v>
      </c>
      <c r="AU857" s="2">
        <f t="shared" si="618"/>
        <v>4.843260423030181E-2</v>
      </c>
      <c r="AV857" s="2">
        <f t="shared" si="619"/>
        <v>-2.0614544310153554E-2</v>
      </c>
      <c r="AW857" s="2">
        <f t="shared" si="620"/>
        <v>0</v>
      </c>
      <c r="AX857" s="2">
        <f t="shared" si="621"/>
        <v>-4.4889315052355737E-3</v>
      </c>
      <c r="AY857" s="2">
        <f t="shared" si="622"/>
        <v>-4.8921811682732838E-2</v>
      </c>
      <c r="AZ857" s="2">
        <f t="shared" si="623"/>
        <v>6.8503523972131761E-2</v>
      </c>
      <c r="BA857" s="2">
        <f t="shared" si="624"/>
        <v>31.417605916274827</v>
      </c>
      <c r="BB857" s="2">
        <f t="shared" si="625"/>
        <v>-42.914911232747158</v>
      </c>
      <c r="BC857" s="2">
        <f t="shared" si="626"/>
        <v>-1.8308193009520073</v>
      </c>
      <c r="BD857" s="2">
        <f t="shared" si="627"/>
        <v>36.057262491885297</v>
      </c>
      <c r="BE857" s="2">
        <f t="shared" si="628"/>
        <v>0</v>
      </c>
      <c r="BF857" s="2">
        <f t="shared" si="629"/>
        <v>19.257481239479979</v>
      </c>
      <c r="BG857" s="2">
        <f t="shared" si="630"/>
        <v>-48.82113316833734</v>
      </c>
      <c r="BH857" s="2">
        <f t="shared" si="631"/>
        <v>-37.119806273967697</v>
      </c>
    </row>
    <row r="858" spans="2:60" x14ac:dyDescent="0.25">
      <c r="B858">
        <v>-6.5242000000000004</v>
      </c>
      <c r="C858">
        <v>-1.6136900000000001</v>
      </c>
      <c r="D858">
        <v>-7.0772599999999999</v>
      </c>
      <c r="E858">
        <v>3.5559800000000003E-2</v>
      </c>
      <c r="F858">
        <v>4.3661999999999999E-2</v>
      </c>
      <c r="G858">
        <v>2.4084999999999999E-2</v>
      </c>
      <c r="H858">
        <v>5.2505800000000002</v>
      </c>
      <c r="I858">
        <v>41.000999999999998</v>
      </c>
      <c r="J858">
        <v>-49.229900000000001</v>
      </c>
      <c r="K858">
        <v>54846129</v>
      </c>
      <c r="L858">
        <f t="shared" si="587"/>
        <v>6.0783999999999998E-2</v>
      </c>
      <c r="M858">
        <f t="shared" si="588"/>
        <v>0.15741184726453872</v>
      </c>
      <c r="N858">
        <f t="shared" si="589"/>
        <v>0.48208548295061815</v>
      </c>
      <c r="O858">
        <f t="shared" si="590"/>
        <v>-2.3965234953600867E-2</v>
      </c>
      <c r="P858">
        <f t="shared" si="591"/>
        <v>0.86153396043490171</v>
      </c>
      <c r="Q858">
        <f t="shared" si="592"/>
        <v>0.16027320785989585</v>
      </c>
      <c r="R858">
        <f t="shared" si="593"/>
        <v>-1.1950838310368208</v>
      </c>
      <c r="S858">
        <f t="shared" si="594"/>
        <v>0.35877214579111427</v>
      </c>
      <c r="T858">
        <f t="shared" si="595"/>
        <v>1.4172171463886889</v>
      </c>
      <c r="U858">
        <f t="shared" si="596"/>
        <v>0.98395341848030959</v>
      </c>
      <c r="V858">
        <f t="shared" si="597"/>
        <v>-0.17842553141552586</v>
      </c>
      <c r="W858">
        <v>0</v>
      </c>
      <c r="X858">
        <v>0</v>
      </c>
      <c r="Y858">
        <f t="shared" si="598"/>
        <v>0.24090228370841771</v>
      </c>
      <c r="Z858">
        <f t="shared" si="599"/>
        <v>0.44626336644971681</v>
      </c>
      <c r="AA858">
        <f t="shared" si="600"/>
        <v>0.13013897986584058</v>
      </c>
      <c r="AB858">
        <f t="shared" si="601"/>
        <v>0.85198529528889555</v>
      </c>
      <c r="AC858">
        <f t="shared" si="602"/>
        <v>0.75926812055950443</v>
      </c>
      <c r="AD858">
        <v>0</v>
      </c>
      <c r="AE858">
        <v>0</v>
      </c>
      <c r="AF858">
        <f t="shared" si="603"/>
        <v>-0.65077793532205586</v>
      </c>
      <c r="AG858">
        <f t="shared" si="604"/>
        <v>0.73736265558264236</v>
      </c>
      <c r="AH858">
        <f t="shared" si="605"/>
        <v>0.4235251241408442</v>
      </c>
      <c r="AI858">
        <f t="shared" si="606"/>
        <v>-0.19160797357374876</v>
      </c>
      <c r="AJ858">
        <f t="shared" si="607"/>
        <v>0.49011138309220192</v>
      </c>
      <c r="AK858" s="2">
        <f t="shared" si="608"/>
        <v>9.2038494847016601</v>
      </c>
      <c r="AL858" s="2">
        <f t="shared" si="609"/>
        <v>0.53287056141861433</v>
      </c>
      <c r="AM858" s="2">
        <f t="shared" si="610"/>
        <v>-2.4629894834146073</v>
      </c>
      <c r="AN858" s="2">
        <f t="shared" si="611"/>
        <v>-2.0483350790382953</v>
      </c>
      <c r="AO858" s="2">
        <f t="shared" si="612"/>
        <v>0</v>
      </c>
      <c r="AP858" s="2">
        <f t="shared" si="613"/>
        <v>-2.1821241688228472</v>
      </c>
      <c r="AQ858" s="2">
        <f t="shared" si="614"/>
        <v>1.2794273820020459</v>
      </c>
      <c r="AR858" s="2">
        <f t="shared" si="615"/>
        <v>-9.426462212819894</v>
      </c>
      <c r="AS858" s="2">
        <f t="shared" si="616"/>
        <v>-3.6846538705157875E-2</v>
      </c>
      <c r="AT858" s="2">
        <f t="shared" si="617"/>
        <v>-3.2595964658008611E-2</v>
      </c>
      <c r="AU858" s="2">
        <f t="shared" si="618"/>
        <v>2.5897862544671673E-2</v>
      </c>
      <c r="AV858" s="2">
        <f t="shared" si="619"/>
        <v>2.569227965985936E-2</v>
      </c>
      <c r="AW858" s="2">
        <f t="shared" si="620"/>
        <v>0</v>
      </c>
      <c r="AX858" s="2">
        <f t="shared" si="621"/>
        <v>-1.0295419206903916E-2</v>
      </c>
      <c r="AY858" s="2">
        <f t="shared" si="622"/>
        <v>-3.7274811147872067E-2</v>
      </c>
      <c r="AZ858" s="2">
        <f t="shared" si="623"/>
        <v>4.7492627241336474E-2</v>
      </c>
      <c r="BA858" s="2">
        <f t="shared" si="624"/>
        <v>40.864600922075901</v>
      </c>
      <c r="BB858" s="2">
        <f t="shared" si="625"/>
        <v>-33.31744429453888</v>
      </c>
      <c r="BC858" s="2">
        <f t="shared" si="626"/>
        <v>34.710616248784277</v>
      </c>
      <c r="BD858" s="2">
        <f t="shared" si="627"/>
        <v>12.142448770152457</v>
      </c>
      <c r="BE858" s="2">
        <f t="shared" si="628"/>
        <v>0</v>
      </c>
      <c r="BF858" s="2">
        <f t="shared" si="629"/>
        <v>-55.140162647279901</v>
      </c>
      <c r="BG858" s="2">
        <f t="shared" si="630"/>
        <v>-28.114616028411064</v>
      </c>
      <c r="BH858" s="2">
        <f t="shared" si="631"/>
        <v>-17.35985236552645</v>
      </c>
    </row>
    <row r="859" spans="2:60" x14ac:dyDescent="0.25">
      <c r="B859">
        <v>-6.5816600000000003</v>
      </c>
      <c r="C859">
        <v>-1.5993299999999999</v>
      </c>
      <c r="D859">
        <v>-6.9024799999999997</v>
      </c>
      <c r="E859">
        <v>4.9016200000000003E-2</v>
      </c>
      <c r="F859">
        <v>4.2329699999999998E-2</v>
      </c>
      <c r="G859">
        <v>3.1146299999999998E-2</v>
      </c>
      <c r="H859">
        <v>3.9832000000000001</v>
      </c>
      <c r="I859">
        <v>40.454300000000003</v>
      </c>
      <c r="J859">
        <v>-49.405099999999997</v>
      </c>
      <c r="K859">
        <v>54905331</v>
      </c>
      <c r="L859">
        <f t="shared" si="587"/>
        <v>5.9201999999999998E-2</v>
      </c>
      <c r="M859">
        <f t="shared" si="588"/>
        <v>0.73736265558264236</v>
      </c>
      <c r="N859">
        <f t="shared" si="589"/>
        <v>0.4235251241408442</v>
      </c>
      <c r="O859">
        <f t="shared" si="590"/>
        <v>-0.19160797357374876</v>
      </c>
      <c r="P859">
        <f t="shared" si="591"/>
        <v>0.49011138309220192</v>
      </c>
      <c r="Q859">
        <f t="shared" si="592"/>
        <v>0.22748230364236455</v>
      </c>
      <c r="R859">
        <f t="shared" si="593"/>
        <v>0.47151673282511125</v>
      </c>
      <c r="S859">
        <f t="shared" si="594"/>
        <v>0.3555490297284099</v>
      </c>
      <c r="T859">
        <f t="shared" si="595"/>
        <v>1.419080292834549</v>
      </c>
      <c r="U859">
        <f t="shared" si="596"/>
        <v>0.98423968373207216</v>
      </c>
      <c r="V859">
        <f t="shared" si="597"/>
        <v>-0.17683960237172744</v>
      </c>
      <c r="W859">
        <v>0</v>
      </c>
      <c r="X859">
        <v>0</v>
      </c>
      <c r="Y859">
        <f t="shared" si="598"/>
        <v>0.8006376014740042</v>
      </c>
      <c r="Z859">
        <f t="shared" si="599"/>
        <v>0.2864553154199756</v>
      </c>
      <c r="AA859">
        <f t="shared" si="600"/>
        <v>-0.10191706920688735</v>
      </c>
      <c r="AB859">
        <f t="shared" si="601"/>
        <v>0.51627095054619143</v>
      </c>
      <c r="AC859">
        <f t="shared" si="602"/>
        <v>0.75866154389127349</v>
      </c>
      <c r="AD859">
        <v>0</v>
      </c>
      <c r="AE859">
        <v>0</v>
      </c>
      <c r="AF859">
        <f t="shared" si="603"/>
        <v>-0.65148496668803446</v>
      </c>
      <c r="AG859">
        <f t="shared" si="604"/>
        <v>0.94375572185025947</v>
      </c>
      <c r="AH859">
        <f t="shared" si="605"/>
        <v>0.15092519341518928</v>
      </c>
      <c r="AI859">
        <f t="shared" si="606"/>
        <v>-0.26394189269736412</v>
      </c>
      <c r="AJ859">
        <f t="shared" si="607"/>
        <v>-0.12992844471789056</v>
      </c>
      <c r="AK859" s="2">
        <f t="shared" si="608"/>
        <v>5.8640380077433871</v>
      </c>
      <c r="AL859" s="2">
        <f t="shared" si="609"/>
        <v>-2.746650251987873</v>
      </c>
      <c r="AM859" s="2">
        <f t="shared" si="610"/>
        <v>-1.4816590027159147</v>
      </c>
      <c r="AN859" s="2">
        <f t="shared" si="611"/>
        <v>-7.0280859550496526</v>
      </c>
      <c r="AO859" s="2">
        <f t="shared" si="612"/>
        <v>0</v>
      </c>
      <c r="AP859" s="2">
        <f t="shared" si="613"/>
        <v>-2.4360294979173602</v>
      </c>
      <c r="AQ859" s="2">
        <f t="shared" si="614"/>
        <v>1.6614828454252233</v>
      </c>
      <c r="AR859" s="2">
        <f t="shared" si="615"/>
        <v>-9.210079803917715</v>
      </c>
      <c r="AS859" s="2">
        <f t="shared" si="616"/>
        <v>-2.7914040322132384E-2</v>
      </c>
      <c r="AT859" s="2">
        <f t="shared" si="617"/>
        <v>9.4285681583718903E-3</v>
      </c>
      <c r="AU859" s="2">
        <f t="shared" si="618"/>
        <v>4.2044497003912593E-2</v>
      </c>
      <c r="AV859" s="2">
        <f t="shared" si="619"/>
        <v>5.0285704681203927E-2</v>
      </c>
      <c r="AW859" s="2">
        <f t="shared" si="620"/>
        <v>0</v>
      </c>
      <c r="AX859" s="2">
        <f t="shared" si="621"/>
        <v>-1.1467057103394306E-2</v>
      </c>
      <c r="AY859" s="2">
        <f t="shared" si="622"/>
        <v>8.9772785261237574E-3</v>
      </c>
      <c r="AZ859" s="2">
        <f t="shared" si="623"/>
        <v>7.0373279303097877E-2</v>
      </c>
      <c r="BA859" s="2">
        <f t="shared" si="624"/>
        <v>30.278383063675236</v>
      </c>
      <c r="BB859" s="2">
        <f t="shared" si="625"/>
        <v>-7.4236389001016718</v>
      </c>
      <c r="BC859" s="2">
        <f t="shared" si="626"/>
        <v>52.706002849560569</v>
      </c>
      <c r="BD859" s="2">
        <f t="shared" si="627"/>
        <v>-18.53285042545609</v>
      </c>
      <c r="BE859" s="2">
        <f t="shared" si="628"/>
        <v>0</v>
      </c>
      <c r="BF859" s="2">
        <f t="shared" si="629"/>
        <v>-40.578340078585299</v>
      </c>
      <c r="BG859" s="2">
        <f t="shared" si="630"/>
        <v>48.875735696437914</v>
      </c>
      <c r="BH859" s="2">
        <f t="shared" si="631"/>
        <v>-7.6053240127274861</v>
      </c>
    </row>
    <row r="860" spans="2:60" x14ac:dyDescent="0.25">
      <c r="B860">
        <v>-6.5313800000000004</v>
      </c>
      <c r="C860">
        <v>-1.6041099999999999</v>
      </c>
      <c r="D860">
        <v>-6.9647300000000003</v>
      </c>
      <c r="E860">
        <v>7.8326999999999994E-2</v>
      </c>
      <c r="F860">
        <v>7.6303599999999999E-2</v>
      </c>
      <c r="G860">
        <v>3.4610299999999997E-2</v>
      </c>
      <c r="H860">
        <v>3.9832000000000001</v>
      </c>
      <c r="I860">
        <v>40.454300000000003</v>
      </c>
      <c r="J860">
        <v>-49.405099999999997</v>
      </c>
      <c r="K860">
        <v>54963855</v>
      </c>
      <c r="L860">
        <f t="shared" si="587"/>
        <v>5.8524E-2</v>
      </c>
      <c r="M860">
        <f t="shared" si="588"/>
        <v>0.94375572185025947</v>
      </c>
      <c r="N860">
        <f t="shared" si="589"/>
        <v>0.15092519341518928</v>
      </c>
      <c r="O860">
        <f t="shared" si="590"/>
        <v>-0.26394189269736412</v>
      </c>
      <c r="P860">
        <f t="shared" si="591"/>
        <v>-0.12992844471789056</v>
      </c>
      <c r="Q860">
        <f t="shared" si="592"/>
        <v>0.25857476608624136</v>
      </c>
      <c r="R860">
        <f t="shared" si="593"/>
        <v>-0.8778894405217208</v>
      </c>
      <c r="S860">
        <f t="shared" si="594"/>
        <v>0.35295186836664588</v>
      </c>
      <c r="T860">
        <f t="shared" si="595"/>
        <v>1.4208977303733294</v>
      </c>
      <c r="U860">
        <f t="shared" si="596"/>
        <v>0.9844684942914137</v>
      </c>
      <c r="V860">
        <f t="shared" si="597"/>
        <v>-0.17556133898896037</v>
      </c>
      <c r="W860">
        <v>0</v>
      </c>
      <c r="X860">
        <v>0</v>
      </c>
      <c r="Y860">
        <f t="shared" si="598"/>
        <v>0.95559440351196956</v>
      </c>
      <c r="Z860">
        <f t="shared" si="599"/>
        <v>-1.7105920294432614E-2</v>
      </c>
      <c r="AA860">
        <f t="shared" si="600"/>
        <v>-0.28265288941162592</v>
      </c>
      <c r="AB860">
        <f t="shared" si="601"/>
        <v>-8.1572468239817147E-2</v>
      </c>
      <c r="AC860">
        <f t="shared" si="602"/>
        <v>0.75806921411567185</v>
      </c>
      <c r="AD860">
        <v>0</v>
      </c>
      <c r="AE860">
        <v>0</v>
      </c>
      <c r="AF860">
        <f t="shared" si="603"/>
        <v>-0.6521741075894133</v>
      </c>
      <c r="AG860">
        <f t="shared" si="604"/>
        <v>0.67120724680548449</v>
      </c>
      <c r="AH860">
        <f t="shared" si="605"/>
        <v>-0.19730636746392211</v>
      </c>
      <c r="AI860">
        <f t="shared" si="606"/>
        <v>-0.20311441544127795</v>
      </c>
      <c r="AJ860">
        <f t="shared" si="607"/>
        <v>-0.68505150421989014</v>
      </c>
      <c r="AK860" s="2">
        <f t="shared" si="608"/>
        <v>-0.34255857650670363</v>
      </c>
      <c r="AL860" s="2">
        <f t="shared" si="609"/>
        <v>-4.5341627457086506</v>
      </c>
      <c r="AM860" s="2">
        <f t="shared" si="610"/>
        <v>0.38587727661888793</v>
      </c>
      <c r="AN860" s="2">
        <f t="shared" si="611"/>
        <v>-8.5390091997771069</v>
      </c>
      <c r="AO860" s="2">
        <f t="shared" si="612"/>
        <v>0</v>
      </c>
      <c r="AP860" s="2">
        <f t="shared" si="613"/>
        <v>-1.923502631295074</v>
      </c>
      <c r="AQ860" s="2">
        <f t="shared" si="614"/>
        <v>2.1516266573963425</v>
      </c>
      <c r="AR860" s="2">
        <f t="shared" si="615"/>
        <v>-9.2417637885839277</v>
      </c>
      <c r="AS860" s="2">
        <f t="shared" si="616"/>
        <v>1.2815061429210668E-2</v>
      </c>
      <c r="AT860" s="2">
        <f t="shared" si="617"/>
        <v>7.470045441091773E-2</v>
      </c>
      <c r="AU860" s="2">
        <f t="shared" si="618"/>
        <v>5.6611487586697526E-2</v>
      </c>
      <c r="AV860" s="2">
        <f t="shared" si="619"/>
        <v>6.4853580877535705E-2</v>
      </c>
      <c r="AW860" s="2">
        <f t="shared" si="620"/>
        <v>0</v>
      </c>
      <c r="AX860" s="2">
        <f t="shared" si="621"/>
        <v>5.8802731300574326E-2</v>
      </c>
      <c r="AY860" s="2">
        <f t="shared" si="622"/>
        <v>3.7316093802119643E-2</v>
      </c>
      <c r="AZ860" s="2">
        <f t="shared" si="623"/>
        <v>9.1131658072229157E-2</v>
      </c>
      <c r="BA860" s="2">
        <f t="shared" si="624"/>
        <v>3.657291475203742</v>
      </c>
      <c r="BB860" s="2">
        <f t="shared" si="625"/>
        <v>22.055407675327459</v>
      </c>
      <c r="BC860" s="2">
        <f t="shared" si="626"/>
        <v>45.117920390643427</v>
      </c>
      <c r="BD860" s="2">
        <f t="shared" si="627"/>
        <v>-39.469439414616019</v>
      </c>
      <c r="BE860" s="2">
        <f t="shared" si="628"/>
        <v>0</v>
      </c>
      <c r="BF860" s="2">
        <f t="shared" si="629"/>
        <v>36.542679536119167</v>
      </c>
      <c r="BG860" s="2">
        <f t="shared" si="630"/>
        <v>46.636915921531134</v>
      </c>
      <c r="BH860" s="2">
        <f t="shared" si="631"/>
        <v>-24.143546185025929</v>
      </c>
    </row>
    <row r="861" spans="2:60" x14ac:dyDescent="0.25">
      <c r="B861">
        <v>-6.44998</v>
      </c>
      <c r="C861">
        <v>-1.56341</v>
      </c>
      <c r="D861">
        <v>-6.9886699999999999</v>
      </c>
      <c r="E861">
        <v>3.2495499999999997E-2</v>
      </c>
      <c r="F861">
        <v>7.9501199999999994E-2</v>
      </c>
      <c r="G861">
        <v>4.5801700000000001E-2</v>
      </c>
      <c r="H861">
        <v>5.9748000000000001</v>
      </c>
      <c r="I861">
        <v>42.094299999999997</v>
      </c>
      <c r="J861">
        <v>-48.8795</v>
      </c>
      <c r="K861">
        <v>55021207</v>
      </c>
      <c r="L861">
        <f t="shared" si="587"/>
        <v>5.7352E-2</v>
      </c>
      <c r="M861">
        <f t="shared" si="588"/>
        <v>0.67120724680548449</v>
      </c>
      <c r="N861">
        <f t="shared" si="589"/>
        <v>-0.19730636746392211</v>
      </c>
      <c r="O861">
        <f t="shared" si="590"/>
        <v>-0.20311441544127795</v>
      </c>
      <c r="P861">
        <f t="shared" si="591"/>
        <v>-0.68505150421989014</v>
      </c>
      <c r="Q861">
        <f t="shared" si="592"/>
        <v>0.20520199267505917</v>
      </c>
      <c r="R861">
        <f t="shared" si="593"/>
        <v>0.90616236203898826</v>
      </c>
      <c r="S861">
        <f t="shared" si="594"/>
        <v>0.35330187601345364</v>
      </c>
      <c r="T861">
        <f t="shared" si="595"/>
        <v>1.4256043512758998</v>
      </c>
      <c r="U861">
        <f t="shared" si="596"/>
        <v>0.98443775531067312</v>
      </c>
      <c r="V861">
        <f t="shared" si="597"/>
        <v>-0.17573362205020215</v>
      </c>
      <c r="W861">
        <v>0</v>
      </c>
      <c r="X861">
        <v>0</v>
      </c>
      <c r="Y861">
        <f t="shared" si="598"/>
        <v>0.62608839278544504</v>
      </c>
      <c r="Z861">
        <f t="shared" si="599"/>
        <v>-0.31218951812215812</v>
      </c>
      <c r="AA861">
        <f t="shared" si="600"/>
        <v>-0.32034008133575187</v>
      </c>
      <c r="AB861">
        <f t="shared" si="601"/>
        <v>-0.63869653317032349</v>
      </c>
      <c r="AC861">
        <f t="shared" si="602"/>
        <v>0.75653234826958471</v>
      </c>
      <c r="AD861">
        <v>0</v>
      </c>
      <c r="AE861">
        <v>0</v>
      </c>
      <c r="AF861">
        <f t="shared" si="603"/>
        <v>-0.65395627225503983</v>
      </c>
      <c r="AG861">
        <f t="shared" si="604"/>
        <v>5.597651808402071E-2</v>
      </c>
      <c r="AH861">
        <f t="shared" si="605"/>
        <v>-0.44566987469431091</v>
      </c>
      <c r="AI861">
        <f t="shared" si="606"/>
        <v>-3.8189340469542393E-2</v>
      </c>
      <c r="AJ861">
        <f t="shared" si="607"/>
        <v>-0.89262901951910634</v>
      </c>
      <c r="AK861" s="2">
        <f t="shared" si="608"/>
        <v>-6.3777721282564155</v>
      </c>
      <c r="AL861" s="2">
        <f t="shared" si="609"/>
        <v>-3.9807900682008617</v>
      </c>
      <c r="AM861" s="2">
        <f t="shared" si="610"/>
        <v>1.9902872883559564</v>
      </c>
      <c r="AN861" s="2">
        <f t="shared" si="611"/>
        <v>-5.6924591188832494</v>
      </c>
      <c r="AO861" s="2">
        <f t="shared" si="612"/>
        <v>0</v>
      </c>
      <c r="AP861" s="2">
        <f t="shared" si="613"/>
        <v>-1.4106403858533201</v>
      </c>
      <c r="AQ861" s="2">
        <f t="shared" si="614"/>
        <v>1.6443655870417448</v>
      </c>
      <c r="AR861" s="2">
        <f t="shared" si="615"/>
        <v>-9.3911744055443442</v>
      </c>
      <c r="AS861" s="2">
        <f t="shared" si="616"/>
        <v>5.3935932309632145E-2</v>
      </c>
      <c r="AT861" s="2">
        <f t="shared" si="617"/>
        <v>6.6970646214137175E-2</v>
      </c>
      <c r="AU861" s="2">
        <f t="shared" si="618"/>
        <v>4.0137657465027066E-2</v>
      </c>
      <c r="AV861" s="2">
        <f t="shared" si="619"/>
        <v>2.1656644461960046E-2</v>
      </c>
      <c r="AW861" s="2">
        <f t="shared" si="620"/>
        <v>0</v>
      </c>
      <c r="AX861" s="2">
        <f t="shared" si="621"/>
        <v>7.8690671883937552E-2</v>
      </c>
      <c r="AY861" s="2">
        <f t="shared" si="622"/>
        <v>-3.7094961546520738E-3</v>
      </c>
      <c r="AZ861" s="2">
        <f t="shared" si="623"/>
        <v>5.7168276529146564E-2</v>
      </c>
      <c r="BA861" s="2">
        <f t="shared" si="624"/>
        <v>-23.756149778282897</v>
      </c>
      <c r="BB861" s="2">
        <f t="shared" si="625"/>
        <v>42.775223661858675</v>
      </c>
      <c r="BC861" s="2">
        <f t="shared" si="626"/>
        <v>14.516716893338323</v>
      </c>
      <c r="BD861" s="2">
        <f t="shared" si="627"/>
        <v>-39.900180034786707</v>
      </c>
      <c r="BE861" s="2">
        <f t="shared" si="628"/>
        <v>0</v>
      </c>
      <c r="BF861" s="2">
        <f t="shared" si="629"/>
        <v>42.072800975766278</v>
      </c>
      <c r="BG861" s="2">
        <f t="shared" si="630"/>
        <v>-32.257281793437897</v>
      </c>
      <c r="BH861" s="2">
        <f t="shared" si="631"/>
        <v>-37.231452256556445</v>
      </c>
    </row>
    <row r="862" spans="2:60" x14ac:dyDescent="0.25">
      <c r="B862">
        <v>-6.4978600000000002</v>
      </c>
      <c r="C862">
        <v>-1.6041099999999999</v>
      </c>
      <c r="D862">
        <v>-7.1921799999999996</v>
      </c>
      <c r="E862">
        <v>9.4847699999999993E-2</v>
      </c>
      <c r="F862">
        <v>3.7933000000000001E-2</v>
      </c>
      <c r="G862">
        <v>2.8481599999999999E-2</v>
      </c>
      <c r="H862">
        <v>5.9748000000000001</v>
      </c>
      <c r="I862">
        <v>42.094299999999997</v>
      </c>
      <c r="J862">
        <v>-48.8795</v>
      </c>
      <c r="K862">
        <v>55079474</v>
      </c>
      <c r="L862">
        <f t="shared" si="587"/>
        <v>5.8266999999999999E-2</v>
      </c>
      <c r="M862">
        <f t="shared" si="588"/>
        <v>5.597651808402071E-2</v>
      </c>
      <c r="N862">
        <f t="shared" si="589"/>
        <v>-0.44566987469431091</v>
      </c>
      <c r="O862">
        <f t="shared" si="590"/>
        <v>-3.8189340469542393E-2</v>
      </c>
      <c r="P862">
        <f t="shared" si="591"/>
        <v>-0.89262901951910634</v>
      </c>
      <c r="Q862">
        <f t="shared" si="592"/>
        <v>0.14909449534931421</v>
      </c>
      <c r="R862">
        <f t="shared" si="593"/>
        <v>-0.65410469503824042</v>
      </c>
      <c r="S862">
        <f t="shared" si="594"/>
        <v>0.35371109639125897</v>
      </c>
      <c r="T862">
        <f t="shared" si="595"/>
        <v>1.4268523351741409</v>
      </c>
      <c r="U862">
        <f t="shared" si="596"/>
        <v>0.9844017778144144</v>
      </c>
      <c r="V862">
        <f t="shared" si="597"/>
        <v>-0.17593504436530075</v>
      </c>
      <c r="W862">
        <v>0</v>
      </c>
      <c r="X862">
        <v>0</v>
      </c>
      <c r="Y862">
        <f t="shared" si="598"/>
        <v>-2.3305565258850906E-2</v>
      </c>
      <c r="Z862">
        <f t="shared" si="599"/>
        <v>-0.44856644815993424</v>
      </c>
      <c r="AA862">
        <f t="shared" si="600"/>
        <v>-0.19463838080262638</v>
      </c>
      <c r="AB862">
        <f t="shared" si="601"/>
        <v>-0.87198675043355534</v>
      </c>
      <c r="AC862">
        <f t="shared" si="602"/>
        <v>0.75612413756313723</v>
      </c>
      <c r="AD862">
        <v>0</v>
      </c>
      <c r="AE862">
        <v>0</v>
      </c>
      <c r="AF862">
        <f t="shared" si="603"/>
        <v>-0.65442821500482529</v>
      </c>
      <c r="AG862">
        <f t="shared" si="604"/>
        <v>-0.58827463302585969</v>
      </c>
      <c r="AH862">
        <f t="shared" si="605"/>
        <v>-0.46654876687478219</v>
      </c>
      <c r="AI862">
        <f t="shared" si="606"/>
        <v>0.14638376215928889</v>
      </c>
      <c r="AJ862">
        <f t="shared" si="607"/>
        <v>-0.6440784101660264</v>
      </c>
      <c r="AK862" s="2">
        <f t="shared" si="608"/>
        <v>-9.3771089365266995</v>
      </c>
      <c r="AL862" s="2">
        <f t="shared" si="609"/>
        <v>-1.5209381035599949</v>
      </c>
      <c r="AM862" s="2">
        <f t="shared" si="610"/>
        <v>2.5050479489697333</v>
      </c>
      <c r="AN862" s="2">
        <f t="shared" si="611"/>
        <v>6.4161320998938315E-2</v>
      </c>
      <c r="AO862" s="2">
        <f t="shared" si="612"/>
        <v>-1.3183898417423734E-16</v>
      </c>
      <c r="AP862" s="2">
        <f t="shared" si="613"/>
        <v>-2.0306035679907626</v>
      </c>
      <c r="AQ862" s="2">
        <f t="shared" si="614"/>
        <v>1.1683465120396623</v>
      </c>
      <c r="AR862" s="2">
        <f t="shared" si="615"/>
        <v>-9.5411960571810202</v>
      </c>
      <c r="AS862" s="2">
        <f t="shared" si="616"/>
        <v>6.9142901508410112E-2</v>
      </c>
      <c r="AT862" s="2">
        <f t="shared" si="617"/>
        <v>3.8081647072178711E-2</v>
      </c>
      <c r="AU862" s="2">
        <f t="shared" si="618"/>
        <v>-6.9847061091067683E-2</v>
      </c>
      <c r="AV862" s="2">
        <f t="shared" si="619"/>
        <v>-1.1689123451264435E-2</v>
      </c>
      <c r="AW862" s="2">
        <f t="shared" si="620"/>
        <v>0</v>
      </c>
      <c r="AX862" s="2">
        <f t="shared" si="621"/>
        <v>-2.8954527485480702E-2</v>
      </c>
      <c r="AY862" s="2">
        <f t="shared" si="622"/>
        <v>-4.047154694304602E-2</v>
      </c>
      <c r="AZ862" s="2">
        <f t="shared" si="623"/>
        <v>9.3647687899804599E-2</v>
      </c>
      <c r="BA862" s="2">
        <f t="shared" si="624"/>
        <v>-39.360918237733529</v>
      </c>
      <c r="BB862" s="2">
        <f t="shared" si="625"/>
        <v>39.775718104072524</v>
      </c>
      <c r="BC862" s="2">
        <f t="shared" si="626"/>
        <v>-24.761108160759132</v>
      </c>
      <c r="BD862" s="2">
        <f t="shared" si="627"/>
        <v>-21.268091950595199</v>
      </c>
      <c r="BE862" s="2">
        <f t="shared" si="628"/>
        <v>0</v>
      </c>
      <c r="BF862" s="2">
        <f t="shared" si="629"/>
        <v>-36.60573859021234</v>
      </c>
      <c r="BG862" s="2">
        <f t="shared" si="630"/>
        <v>-47.872716253031221</v>
      </c>
      <c r="BH862" s="2">
        <f t="shared" si="631"/>
        <v>-23.770923175210129</v>
      </c>
    </row>
    <row r="863" spans="2:60" x14ac:dyDescent="0.25">
      <c r="B863">
        <v>-6.55532</v>
      </c>
      <c r="C863">
        <v>-1.6184799999999999</v>
      </c>
      <c r="D863">
        <v>-7.0916199999999998</v>
      </c>
      <c r="E863">
        <v>4.9549099999999999E-2</v>
      </c>
      <c r="F863">
        <v>4.4994300000000001E-2</v>
      </c>
      <c r="G863">
        <v>4.0205999999999999E-2</v>
      </c>
      <c r="H863">
        <v>5.7937500000000002</v>
      </c>
      <c r="I863">
        <v>40.454300000000003</v>
      </c>
      <c r="J863">
        <v>-48.353900000000003</v>
      </c>
      <c r="K863">
        <v>55154972</v>
      </c>
      <c r="L863">
        <f t="shared" si="587"/>
        <v>7.5497999999999996E-2</v>
      </c>
      <c r="M863">
        <f t="shared" si="588"/>
        <v>-0.58827463302585969</v>
      </c>
      <c r="N863">
        <f t="shared" si="589"/>
        <v>-0.46654876687478219</v>
      </c>
      <c r="O863">
        <f t="shared" si="590"/>
        <v>0.14638376215928889</v>
      </c>
      <c r="P863">
        <f t="shared" si="591"/>
        <v>-0.6440784101660264</v>
      </c>
      <c r="Q863">
        <f t="shared" si="592"/>
        <v>0.20969618200287812</v>
      </c>
      <c r="R863">
        <f t="shared" si="593"/>
        <v>0.91798672357400812</v>
      </c>
      <c r="S863">
        <f t="shared" si="594"/>
        <v>0.34868850936571449</v>
      </c>
      <c r="T863">
        <f t="shared" si="595"/>
        <v>1.4334066124904592</v>
      </c>
      <c r="U863">
        <f t="shared" si="596"/>
        <v>0.98484049777551053</v>
      </c>
      <c r="V863">
        <f t="shared" si="597"/>
        <v>-0.17346237038990489</v>
      </c>
      <c r="W863">
        <v>0</v>
      </c>
      <c r="X863">
        <v>0</v>
      </c>
      <c r="Y863">
        <f t="shared" si="598"/>
        <v>-0.6602853374224803</v>
      </c>
      <c r="Z863">
        <f t="shared" si="599"/>
        <v>-0.35743260752059408</v>
      </c>
      <c r="AA863">
        <f t="shared" si="600"/>
        <v>3.2441289446845642E-2</v>
      </c>
      <c r="AB863">
        <f t="shared" si="601"/>
        <v>-0.65970657644511121</v>
      </c>
      <c r="AC863">
        <f t="shared" si="602"/>
        <v>0.75397542915350535</v>
      </c>
      <c r="AD863">
        <v>0</v>
      </c>
      <c r="AE863">
        <v>0</v>
      </c>
      <c r="AF863">
        <f t="shared" si="603"/>
        <v>-0.65690262005322175</v>
      </c>
      <c r="AG863">
        <f t="shared" si="604"/>
        <v>-0.93120189918001628</v>
      </c>
      <c r="AH863">
        <f t="shared" si="605"/>
        <v>-0.24818463561325854</v>
      </c>
      <c r="AI863">
        <f t="shared" si="606"/>
        <v>0.25925835150571164</v>
      </c>
      <c r="AJ863">
        <f t="shared" si="607"/>
        <v>-6.3659380955039591E-2</v>
      </c>
      <c r="AK863" s="2">
        <f t="shared" si="608"/>
        <v>-7.3890166061916283</v>
      </c>
      <c r="AL863" s="2">
        <f t="shared" si="609"/>
        <v>1.7758024266775121</v>
      </c>
      <c r="AM863" s="2">
        <f t="shared" si="610"/>
        <v>1.8656642456447066</v>
      </c>
      <c r="AN863" s="2">
        <f t="shared" si="611"/>
        <v>5.8865124050283741</v>
      </c>
      <c r="AO863" s="2">
        <f t="shared" si="612"/>
        <v>0</v>
      </c>
      <c r="AP863" s="2">
        <f t="shared" si="613"/>
        <v>-2.4286722138323182</v>
      </c>
      <c r="AQ863" s="2">
        <f t="shared" si="614"/>
        <v>1.5866982000313568</v>
      </c>
      <c r="AR863" s="2">
        <f t="shared" si="615"/>
        <v>-9.3523639865530672</v>
      </c>
      <c r="AS863" s="2">
        <f t="shared" si="616"/>
        <v>4.2426453154166835E-2</v>
      </c>
      <c r="AT863" s="2">
        <f t="shared" si="617"/>
        <v>5.7168841326479883E-3</v>
      </c>
      <c r="AU863" s="2">
        <f t="shared" si="618"/>
        <v>-3.9624451152945411E-2</v>
      </c>
      <c r="AV863" s="2">
        <f t="shared" si="619"/>
        <v>-5.1897388746438552E-2</v>
      </c>
      <c r="AW863" s="2">
        <f t="shared" si="620"/>
        <v>0</v>
      </c>
      <c r="AX863" s="2">
        <f t="shared" si="621"/>
        <v>-1.6687277026474875E-2</v>
      </c>
      <c r="AY863" s="2">
        <f t="shared" si="622"/>
        <v>-1.0795268733863109E-2</v>
      </c>
      <c r="AZ863" s="2">
        <f t="shared" si="623"/>
        <v>7.5505759632661651E-2</v>
      </c>
      <c r="BA863" s="2">
        <f t="shared" si="624"/>
        <v>-34.362488748766779</v>
      </c>
      <c r="BB863" s="2">
        <f t="shared" si="625"/>
        <v>15.569199276211872</v>
      </c>
      <c r="BC863" s="2">
        <f t="shared" si="626"/>
        <v>-50.08932019430398</v>
      </c>
      <c r="BD863" s="2">
        <f t="shared" si="627"/>
        <v>8.7233580760762361</v>
      </c>
      <c r="BE863" s="2">
        <f t="shared" si="628"/>
        <v>0</v>
      </c>
      <c r="BF863" s="2">
        <f t="shared" si="629"/>
        <v>-56.175233486411436</v>
      </c>
      <c r="BG863" s="2">
        <f t="shared" si="630"/>
        <v>28.538473672039622</v>
      </c>
      <c r="BH863" s="2">
        <f t="shared" si="631"/>
        <v>-6.1738347872215185</v>
      </c>
    </row>
    <row r="864" spans="2:60" x14ac:dyDescent="0.25">
      <c r="B864">
        <v>-6.4404000000000003</v>
      </c>
      <c r="C864">
        <v>-1.63045</v>
      </c>
      <c r="D864">
        <v>-6.9623400000000002</v>
      </c>
      <c r="E864">
        <v>4.4486299999999999E-2</v>
      </c>
      <c r="F864">
        <v>4.2329699999999998E-2</v>
      </c>
      <c r="G864">
        <v>3.3944099999999998E-2</v>
      </c>
      <c r="H864">
        <v>5.7937500000000002</v>
      </c>
      <c r="I864">
        <v>40.454300000000003</v>
      </c>
      <c r="J864">
        <v>-48.353900000000003</v>
      </c>
      <c r="K864">
        <v>55212811</v>
      </c>
      <c r="L864">
        <f t="shared" si="587"/>
        <v>5.7839000000000002E-2</v>
      </c>
      <c r="M864">
        <f t="shared" si="588"/>
        <v>-0.93120189918001628</v>
      </c>
      <c r="N864">
        <f t="shared" si="589"/>
        <v>-0.24818463561325854</v>
      </c>
      <c r="O864">
        <f t="shared" si="590"/>
        <v>0.25925835150571164</v>
      </c>
      <c r="P864">
        <f t="shared" si="591"/>
        <v>-6.3659380955039591E-2</v>
      </c>
      <c r="Q864">
        <f t="shared" si="592"/>
        <v>0.25407333940256954</v>
      </c>
      <c r="R864">
        <f t="shared" si="593"/>
        <v>-0.4700476964865275</v>
      </c>
      <c r="S864">
        <f t="shared" si="594"/>
        <v>0.34585033405883597</v>
      </c>
      <c r="T864">
        <f t="shared" si="595"/>
        <v>1.4358659686352444</v>
      </c>
      <c r="U864">
        <f t="shared" si="596"/>
        <v>0.98508566436050704</v>
      </c>
      <c r="V864">
        <f t="shared" si="597"/>
        <v>-0.17206462120790103</v>
      </c>
      <c r="W864">
        <v>0</v>
      </c>
      <c r="X864">
        <v>0</v>
      </c>
      <c r="Y864">
        <f t="shared" si="598"/>
        <v>-0.96001743682392859</v>
      </c>
      <c r="Z864">
        <f t="shared" si="599"/>
        <v>-8.4256224606669622E-2</v>
      </c>
      <c r="AA864">
        <f t="shared" si="600"/>
        <v>0.24443815816365544</v>
      </c>
      <c r="AB864">
        <f t="shared" si="601"/>
        <v>-0.10731913362768891</v>
      </c>
      <c r="AC864">
        <f t="shared" si="602"/>
        <v>0.75316708056337522</v>
      </c>
      <c r="AD864">
        <v>0</v>
      </c>
      <c r="AE864">
        <v>0</v>
      </c>
      <c r="AF864">
        <f t="shared" si="603"/>
        <v>-0.6578292702180728</v>
      </c>
      <c r="AG864">
        <f t="shared" si="604"/>
        <v>-0.79365119753735125</v>
      </c>
      <c r="AH864">
        <f t="shared" si="605"/>
        <v>9.7339560491949931E-2</v>
      </c>
      <c r="AI864">
        <f t="shared" si="606"/>
        <v>0.23952898470674444</v>
      </c>
      <c r="AJ864">
        <f t="shared" si="607"/>
        <v>0.55069833129955259</v>
      </c>
      <c r="AK864" s="2">
        <f t="shared" si="608"/>
        <v>-1.6189188023896532</v>
      </c>
      <c r="AL864" s="2">
        <f t="shared" si="609"/>
        <v>4.0884744827785564</v>
      </c>
      <c r="AM864" s="2">
        <f t="shared" si="610"/>
        <v>0.20032419770528009</v>
      </c>
      <c r="AN864" s="2">
        <f t="shared" si="611"/>
        <v>8.5577243569100165</v>
      </c>
      <c r="AO864" s="2">
        <f t="shared" si="612"/>
        <v>0</v>
      </c>
      <c r="AP864" s="2">
        <f t="shared" si="613"/>
        <v>-1.9775719523419557</v>
      </c>
      <c r="AQ864" s="2">
        <f t="shared" si="614"/>
        <v>2.0968018931485339</v>
      </c>
      <c r="AR864" s="2">
        <f t="shared" si="615"/>
        <v>-9.1817170851806296</v>
      </c>
      <c r="AS864" s="2">
        <f t="shared" si="616"/>
        <v>2.2273483066267414E-3</v>
      </c>
      <c r="AT864" s="2">
        <f t="shared" si="617"/>
        <v>-2.9930753140134395E-2</v>
      </c>
      <c r="AU864" s="2">
        <f t="shared" si="618"/>
        <v>-3.3825063260980497E-2</v>
      </c>
      <c r="AV864" s="2">
        <f t="shared" si="619"/>
        <v>-5.3647836358663478E-2</v>
      </c>
      <c r="AW864" s="2">
        <f t="shared" si="620"/>
        <v>0</v>
      </c>
      <c r="AX864" s="2">
        <f t="shared" si="621"/>
        <v>1.2362435591691008E-2</v>
      </c>
      <c r="AY864" s="2">
        <f t="shared" si="622"/>
        <v>1.9511308996608596E-2</v>
      </c>
      <c r="AZ864" s="2">
        <f t="shared" si="623"/>
        <v>6.6253417436914791E-2</v>
      </c>
      <c r="BA864" s="2">
        <f t="shared" si="624"/>
        <v>-12.128374737495083</v>
      </c>
      <c r="BB864" s="2">
        <f t="shared" si="625"/>
        <v>-15.356007711276792</v>
      </c>
      <c r="BC864" s="2">
        <f t="shared" si="626"/>
        <v>-50.04064258038634</v>
      </c>
      <c r="BD864" s="2">
        <f t="shared" si="627"/>
        <v>33.485029734234928</v>
      </c>
      <c r="BE864" s="2">
        <f t="shared" si="628"/>
        <v>0</v>
      </c>
      <c r="BF864" s="2">
        <f t="shared" si="629"/>
        <v>16.785184559515351</v>
      </c>
      <c r="BG864" s="2">
        <f t="shared" si="630"/>
        <v>59.030347695861565</v>
      </c>
      <c r="BH864" s="2">
        <f t="shared" si="631"/>
        <v>-15.552916220797448</v>
      </c>
    </row>
    <row r="865" spans="2:60" x14ac:dyDescent="0.25">
      <c r="B865">
        <v>-6.4595500000000001</v>
      </c>
      <c r="C865">
        <v>-1.6280600000000001</v>
      </c>
      <c r="D865">
        <v>-7.2185199999999998</v>
      </c>
      <c r="E865">
        <v>7.4862999999999999E-2</v>
      </c>
      <c r="F865">
        <v>2.70081E-2</v>
      </c>
      <c r="G865">
        <v>2.8614899999999999E-2</v>
      </c>
      <c r="H865">
        <v>5.9748000000000001</v>
      </c>
      <c r="I865">
        <v>42.458799999999997</v>
      </c>
      <c r="J865">
        <v>-50.631399999999999</v>
      </c>
      <c r="K865">
        <v>55274470</v>
      </c>
      <c r="L865">
        <f t="shared" si="587"/>
        <v>6.1658999999999999E-2</v>
      </c>
      <c r="M865">
        <f t="shared" si="588"/>
        <v>-0.79365119753735125</v>
      </c>
      <c r="N865">
        <f t="shared" si="589"/>
        <v>9.7339560491949931E-2</v>
      </c>
      <c r="O865">
        <f t="shared" si="590"/>
        <v>0.23952898470674444</v>
      </c>
      <c r="P865">
        <f t="shared" si="591"/>
        <v>0.55069833129955259</v>
      </c>
      <c r="Q865">
        <f t="shared" si="592"/>
        <v>0.21214077094297784</v>
      </c>
      <c r="R865">
        <f t="shared" si="593"/>
        <v>1.2937599285310408</v>
      </c>
      <c r="S865">
        <f t="shared" si="594"/>
        <v>0.3439231531043439</v>
      </c>
      <c r="T865">
        <f t="shared" si="595"/>
        <v>1.4398048969414172</v>
      </c>
      <c r="U865">
        <f t="shared" si="596"/>
        <v>0.98525100683607725</v>
      </c>
      <c r="V865">
        <f t="shared" si="597"/>
        <v>-0.17111532230778168</v>
      </c>
      <c r="W865">
        <v>0</v>
      </c>
      <c r="X865">
        <v>0</v>
      </c>
      <c r="Y865">
        <f t="shared" si="598"/>
        <v>-0.76528935118345587</v>
      </c>
      <c r="Z865">
        <f t="shared" si="599"/>
        <v>0.23170978044623566</v>
      </c>
      <c r="AA865">
        <f t="shared" si="600"/>
        <v>0.3302290958034238</v>
      </c>
      <c r="AB865">
        <f t="shared" si="601"/>
        <v>0.50158900595568157</v>
      </c>
      <c r="AC865">
        <f t="shared" si="602"/>
        <v>0.75187004954673031</v>
      </c>
      <c r="AD865">
        <v>0</v>
      </c>
      <c r="AE865">
        <v>0</v>
      </c>
      <c r="AF865">
        <f t="shared" si="603"/>
        <v>-0.65931132903553025</v>
      </c>
      <c r="AG865">
        <f t="shared" si="604"/>
        <v>-0.2446948282456391</v>
      </c>
      <c r="AH865">
        <f t="shared" si="605"/>
        <v>0.39193942814492999</v>
      </c>
      <c r="AI865">
        <f t="shared" si="606"/>
        <v>9.5520483326953648E-2</v>
      </c>
      <c r="AJ865">
        <f t="shared" si="607"/>
        <v>0.88169368998549635</v>
      </c>
      <c r="AK865" s="2">
        <f t="shared" si="608"/>
        <v>4.9939642352698836</v>
      </c>
      <c r="AL865" s="2">
        <f t="shared" si="609"/>
        <v>4.2941547516226191</v>
      </c>
      <c r="AM865" s="2">
        <f t="shared" si="610"/>
        <v>-1.5625040730810145</v>
      </c>
      <c r="AN865" s="2">
        <f t="shared" si="611"/>
        <v>7.1177618507552474</v>
      </c>
      <c r="AO865" s="2">
        <f t="shared" si="612"/>
        <v>0</v>
      </c>
      <c r="AP865" s="2">
        <f t="shared" si="613"/>
        <v>-1.3287926896194147</v>
      </c>
      <c r="AQ865" s="2">
        <f t="shared" si="614"/>
        <v>1.7158280916434849</v>
      </c>
      <c r="AR865" s="2">
        <f t="shared" si="615"/>
        <v>-9.5798559751407417</v>
      </c>
      <c r="AS865" s="2">
        <f t="shared" si="616"/>
        <v>-2.9514531969270636E-2</v>
      </c>
      <c r="AT865" s="2">
        <f t="shared" si="617"/>
        <v>-6.7434327258325155E-2</v>
      </c>
      <c r="AU865" s="2">
        <f t="shared" si="618"/>
        <v>1.7006556478348769E-2</v>
      </c>
      <c r="AV865" s="2">
        <f t="shared" si="619"/>
        <v>-3.8013151450789928E-2</v>
      </c>
      <c r="AW865" s="2">
        <f t="shared" si="620"/>
        <v>0</v>
      </c>
      <c r="AX865" s="2">
        <f t="shared" si="621"/>
        <v>3.7921532307420132E-2</v>
      </c>
      <c r="AY865" s="2">
        <f t="shared" si="622"/>
        <v>-3.986347607666773E-2</v>
      </c>
      <c r="AZ865" s="2">
        <f t="shared" si="623"/>
        <v>6.4230673351305723E-2</v>
      </c>
      <c r="BA865" s="2">
        <f t="shared" si="624"/>
        <v>17.130929829466147</v>
      </c>
      <c r="BB865" s="2">
        <f t="shared" si="625"/>
        <v>-40.251585320308671</v>
      </c>
      <c r="BC865" s="2">
        <f t="shared" si="626"/>
        <v>-25.478726853058205</v>
      </c>
      <c r="BD865" s="2">
        <f t="shared" si="627"/>
        <v>42.885454396182396</v>
      </c>
      <c r="BE865" s="2">
        <f t="shared" si="628"/>
        <v>0</v>
      </c>
      <c r="BF865" s="2">
        <f t="shared" si="629"/>
        <v>54.581603423642392</v>
      </c>
      <c r="BG865" s="2">
        <f t="shared" si="630"/>
        <v>-10.223064300955304</v>
      </c>
      <c r="BH865" s="2">
        <f t="shared" si="631"/>
        <v>-36.308733418321054</v>
      </c>
    </row>
    <row r="866" spans="2:60" x14ac:dyDescent="0.25">
      <c r="B866">
        <v>-6.50265</v>
      </c>
      <c r="C866">
        <v>-1.63524</v>
      </c>
      <c r="D866">
        <v>-7.0820499999999997</v>
      </c>
      <c r="E866">
        <v>2.9697600000000001E-2</v>
      </c>
      <c r="F866">
        <v>4.9790599999999997E-2</v>
      </c>
      <c r="G866">
        <v>3.23453E-2</v>
      </c>
      <c r="H866">
        <v>5.9748000000000001</v>
      </c>
      <c r="I866">
        <v>42.458799999999997</v>
      </c>
      <c r="J866">
        <v>-50.631399999999999</v>
      </c>
      <c r="K866">
        <v>55332202</v>
      </c>
      <c r="L866">
        <f t="shared" si="587"/>
        <v>5.7731999999999999E-2</v>
      </c>
      <c r="M866">
        <f t="shared" si="588"/>
        <v>-0.2446948282456391</v>
      </c>
      <c r="N866">
        <f t="shared" si="589"/>
        <v>0.39193942814492999</v>
      </c>
      <c r="O866">
        <f t="shared" si="590"/>
        <v>9.5520483326953648E-2</v>
      </c>
      <c r="P866">
        <f t="shared" si="591"/>
        <v>0.88169368998549635</v>
      </c>
      <c r="Q866">
        <f t="shared" si="592"/>
        <v>0.13782753234335207</v>
      </c>
      <c r="R866">
        <f t="shared" si="593"/>
        <v>-0.18515349607490522</v>
      </c>
      <c r="S866">
        <f t="shared" si="594"/>
        <v>0.3419467408742326</v>
      </c>
      <c r="T866">
        <f t="shared" si="595"/>
        <v>1.4418843956170846</v>
      </c>
      <c r="U866">
        <f t="shared" si="596"/>
        <v>0.98541962294239016</v>
      </c>
      <c r="V866">
        <f t="shared" si="597"/>
        <v>-0.17014160784498766</v>
      </c>
      <c r="W866">
        <v>0</v>
      </c>
      <c r="X866">
        <v>0</v>
      </c>
      <c r="Y866">
        <f t="shared" si="598"/>
        <v>-0.1744418809033472</v>
      </c>
      <c r="Z866">
        <f t="shared" si="599"/>
        <v>0.42785757500789906</v>
      </c>
      <c r="AA866">
        <f t="shared" si="600"/>
        <v>0.24414054070423397</v>
      </c>
      <c r="AB866">
        <f t="shared" si="601"/>
        <v>0.85258625492081419</v>
      </c>
      <c r="AC866">
        <f t="shared" si="602"/>
        <v>0.75118412473715013</v>
      </c>
      <c r="AD866">
        <v>0</v>
      </c>
      <c r="AE866">
        <v>0</v>
      </c>
      <c r="AF866">
        <f t="shared" si="603"/>
        <v>-0.66009272889714643</v>
      </c>
      <c r="AG866">
        <f t="shared" si="604"/>
        <v>0.43174801600699531</v>
      </c>
      <c r="AH866">
        <f t="shared" si="605"/>
        <v>0.48255521374235089</v>
      </c>
      <c r="AI866">
        <f t="shared" si="606"/>
        <v>-9.9031175884515071E-2</v>
      </c>
      <c r="AJ866">
        <f t="shared" si="607"/>
        <v>0.75559707686505806</v>
      </c>
      <c r="AK866" s="2">
        <f t="shared" si="608"/>
        <v>8.9490426347439822</v>
      </c>
      <c r="AL866" s="2">
        <f t="shared" si="609"/>
        <v>2.3564647755577361</v>
      </c>
      <c r="AM866" s="2">
        <f t="shared" si="610"/>
        <v>-2.5574760751499874</v>
      </c>
      <c r="AN866" s="2">
        <f t="shared" si="611"/>
        <v>1.7131622488033282</v>
      </c>
      <c r="AO866" s="2">
        <f t="shared" si="612"/>
        <v>0</v>
      </c>
      <c r="AP866" s="2">
        <f t="shared" si="613"/>
        <v>-1.6655447924563507</v>
      </c>
      <c r="AQ866" s="2">
        <f t="shared" si="614"/>
        <v>1.1772085823337832</v>
      </c>
      <c r="AR866" s="2">
        <f t="shared" si="615"/>
        <v>-9.5369827293856364</v>
      </c>
      <c r="AS866" s="2">
        <f t="shared" si="616"/>
        <v>-4.4914329449103764E-2</v>
      </c>
      <c r="AT866" s="2">
        <f t="shared" si="617"/>
        <v>-4.807726828254423E-2</v>
      </c>
      <c r="AU866" s="2">
        <f t="shared" si="618"/>
        <v>1.3232858272897545E-3</v>
      </c>
      <c r="AV866" s="2">
        <f t="shared" si="619"/>
        <v>8.7634425572887427E-3</v>
      </c>
      <c r="AW866" s="2">
        <f t="shared" si="620"/>
        <v>0</v>
      </c>
      <c r="AX866" s="2">
        <f t="shared" si="621"/>
        <v>2.9038311009422994E-2</v>
      </c>
      <c r="AY866" s="2">
        <f t="shared" si="622"/>
        <v>-4.1857725481887917E-2</v>
      </c>
      <c r="AZ866" s="2">
        <f t="shared" si="623"/>
        <v>4.256732358761673E-2</v>
      </c>
      <c r="BA866" s="2">
        <f t="shared" si="624"/>
        <v>38.243941102368879</v>
      </c>
      <c r="BB866" s="2">
        <f t="shared" si="625"/>
        <v>-43.733994503678552</v>
      </c>
      <c r="BC866" s="2">
        <f t="shared" si="626"/>
        <v>14.722936647586611</v>
      </c>
      <c r="BD866" s="2">
        <f t="shared" si="627"/>
        <v>28.459803734774322</v>
      </c>
      <c r="BE866" s="2">
        <f t="shared" si="628"/>
        <v>0</v>
      </c>
      <c r="BF866" s="2">
        <f t="shared" si="629"/>
        <v>-14.550452264194941</v>
      </c>
      <c r="BG866" s="2">
        <f t="shared" si="630"/>
        <v>-56.970212385356604</v>
      </c>
      <c r="BH866" s="2">
        <f t="shared" si="631"/>
        <v>-30.735416673841968</v>
      </c>
    </row>
    <row r="867" spans="2:60" x14ac:dyDescent="0.25">
      <c r="B867">
        <v>-6.4547699999999999</v>
      </c>
      <c r="C867">
        <v>-1.5275000000000001</v>
      </c>
      <c r="D867">
        <v>-7.11557</v>
      </c>
      <c r="E867">
        <v>6.03408E-2</v>
      </c>
      <c r="F867">
        <v>2.8073899999999999E-2</v>
      </c>
      <c r="G867">
        <v>2.56838E-2</v>
      </c>
      <c r="H867">
        <v>6.1558599999999997</v>
      </c>
      <c r="I867">
        <v>41.183199999999999</v>
      </c>
      <c r="J867">
        <v>-49.054699999999997</v>
      </c>
      <c r="K867">
        <v>55390134</v>
      </c>
      <c r="L867">
        <f t="shared" si="587"/>
        <v>5.7931999999999997E-2</v>
      </c>
      <c r="M867">
        <f t="shared" si="588"/>
        <v>0.43174801600699531</v>
      </c>
      <c r="N867">
        <f t="shared" si="589"/>
        <v>0.48255521374235089</v>
      </c>
      <c r="O867">
        <f t="shared" si="590"/>
        <v>-9.9031175884515071E-2</v>
      </c>
      <c r="P867">
        <f t="shared" si="591"/>
        <v>0.75559707686505806</v>
      </c>
      <c r="Q867">
        <f t="shared" si="592"/>
        <v>0.17289696610008212</v>
      </c>
      <c r="R867">
        <f t="shared" si="593"/>
        <v>1.320737519036254</v>
      </c>
      <c r="S867">
        <f t="shared" si="594"/>
        <v>0.34021434786347954</v>
      </c>
      <c r="T867">
        <f t="shared" si="595"/>
        <v>1.4442267929203914</v>
      </c>
      <c r="U867">
        <f t="shared" si="596"/>
        <v>0.98556662931172767</v>
      </c>
      <c r="V867">
        <f t="shared" si="597"/>
        <v>-0.16928797708969079</v>
      </c>
      <c r="W867">
        <v>0</v>
      </c>
      <c r="X867">
        <v>0</v>
      </c>
      <c r="Y867">
        <f t="shared" si="598"/>
        <v>0.5072072328165661</v>
      </c>
      <c r="Z867">
        <f t="shared" si="599"/>
        <v>0.40250056722253735</v>
      </c>
      <c r="AA867">
        <f t="shared" si="600"/>
        <v>3.031167842409091E-2</v>
      </c>
      <c r="AB867">
        <f t="shared" si="601"/>
        <v>0.76145605159799257</v>
      </c>
      <c r="AC867">
        <f t="shared" si="602"/>
        <v>0.75041050999791148</v>
      </c>
      <c r="AD867">
        <v>0</v>
      </c>
      <c r="AE867">
        <v>0</v>
      </c>
      <c r="AF867">
        <f t="shared" si="603"/>
        <v>-0.66097206180342782</v>
      </c>
      <c r="AG867">
        <f t="shared" si="604"/>
        <v>0.88391481464993116</v>
      </c>
      <c r="AH867">
        <f t="shared" si="605"/>
        <v>0.32207582850860672</v>
      </c>
      <c r="AI867">
        <f t="shared" si="606"/>
        <v>-0.24329542772901497</v>
      </c>
      <c r="AJ867">
        <f t="shared" si="607"/>
        <v>0.23615481358426871</v>
      </c>
      <c r="AK867" s="2">
        <f t="shared" si="608"/>
        <v>8.3400166880728186</v>
      </c>
      <c r="AL867" s="2">
        <f t="shared" si="609"/>
        <v>-0.92799634218151761</v>
      </c>
      <c r="AM867" s="2">
        <f t="shared" si="610"/>
        <v>-2.1030450360382962</v>
      </c>
      <c r="AN867" s="2">
        <f t="shared" si="611"/>
        <v>-4.4484597824144281</v>
      </c>
      <c r="AO867" s="2">
        <f t="shared" si="612"/>
        <v>0</v>
      </c>
      <c r="AP867" s="2">
        <f t="shared" si="613"/>
        <v>-2.3955882302527893</v>
      </c>
      <c r="AQ867" s="2">
        <f t="shared" si="614"/>
        <v>1.3633722752668613</v>
      </c>
      <c r="AR867" s="2">
        <f t="shared" si="615"/>
        <v>-9.329041831715978</v>
      </c>
      <c r="AS867" s="2">
        <f t="shared" si="616"/>
        <v>-4.5744180515506938E-2</v>
      </c>
      <c r="AT867" s="2">
        <f t="shared" si="617"/>
        <v>2.2959669928902422E-3</v>
      </c>
      <c r="AU867" s="2">
        <f t="shared" si="618"/>
        <v>4.532033112356209E-2</v>
      </c>
      <c r="AV867" s="2">
        <f t="shared" si="619"/>
        <v>3.0611756886414199E-2</v>
      </c>
      <c r="AW867" s="2">
        <f t="shared" si="620"/>
        <v>0</v>
      </c>
      <c r="AX867" s="2">
        <f t="shared" si="621"/>
        <v>-1.4210055999745489E-2</v>
      </c>
      <c r="AY867" s="2">
        <f t="shared" si="622"/>
        <v>1.9998261221078738E-3</v>
      </c>
      <c r="AZ867" s="2">
        <f t="shared" si="623"/>
        <v>6.9877668766604978E-2</v>
      </c>
      <c r="BA867" s="2">
        <f t="shared" si="624"/>
        <v>38.17346631111154</v>
      </c>
      <c r="BB867" s="2">
        <f t="shared" si="625"/>
        <v>-23.602180570470118</v>
      </c>
      <c r="BC867" s="2">
        <f t="shared" si="626"/>
        <v>46.103715957976725</v>
      </c>
      <c r="BD867" s="2">
        <f t="shared" si="627"/>
        <v>-0.6964794678439159</v>
      </c>
      <c r="BE867" s="2">
        <f t="shared" si="628"/>
        <v>0</v>
      </c>
      <c r="BF867" s="2">
        <f t="shared" si="629"/>
        <v>-63.377859659568323</v>
      </c>
      <c r="BG867" s="2">
        <f t="shared" si="630"/>
        <v>6.1879023035678884</v>
      </c>
      <c r="BH867" s="2">
        <f t="shared" si="631"/>
        <v>-9.2342263738280863</v>
      </c>
    </row>
    <row r="868" spans="2:60" x14ac:dyDescent="0.25">
      <c r="B868">
        <v>-6.4715299999999996</v>
      </c>
      <c r="C868">
        <v>-1.6184799999999999</v>
      </c>
      <c r="D868">
        <v>-7.11557</v>
      </c>
      <c r="E868">
        <v>5.3013100000000001E-2</v>
      </c>
      <c r="F868">
        <v>2.95394E-2</v>
      </c>
      <c r="G868">
        <v>3.74081E-2</v>
      </c>
      <c r="H868">
        <v>6.1558599999999997</v>
      </c>
      <c r="I868">
        <v>41.183199999999999</v>
      </c>
      <c r="J868">
        <v>-49.054699999999997</v>
      </c>
      <c r="K868">
        <v>55448426</v>
      </c>
      <c r="L868">
        <f t="shared" si="587"/>
        <v>5.8291999999999997E-2</v>
      </c>
      <c r="M868">
        <f t="shared" si="588"/>
        <v>0.88391481464993116</v>
      </c>
      <c r="N868">
        <f t="shared" si="589"/>
        <v>0.32207582850860672</v>
      </c>
      <c r="O868">
        <f t="shared" si="590"/>
        <v>-0.24329542772901497</v>
      </c>
      <c r="P868">
        <f t="shared" si="591"/>
        <v>0.23615481358426871</v>
      </c>
      <c r="Q868">
        <f t="shared" si="592"/>
        <v>0.25135731977955456</v>
      </c>
      <c r="R868">
        <f t="shared" si="593"/>
        <v>-9.732660195258977E-2</v>
      </c>
      <c r="S868">
        <f t="shared" si="594"/>
        <v>0.33762544136915063</v>
      </c>
      <c r="T868">
        <f t="shared" si="595"/>
        <v>1.4467544752841937</v>
      </c>
      <c r="U868">
        <f t="shared" si="596"/>
        <v>0.98578493891003494</v>
      </c>
      <c r="V868">
        <f t="shared" si="597"/>
        <v>-0.16801206569213636</v>
      </c>
      <c r="W868">
        <v>0</v>
      </c>
      <c r="X868">
        <v>0</v>
      </c>
      <c r="Y868">
        <f t="shared" si="598"/>
        <v>0.92546253681859447</v>
      </c>
      <c r="Z868">
        <f t="shared" si="599"/>
        <v>0.16898914702553897</v>
      </c>
      <c r="AA868">
        <f t="shared" si="600"/>
        <v>-0.20016011030750347</v>
      </c>
      <c r="AB868">
        <f t="shared" si="601"/>
        <v>0.27367442586868268</v>
      </c>
      <c r="AC868">
        <f t="shared" si="602"/>
        <v>0.74957454719528238</v>
      </c>
      <c r="AD868">
        <v>0</v>
      </c>
      <c r="AE868">
        <v>0</v>
      </c>
      <c r="AF868">
        <f t="shared" si="603"/>
        <v>-0.66191993337335553</v>
      </c>
      <c r="AG868">
        <f t="shared" si="604"/>
        <v>0.87485371971898507</v>
      </c>
      <c r="AH868">
        <f t="shared" si="605"/>
        <v>-5.8200035161608266E-3</v>
      </c>
      <c r="AI868">
        <f t="shared" si="606"/>
        <v>-0.26189220899026966</v>
      </c>
      <c r="AJ868">
        <f t="shared" si="607"/>
        <v>-0.40744271686105399</v>
      </c>
      <c r="AK868" s="2">
        <f t="shared" si="608"/>
        <v>3.3709307094932623</v>
      </c>
      <c r="AL868" s="2">
        <f t="shared" si="609"/>
        <v>-3.6068837510758547</v>
      </c>
      <c r="AM868" s="2">
        <f t="shared" si="610"/>
        <v>-0.667128306908636</v>
      </c>
      <c r="AN868" s="2">
        <f t="shared" si="611"/>
        <v>-8.3853246840143729</v>
      </c>
      <c r="AO868" s="2">
        <f t="shared" si="612"/>
        <v>0</v>
      </c>
      <c r="AP868" s="2">
        <f t="shared" si="613"/>
        <v>-2.0762165668024681</v>
      </c>
      <c r="AQ868" s="2">
        <f t="shared" si="614"/>
        <v>2.0793748701243193</v>
      </c>
      <c r="AR868" s="2">
        <f t="shared" si="615"/>
        <v>-9.3003784543119021</v>
      </c>
      <c r="AS868" s="2">
        <f t="shared" si="616"/>
        <v>-1.8721540028492835E-2</v>
      </c>
      <c r="AT868" s="2">
        <f t="shared" si="617"/>
        <v>3.0781973270097358E-2</v>
      </c>
      <c r="AU868" s="2">
        <f t="shared" si="618"/>
        <v>2.6581367223461563E-2</v>
      </c>
      <c r="AV868" s="2">
        <f t="shared" si="619"/>
        <v>5.5477345346294268E-2</v>
      </c>
      <c r="AW868" s="2">
        <f t="shared" si="620"/>
        <v>0</v>
      </c>
      <c r="AX868" s="2">
        <f t="shared" si="621"/>
        <v>1.3463695426462618E-2</v>
      </c>
      <c r="AY868" s="2">
        <f t="shared" si="622"/>
        <v>8.3421983869797003E-3</v>
      </c>
      <c r="AZ868" s="2">
        <f t="shared" si="623"/>
        <v>6.9508758448958416E-2</v>
      </c>
      <c r="BA868" s="2">
        <f t="shared" si="624"/>
        <v>19.621534083498801</v>
      </c>
      <c r="BB868" s="2">
        <f t="shared" si="625"/>
        <v>7.6504291507257793</v>
      </c>
      <c r="BC868" s="2">
        <f t="shared" si="626"/>
        <v>53.655509710183047</v>
      </c>
      <c r="BD868" s="2">
        <f t="shared" si="627"/>
        <v>-28.598370205832389</v>
      </c>
      <c r="BE868" s="2">
        <f t="shared" si="628"/>
        <v>0</v>
      </c>
      <c r="BF868" s="2">
        <f t="shared" si="629"/>
        <v>-5.2704483635930215</v>
      </c>
      <c r="BG868" s="2">
        <f t="shared" si="630"/>
        <v>63.218258895936934</v>
      </c>
      <c r="BH868" s="2">
        <f t="shared" si="631"/>
        <v>-10.769785647009332</v>
      </c>
    </row>
    <row r="869" spans="2:60" x14ac:dyDescent="0.25">
      <c r="B869">
        <v>-6.4763099999999998</v>
      </c>
      <c r="C869">
        <v>-1.6256600000000001</v>
      </c>
      <c r="D869">
        <v>-7.0006399999999998</v>
      </c>
      <c r="E869">
        <v>6.23393E-2</v>
      </c>
      <c r="F869">
        <v>4.7392400000000001E-2</v>
      </c>
      <c r="G869">
        <v>1.83561E-2</v>
      </c>
      <c r="H869">
        <v>5.2505800000000002</v>
      </c>
      <c r="I869">
        <v>40.636499999999998</v>
      </c>
      <c r="J869">
        <v>-47.828299999999999</v>
      </c>
      <c r="K869">
        <v>55525197</v>
      </c>
      <c r="L869">
        <f t="shared" si="587"/>
        <v>7.6771000000000006E-2</v>
      </c>
      <c r="M869">
        <f t="shared" si="588"/>
        <v>0.87485371971898507</v>
      </c>
      <c r="N869">
        <f t="shared" si="589"/>
        <v>-5.8200035161608266E-3</v>
      </c>
      <c r="O869">
        <f t="shared" si="590"/>
        <v>-0.26189220899026966</v>
      </c>
      <c r="P869">
        <f t="shared" si="591"/>
        <v>-0.40744271686105399</v>
      </c>
      <c r="Q869">
        <f t="shared" si="592"/>
        <v>0.21963862719109586</v>
      </c>
      <c r="R869">
        <f t="shared" si="593"/>
        <v>-1.4876195904713099</v>
      </c>
      <c r="S869">
        <f t="shared" si="594"/>
        <v>0.33627865401994278</v>
      </c>
      <c r="T869">
        <f t="shared" si="595"/>
        <v>1.4491510218564281</v>
      </c>
      <c r="U869">
        <f t="shared" si="596"/>
        <v>0.98589785365724047</v>
      </c>
      <c r="V869">
        <f t="shared" si="597"/>
        <v>-0.16734820630663017</v>
      </c>
      <c r="W869">
        <v>0</v>
      </c>
      <c r="X869">
        <v>0</v>
      </c>
      <c r="Y869">
        <f t="shared" si="598"/>
        <v>0.86154243738587266</v>
      </c>
      <c r="Z869">
        <f t="shared" si="599"/>
        <v>-0.15214312975051608</v>
      </c>
      <c r="AA869">
        <f t="shared" si="600"/>
        <v>-0.32638377457245787</v>
      </c>
      <c r="AB869">
        <f t="shared" si="601"/>
        <v>-0.35786970862138512</v>
      </c>
      <c r="AC869">
        <f t="shared" si="602"/>
        <v>0.74878084826981761</v>
      </c>
      <c r="AD869">
        <v>0</v>
      </c>
      <c r="AE869">
        <v>0</v>
      </c>
      <c r="AF869">
        <f t="shared" si="603"/>
        <v>-0.66281765310251983</v>
      </c>
      <c r="AG869">
        <f t="shared" si="604"/>
        <v>0.40790411670133081</v>
      </c>
      <c r="AH869">
        <f t="shared" si="605"/>
        <v>-0.33025478922587481</v>
      </c>
      <c r="AI869">
        <f t="shared" si="606"/>
        <v>-0.14354676738896072</v>
      </c>
      <c r="AJ869">
        <f t="shared" si="607"/>
        <v>-0.83901152038792193</v>
      </c>
      <c r="AK869" s="2">
        <f t="shared" si="608"/>
        <v>-3.3157996168050383</v>
      </c>
      <c r="AL869" s="2">
        <f t="shared" si="609"/>
        <v>-4.4947741466999602</v>
      </c>
      <c r="AM869" s="2">
        <f t="shared" si="610"/>
        <v>1.1757668942206707</v>
      </c>
      <c r="AN869" s="2">
        <f t="shared" si="611"/>
        <v>-7.8111697295032068</v>
      </c>
      <c r="AO869" s="2">
        <f t="shared" si="612"/>
        <v>0</v>
      </c>
      <c r="AP869" s="2">
        <f t="shared" si="613"/>
        <v>-1.4268256939318018</v>
      </c>
      <c r="AQ869" s="2">
        <f t="shared" si="614"/>
        <v>1.946143909434451</v>
      </c>
      <c r="AR869" s="2">
        <f t="shared" si="615"/>
        <v>-9.3686185953002621</v>
      </c>
      <c r="AS869" s="2">
        <f t="shared" si="616"/>
        <v>2.0253574525518653E-2</v>
      </c>
      <c r="AT869" s="2">
        <f t="shared" si="617"/>
        <v>6.9040137126797255E-2</v>
      </c>
      <c r="AU869" s="2">
        <f t="shared" si="618"/>
        <v>1.6168556233736725E-2</v>
      </c>
      <c r="AV869" s="2">
        <f t="shared" si="619"/>
        <v>3.2109255413801482E-2</v>
      </c>
      <c r="AW869" s="2">
        <f t="shared" si="620"/>
        <v>0</v>
      </c>
      <c r="AX869" s="2">
        <f t="shared" si="621"/>
        <v>5.8696493300481899E-2</v>
      </c>
      <c r="AY869" s="2">
        <f t="shared" si="622"/>
        <v>-8.4936501279850758E-3</v>
      </c>
      <c r="AZ869" s="2">
        <f t="shared" si="623"/>
        <v>5.4330045933992807E-2</v>
      </c>
      <c r="BA869" s="2">
        <f t="shared" si="624"/>
        <v>-8.8143513501505701</v>
      </c>
      <c r="BB869" s="2">
        <f t="shared" si="625"/>
        <v>33.676394546655644</v>
      </c>
      <c r="BC869" s="2">
        <f t="shared" si="626"/>
        <v>33.133321726892227</v>
      </c>
      <c r="BD869" s="2">
        <f t="shared" si="627"/>
        <v>-40.704184741039874</v>
      </c>
      <c r="BE869" s="2">
        <f t="shared" si="628"/>
        <v>0</v>
      </c>
      <c r="BF869" s="2">
        <f t="shared" si="629"/>
        <v>53.570658960030599</v>
      </c>
      <c r="BG869" s="2">
        <f t="shared" si="630"/>
        <v>12.720299627020758</v>
      </c>
      <c r="BH869" s="2">
        <f t="shared" si="631"/>
        <v>-30.574801380601819</v>
      </c>
    </row>
    <row r="870" spans="2:60" x14ac:dyDescent="0.25">
      <c r="B870">
        <v>-6.45716</v>
      </c>
      <c r="C870">
        <v>-1.5610200000000001</v>
      </c>
      <c r="D870">
        <v>-7.0509199999999996</v>
      </c>
      <c r="E870">
        <v>5.5011499999999998E-2</v>
      </c>
      <c r="F870">
        <v>2.2345E-2</v>
      </c>
      <c r="G870">
        <v>2.7282500000000001E-2</v>
      </c>
      <c r="H870">
        <v>5.2505800000000002</v>
      </c>
      <c r="I870">
        <v>40.636499999999998</v>
      </c>
      <c r="J870">
        <v>-47.828299999999999</v>
      </c>
      <c r="K870">
        <v>55582589</v>
      </c>
      <c r="L870">
        <f t="shared" si="587"/>
        <v>5.7391999999999999E-2</v>
      </c>
      <c r="M870">
        <f t="shared" si="588"/>
        <v>0.40790411670133081</v>
      </c>
      <c r="N870">
        <f t="shared" si="589"/>
        <v>-0.33025478922587481</v>
      </c>
      <c r="O870">
        <f t="shared" si="590"/>
        <v>-0.14354676738896072</v>
      </c>
      <c r="P870">
        <f t="shared" si="591"/>
        <v>-0.83901152038792193</v>
      </c>
      <c r="Q870">
        <f t="shared" si="592"/>
        <v>0.15113701761218942</v>
      </c>
      <c r="R870">
        <f t="shared" si="593"/>
        <v>0.23313152723339495</v>
      </c>
      <c r="S870">
        <f t="shared" si="594"/>
        <v>0.33587715625241893</v>
      </c>
      <c r="T870">
        <f t="shared" si="595"/>
        <v>1.4510499942480526</v>
      </c>
      <c r="U870">
        <f t="shared" si="596"/>
        <v>0.98593142875673234</v>
      </c>
      <c r="V870">
        <f t="shared" si="597"/>
        <v>-0.16715028504225865</v>
      </c>
      <c r="W870">
        <v>0</v>
      </c>
      <c r="X870">
        <v>0</v>
      </c>
      <c r="Y870">
        <f t="shared" si="598"/>
        <v>0.34696330641941997</v>
      </c>
      <c r="Z870">
        <f t="shared" si="599"/>
        <v>-0.39378986557175844</v>
      </c>
      <c r="AA870">
        <f t="shared" si="600"/>
        <v>-0.28176828425178835</v>
      </c>
      <c r="AB870">
        <f t="shared" si="601"/>
        <v>-0.80321394395346246</v>
      </c>
      <c r="AC870">
        <f t="shared" si="602"/>
        <v>0.74815117463047554</v>
      </c>
      <c r="AD870">
        <v>0</v>
      </c>
      <c r="AE870">
        <v>0</v>
      </c>
      <c r="AF870">
        <f t="shared" si="603"/>
        <v>-0.663528311301816</v>
      </c>
      <c r="AG870">
        <f t="shared" si="604"/>
        <v>-0.27337418659414975</v>
      </c>
      <c r="AH870">
        <f t="shared" si="605"/>
        <v>-0.48157558431308733</v>
      </c>
      <c r="AI870">
        <f t="shared" si="606"/>
        <v>5.0485451674008808E-2</v>
      </c>
      <c r="AJ870">
        <f t="shared" si="607"/>
        <v>-0.83114543244053207</v>
      </c>
      <c r="AK870" s="2">
        <f t="shared" si="608"/>
        <v>-8.2723904989608723</v>
      </c>
      <c r="AL870" s="2">
        <f t="shared" si="609"/>
        <v>-2.9314791366369484</v>
      </c>
      <c r="AM870" s="2">
        <f t="shared" si="610"/>
        <v>2.4522850462864576</v>
      </c>
      <c r="AN870" s="2">
        <f t="shared" si="611"/>
        <v>-3.2874694079676741</v>
      </c>
      <c r="AO870" s="2">
        <f t="shared" si="612"/>
        <v>0</v>
      </c>
      <c r="AP870" s="2">
        <f t="shared" si="613"/>
        <v>-1.3983579769734997</v>
      </c>
      <c r="AQ870" s="2">
        <f t="shared" si="614"/>
        <v>1.1866645020007374</v>
      </c>
      <c r="AR870" s="2">
        <f t="shared" si="615"/>
        <v>-9.5122864696309772</v>
      </c>
      <c r="AS870" s="2">
        <f t="shared" si="616"/>
        <v>4.4265695659789023E-2</v>
      </c>
      <c r="AT870" s="2">
        <f t="shared" si="617"/>
        <v>3.7270815057694057E-2</v>
      </c>
      <c r="AU870" s="2">
        <f t="shared" si="618"/>
        <v>-2.8030488479073998E-2</v>
      </c>
      <c r="AV870" s="2">
        <f t="shared" si="619"/>
        <v>1.16458237928697E-2</v>
      </c>
      <c r="AW870" s="2">
        <f t="shared" si="620"/>
        <v>0</v>
      </c>
      <c r="AX870" s="2">
        <f t="shared" si="621"/>
        <v>4.6322537698158034E-3</v>
      </c>
      <c r="AY870" s="2">
        <f t="shared" si="622"/>
        <v>-3.2504108251154323E-2</v>
      </c>
      <c r="AZ870" s="2">
        <f t="shared" si="623"/>
        <v>5.6497116168077163E-2</v>
      </c>
      <c r="BA870" s="2">
        <f t="shared" si="624"/>
        <v>-32.561227296354552</v>
      </c>
      <c r="BB870" s="2">
        <f t="shared" si="625"/>
        <v>43.101822700022893</v>
      </c>
      <c r="BC870" s="2">
        <f t="shared" si="626"/>
        <v>-3.6250266059166956</v>
      </c>
      <c r="BD870" s="2">
        <f t="shared" si="627"/>
        <v>-32.176055421286385</v>
      </c>
      <c r="BE870" s="2">
        <f t="shared" si="628"/>
        <v>0</v>
      </c>
      <c r="BF870" s="2">
        <f t="shared" si="629"/>
        <v>8.4052393179537042</v>
      </c>
      <c r="BG870" s="2">
        <f t="shared" si="630"/>
        <v>-52.941944392628017</v>
      </c>
      <c r="BH870" s="2">
        <f t="shared" si="631"/>
        <v>-33.059680570328403</v>
      </c>
    </row>
    <row r="871" spans="2:60" x14ac:dyDescent="0.25">
      <c r="B871">
        <v>-6.4404000000000003</v>
      </c>
      <c r="C871">
        <v>-1.6472100000000001</v>
      </c>
      <c r="D871">
        <v>-7.0533200000000003</v>
      </c>
      <c r="E871">
        <v>4.2754300000000002E-2</v>
      </c>
      <c r="F871">
        <v>3.4202499999999997E-2</v>
      </c>
      <c r="G871">
        <v>2.10207E-2</v>
      </c>
      <c r="H871">
        <v>5.9748000000000001</v>
      </c>
      <c r="I871">
        <v>39.178699999999999</v>
      </c>
      <c r="J871">
        <v>-48.178699999999999</v>
      </c>
      <c r="K871">
        <v>55642535</v>
      </c>
      <c r="L871">
        <f t="shared" si="587"/>
        <v>5.9945999999999999E-2</v>
      </c>
      <c r="M871">
        <f t="shared" si="588"/>
        <v>-0.27337418659414975</v>
      </c>
      <c r="N871">
        <f t="shared" si="589"/>
        <v>-0.48157558431308733</v>
      </c>
      <c r="O871">
        <f t="shared" si="590"/>
        <v>5.0485451674008808E-2</v>
      </c>
      <c r="P871">
        <f t="shared" si="591"/>
        <v>-0.83114543244053207</v>
      </c>
      <c r="Q871">
        <f t="shared" si="592"/>
        <v>0.14596001608541215</v>
      </c>
      <c r="R871">
        <f t="shared" si="593"/>
        <v>-1.4133470994826771</v>
      </c>
      <c r="S871">
        <f t="shared" si="594"/>
        <v>0.33235094483187444</v>
      </c>
      <c r="T871">
        <f t="shared" si="595"/>
        <v>1.4515689865040076</v>
      </c>
      <c r="U871">
        <f t="shared" si="596"/>
        <v>0.98622459982197563</v>
      </c>
      <c r="V871">
        <f t="shared" si="597"/>
        <v>-0.16541172481412555</v>
      </c>
      <c r="W871">
        <v>0</v>
      </c>
      <c r="X871">
        <v>0</v>
      </c>
      <c r="Y871">
        <f t="shared" si="598"/>
        <v>-0.34926659580507158</v>
      </c>
      <c r="Z871">
        <f t="shared" si="599"/>
        <v>-0.4297223921990117</v>
      </c>
      <c r="AA871">
        <f t="shared" si="600"/>
        <v>-8.7691205177339637E-2</v>
      </c>
      <c r="AB871">
        <f t="shared" si="601"/>
        <v>-0.82804695714194465</v>
      </c>
      <c r="AC871">
        <f t="shared" si="602"/>
        <v>0.74797896641522998</v>
      </c>
      <c r="AD871">
        <v>0</v>
      </c>
      <c r="AE871">
        <v>0</v>
      </c>
      <c r="AF871">
        <f t="shared" si="603"/>
        <v>-0.66372243129218123</v>
      </c>
      <c r="AG871">
        <f t="shared" si="604"/>
        <v>-0.81083740695198747</v>
      </c>
      <c r="AH871">
        <f t="shared" si="605"/>
        <v>-0.37962593066574224</v>
      </c>
      <c r="AI871">
        <f t="shared" si="606"/>
        <v>0.21962521391876794</v>
      </c>
      <c r="AJ871">
        <f t="shared" si="607"/>
        <v>-0.38754563300942235</v>
      </c>
      <c r="AK871" s="2">
        <f t="shared" si="608"/>
        <v>-8.8807139538995177</v>
      </c>
      <c r="AL871" s="2">
        <f t="shared" si="609"/>
        <v>3.547799756927339E-2</v>
      </c>
      <c r="AM871" s="2">
        <f t="shared" si="610"/>
        <v>2.4065070366425672</v>
      </c>
      <c r="AN871" s="2">
        <f t="shared" si="611"/>
        <v>3.0465982389858954</v>
      </c>
      <c r="AO871" s="2">
        <f t="shared" si="612"/>
        <v>0</v>
      </c>
      <c r="AP871" s="2">
        <f t="shared" si="613"/>
        <v>-2.1324675603881245</v>
      </c>
      <c r="AQ871" s="2">
        <f t="shared" si="614"/>
        <v>1.2281499029500478</v>
      </c>
      <c r="AR871" s="2">
        <f t="shared" si="615"/>
        <v>-9.3747323101128952</v>
      </c>
      <c r="AS871" s="2">
        <f t="shared" si="616"/>
        <v>3.633395713521944E-2</v>
      </c>
      <c r="AT871" s="2">
        <f t="shared" si="617"/>
        <v>1.7800569201148871E-2</v>
      </c>
      <c r="AU871" s="2">
        <f t="shared" si="618"/>
        <v>-3.4762065894008536E-2</v>
      </c>
      <c r="AV871" s="2">
        <f t="shared" si="619"/>
        <v>-2.4376075833114085E-2</v>
      </c>
      <c r="AW871" s="2">
        <f t="shared" si="620"/>
        <v>0</v>
      </c>
      <c r="AX871" s="2">
        <f t="shared" si="621"/>
        <v>-1.7491638976953626E-2</v>
      </c>
      <c r="AY871" s="2">
        <f t="shared" si="622"/>
        <v>-1.8865069497937349E-2</v>
      </c>
      <c r="AZ871" s="2">
        <f t="shared" si="623"/>
        <v>5.2704484837325344E-2</v>
      </c>
      <c r="BA871" s="2">
        <f t="shared" si="624"/>
        <v>-39.144143010269318</v>
      </c>
      <c r="BB871" s="2">
        <f t="shared" si="625"/>
        <v>28.497518033328575</v>
      </c>
      <c r="BC871" s="2">
        <f t="shared" si="626"/>
        <v>-38.878058578006851</v>
      </c>
      <c r="BD871" s="2">
        <f t="shared" si="627"/>
        <v>-5.9983328981254598</v>
      </c>
      <c r="BE871" s="2">
        <f t="shared" si="628"/>
        <v>0</v>
      </c>
      <c r="BF871" s="2">
        <f t="shared" si="629"/>
        <v>-59.257498709837577</v>
      </c>
      <c r="BG871" s="2">
        <f t="shared" si="630"/>
        <v>-13.96976523922415</v>
      </c>
      <c r="BH871" s="2">
        <f t="shared" si="631"/>
        <v>-13.610672585677065</v>
      </c>
    </row>
    <row r="872" spans="2:60" x14ac:dyDescent="0.25">
      <c r="B872">
        <v>-6.5122299999999997</v>
      </c>
      <c r="C872">
        <v>-1.6519999999999999</v>
      </c>
      <c r="D872">
        <v>-7.0389499999999998</v>
      </c>
      <c r="E872">
        <v>2.6100399999999999E-2</v>
      </c>
      <c r="F872">
        <v>3.2603800000000002E-2</v>
      </c>
      <c r="G872">
        <v>2.34188E-2</v>
      </c>
      <c r="H872">
        <v>5.9748000000000001</v>
      </c>
      <c r="I872">
        <v>39.178699999999999</v>
      </c>
      <c r="J872">
        <v>-48.178699999999999</v>
      </c>
      <c r="K872">
        <v>55701300</v>
      </c>
      <c r="L872">
        <f t="shared" si="587"/>
        <v>5.8764999999999998E-2</v>
      </c>
      <c r="M872">
        <f t="shared" si="588"/>
        <v>-0.81083740695198747</v>
      </c>
      <c r="N872">
        <f t="shared" si="589"/>
        <v>-0.37962593066574224</v>
      </c>
      <c r="O872">
        <f t="shared" si="590"/>
        <v>0.21962521391876794</v>
      </c>
      <c r="P872">
        <f t="shared" si="591"/>
        <v>-0.38754563300942235</v>
      </c>
      <c r="Q872">
        <f t="shared" si="592"/>
        <v>0.22366389284061189</v>
      </c>
      <c r="R872">
        <f t="shared" si="593"/>
        <v>0.23151955164923771</v>
      </c>
      <c r="S872">
        <f t="shared" si="594"/>
        <v>0.32916986555085809</v>
      </c>
      <c r="T872">
        <f t="shared" si="595"/>
        <v>1.4534430189415666</v>
      </c>
      <c r="U872">
        <f t="shared" si="596"/>
        <v>0.98648644613307279</v>
      </c>
      <c r="V872">
        <f t="shared" si="597"/>
        <v>-0.16384288692445631</v>
      </c>
      <c r="W872">
        <v>0</v>
      </c>
      <c r="X872">
        <v>0</v>
      </c>
      <c r="Y872">
        <f t="shared" si="598"/>
        <v>-0.86207912040748091</v>
      </c>
      <c r="Z872">
        <f t="shared" si="599"/>
        <v>-0.24164589362105451</v>
      </c>
      <c r="AA872">
        <f t="shared" si="600"/>
        <v>0.1531607014327116</v>
      </c>
      <c r="AB872">
        <f t="shared" si="601"/>
        <v>-0.41829254331170934</v>
      </c>
      <c r="AC872">
        <f t="shared" si="602"/>
        <v>0.74735671946083315</v>
      </c>
      <c r="AD872">
        <v>0</v>
      </c>
      <c r="AE872">
        <v>0</v>
      </c>
      <c r="AF872">
        <f t="shared" si="603"/>
        <v>-0.66442300823853284</v>
      </c>
      <c r="AG872">
        <f t="shared" si="604"/>
        <v>-0.92220381329432821</v>
      </c>
      <c r="AH872">
        <f t="shared" si="605"/>
        <v>-7.8832188337966749E-2</v>
      </c>
      <c r="AI872">
        <f t="shared" si="606"/>
        <v>0.27502077094126098</v>
      </c>
      <c r="AJ872">
        <f t="shared" si="607"/>
        <v>0.26017145957639926</v>
      </c>
      <c r="AK872" s="2">
        <f t="shared" si="608"/>
        <v>-4.8373048545372352</v>
      </c>
      <c r="AL872" s="2">
        <f t="shared" si="609"/>
        <v>3.0942034014298643</v>
      </c>
      <c r="AM872" s="2">
        <f t="shared" si="610"/>
        <v>1.1911217492780073</v>
      </c>
      <c r="AN872" s="2">
        <f t="shared" si="611"/>
        <v>7.7648359099627156</v>
      </c>
      <c r="AO872" s="2">
        <f t="shared" si="612"/>
        <v>0</v>
      </c>
      <c r="AP872" s="2">
        <f t="shared" si="613"/>
        <v>-2.178294439830093</v>
      </c>
      <c r="AQ872" s="2">
        <f t="shared" si="614"/>
        <v>1.8451760858386668</v>
      </c>
      <c r="AR872" s="2">
        <f t="shared" si="615"/>
        <v>-9.3024415731061119</v>
      </c>
      <c r="AS872" s="2">
        <f t="shared" si="616"/>
        <v>1.1823625761504473E-2</v>
      </c>
      <c r="AT872" s="2">
        <f t="shared" si="617"/>
        <v>-3.384361387176205E-3</v>
      </c>
      <c r="AU872" s="2">
        <f t="shared" si="618"/>
        <v>-2.7661092943505453E-2</v>
      </c>
      <c r="AV872" s="2">
        <f t="shared" si="619"/>
        <v>-3.7098392917532343E-2</v>
      </c>
      <c r="AW872" s="2">
        <f t="shared" si="620"/>
        <v>0</v>
      </c>
      <c r="AX872" s="2">
        <f t="shared" si="621"/>
        <v>-1.1634956510157866E-2</v>
      </c>
      <c r="AY872" s="2">
        <f t="shared" si="622"/>
        <v>7.0599650772082568E-3</v>
      </c>
      <c r="AZ872" s="2">
        <f t="shared" si="623"/>
        <v>4.590711849109351E-2</v>
      </c>
      <c r="BA872" s="2">
        <f t="shared" si="624"/>
        <v>-25.007886147088612</v>
      </c>
      <c r="BB872" s="2">
        <f t="shared" si="625"/>
        <v>-0.24231454089862403</v>
      </c>
      <c r="BC872" s="2">
        <f t="shared" si="626"/>
        <v>-52.372946989620125</v>
      </c>
      <c r="BD872" s="2">
        <f t="shared" si="627"/>
        <v>22.879625000421953</v>
      </c>
      <c r="BE872" s="2">
        <f t="shared" si="628"/>
        <v>0</v>
      </c>
      <c r="BF872" s="2">
        <f t="shared" si="629"/>
        <v>-24.569128717124826</v>
      </c>
      <c r="BG872" s="2">
        <f t="shared" si="630"/>
        <v>56.737913752416318</v>
      </c>
      <c r="BH872" s="2">
        <f t="shared" si="631"/>
        <v>-8.308005748954411</v>
      </c>
    </row>
    <row r="873" spans="2:60" x14ac:dyDescent="0.25">
      <c r="B873">
        <v>-6.4787100000000004</v>
      </c>
      <c r="C873">
        <v>-1.64242</v>
      </c>
      <c r="D873">
        <v>-7.1347199999999997</v>
      </c>
      <c r="E873">
        <v>3.5693000000000003E-2</v>
      </c>
      <c r="F873">
        <v>7.2898399999999997E-3</v>
      </c>
      <c r="G873">
        <v>1.28936E-2</v>
      </c>
      <c r="H873">
        <v>4.8884800000000004</v>
      </c>
      <c r="I873">
        <v>39.907600000000002</v>
      </c>
      <c r="J873">
        <v>-48.8795</v>
      </c>
      <c r="K873">
        <v>55759224</v>
      </c>
      <c r="L873">
        <f t="shared" si="587"/>
        <v>5.7924000000000003E-2</v>
      </c>
      <c r="M873">
        <f t="shared" si="588"/>
        <v>-0.92220381329432821</v>
      </c>
      <c r="N873">
        <f t="shared" si="589"/>
        <v>-7.8832188337966749E-2</v>
      </c>
      <c r="O873">
        <f t="shared" si="590"/>
        <v>0.27502077094126098</v>
      </c>
      <c r="P873">
        <f t="shared" si="591"/>
        <v>0.26017145957639926</v>
      </c>
      <c r="Q873">
        <f t="shared" si="592"/>
        <v>0.23001931131846293</v>
      </c>
      <c r="R873">
        <f t="shared" si="593"/>
        <v>-1.1621452418417086</v>
      </c>
      <c r="S873">
        <f t="shared" si="594"/>
        <v>0.32652639010973372</v>
      </c>
      <c r="T873">
        <f t="shared" si="595"/>
        <v>1.45348389548833</v>
      </c>
      <c r="U873">
        <f t="shared" si="596"/>
        <v>0.98670214170276294</v>
      </c>
      <c r="V873">
        <f t="shared" si="597"/>
        <v>-0.16253886784145113</v>
      </c>
      <c r="W873">
        <v>0</v>
      </c>
      <c r="X873">
        <v>0</v>
      </c>
      <c r="Y873">
        <f t="shared" si="598"/>
        <v>-0.92275377230588573</v>
      </c>
      <c r="Z873">
        <f t="shared" si="599"/>
        <v>7.2110074663741724E-2</v>
      </c>
      <c r="AA873">
        <f t="shared" si="600"/>
        <v>0.31365155818469298</v>
      </c>
      <c r="AB873">
        <f t="shared" si="601"/>
        <v>0.2120101716322913</v>
      </c>
      <c r="AC873">
        <f t="shared" si="602"/>
        <v>0.74734313964565657</v>
      </c>
      <c r="AD873">
        <v>0</v>
      </c>
      <c r="AE873">
        <v>0</v>
      </c>
      <c r="AF873">
        <f t="shared" si="603"/>
        <v>-0.66443828278070538</v>
      </c>
      <c r="AG873">
        <f t="shared" si="604"/>
        <v>-0.54874602694355168</v>
      </c>
      <c r="AH873">
        <f t="shared" si="605"/>
        <v>0.26229307231101334</v>
      </c>
      <c r="AI873">
        <f t="shared" si="606"/>
        <v>0.1864926460677358</v>
      </c>
      <c r="AJ873">
        <f t="shared" si="607"/>
        <v>0.77155727920483186</v>
      </c>
      <c r="AK873" s="2">
        <f t="shared" si="608"/>
        <v>1.7972192437712047</v>
      </c>
      <c r="AL873" s="2">
        <f t="shared" si="609"/>
        <v>4.4398056810155335</v>
      </c>
      <c r="AM873" s="2">
        <f t="shared" si="610"/>
        <v>-0.73337504062000125</v>
      </c>
      <c r="AN873" s="2">
        <f t="shared" si="611"/>
        <v>8.4909213724622106</v>
      </c>
      <c r="AO873" s="2">
        <f t="shared" si="612"/>
        <v>0</v>
      </c>
      <c r="AP873" s="2">
        <f t="shared" si="613"/>
        <v>-1.4267440068175636</v>
      </c>
      <c r="AQ873" s="2">
        <f t="shared" si="614"/>
        <v>2.0065172741244299</v>
      </c>
      <c r="AR873" s="2">
        <f t="shared" si="615"/>
        <v>-9.4611704437954707</v>
      </c>
      <c r="AS873" s="2">
        <f t="shared" si="616"/>
        <v>-2.545646849685656E-3</v>
      </c>
      <c r="AT873" s="2">
        <f t="shared" si="617"/>
        <v>-3.1266821208584636E-2</v>
      </c>
      <c r="AU873" s="2">
        <f t="shared" si="618"/>
        <v>3.5800123639093025E-3</v>
      </c>
      <c r="AV873" s="2">
        <f t="shared" si="619"/>
        <v>-2.2281517504131824E-2</v>
      </c>
      <c r="AW873" s="2">
        <f t="shared" si="620"/>
        <v>0</v>
      </c>
      <c r="AX873" s="2">
        <f t="shared" si="621"/>
        <v>2.157440567250498E-2</v>
      </c>
      <c r="AY873" s="2">
        <f t="shared" si="622"/>
        <v>-1.2492630588986463E-2</v>
      </c>
      <c r="AZ873" s="2">
        <f t="shared" si="623"/>
        <v>2.9527210129487037E-2</v>
      </c>
      <c r="BA873" s="2">
        <f t="shared" si="624"/>
        <v>2.1270015159955236</v>
      </c>
      <c r="BB873" s="2">
        <f t="shared" si="625"/>
        <v>-28.333871210627535</v>
      </c>
      <c r="BC873" s="2">
        <f t="shared" si="626"/>
        <v>-39.384375872580343</v>
      </c>
      <c r="BD873" s="2">
        <f t="shared" si="627"/>
        <v>40.586424314272946</v>
      </c>
      <c r="BE873" s="2">
        <f t="shared" si="628"/>
        <v>0</v>
      </c>
      <c r="BF873" s="2">
        <f t="shared" si="629"/>
        <v>47.706080519870433</v>
      </c>
      <c r="BG873" s="2">
        <f t="shared" si="630"/>
        <v>31.563304034377119</v>
      </c>
      <c r="BH873" s="2">
        <f t="shared" si="631"/>
        <v>-27.085180719084207</v>
      </c>
    </row>
    <row r="874" spans="2:60" x14ac:dyDescent="0.25">
      <c r="B874">
        <v>-6.5074399999999999</v>
      </c>
      <c r="C874">
        <v>-1.65679</v>
      </c>
      <c r="D874">
        <v>-6.8617800000000004</v>
      </c>
      <c r="E874">
        <v>-5.6086499999999997E-3</v>
      </c>
      <c r="F874">
        <v>4.80586E-2</v>
      </c>
      <c r="G874">
        <v>2.08874E-2</v>
      </c>
      <c r="H874">
        <v>4.8884800000000004</v>
      </c>
      <c r="I874">
        <v>39.907600000000002</v>
      </c>
      <c r="J874">
        <v>-48.8795</v>
      </c>
      <c r="K874">
        <v>55836480</v>
      </c>
      <c r="L874">
        <f t="shared" si="587"/>
        <v>7.7256000000000005E-2</v>
      </c>
      <c r="M874">
        <f t="shared" si="588"/>
        <v>-0.54874602694355168</v>
      </c>
      <c r="N874">
        <f t="shared" si="589"/>
        <v>0.26229307231101334</v>
      </c>
      <c r="O874">
        <f t="shared" si="590"/>
        <v>0.1864926460677358</v>
      </c>
      <c r="P874">
        <f t="shared" si="591"/>
        <v>0.77155727920483186</v>
      </c>
      <c r="Q874">
        <f t="shared" si="592"/>
        <v>0.14967220045698115</v>
      </c>
      <c r="R874">
        <f t="shared" si="593"/>
        <v>0.58450071738873322</v>
      </c>
      <c r="S874">
        <f t="shared" si="594"/>
        <v>0.324622723555621</v>
      </c>
      <c r="T874">
        <f t="shared" si="595"/>
        <v>1.4548937853018484</v>
      </c>
      <c r="U874">
        <f t="shared" si="596"/>
        <v>0.98685640461320934</v>
      </c>
      <c r="V874">
        <f t="shared" si="597"/>
        <v>-0.1615996184212376</v>
      </c>
      <c r="W874">
        <v>0</v>
      </c>
      <c r="X874">
        <v>0</v>
      </c>
      <c r="Y874">
        <f t="shared" si="598"/>
        <v>-0.49914707079530285</v>
      </c>
      <c r="Z874">
        <f t="shared" si="599"/>
        <v>0.3475227468600473</v>
      </c>
      <c r="AA874">
        <f t="shared" si="600"/>
        <v>0.30872482409483865</v>
      </c>
      <c r="AB874">
        <f t="shared" si="601"/>
        <v>0.73127910206631741</v>
      </c>
      <c r="AC874">
        <f t="shared" si="602"/>
        <v>0.7468745616060708</v>
      </c>
      <c r="AD874">
        <v>0</v>
      </c>
      <c r="AE874">
        <v>0</v>
      </c>
      <c r="AF874">
        <f t="shared" si="603"/>
        <v>-0.66496495338155948</v>
      </c>
      <c r="AG874">
        <f t="shared" si="604"/>
        <v>0.11347472433724121</v>
      </c>
      <c r="AH874">
        <f t="shared" si="605"/>
        <v>0.46484708747118986</v>
      </c>
      <c r="AI874">
        <f t="shared" si="606"/>
        <v>-5.1172951207892337E-4</v>
      </c>
      <c r="AJ874">
        <f t="shared" si="607"/>
        <v>0.8780890674294024</v>
      </c>
      <c r="AK874" s="2">
        <f t="shared" si="608"/>
        <v>7.3100918888602759</v>
      </c>
      <c r="AL874" s="2">
        <f t="shared" si="609"/>
        <v>3.5695687212526508</v>
      </c>
      <c r="AM874" s="2">
        <f t="shared" si="610"/>
        <v>-2.311908413286619</v>
      </c>
      <c r="AN874" s="2">
        <f t="shared" si="611"/>
        <v>4.5443996782135869</v>
      </c>
      <c r="AO874" s="2">
        <f t="shared" si="612"/>
        <v>0</v>
      </c>
      <c r="AP874" s="2">
        <f t="shared" si="613"/>
        <v>-1.2449062281887442</v>
      </c>
      <c r="AQ874" s="2">
        <f t="shared" si="614"/>
        <v>1.4675343541931014</v>
      </c>
      <c r="AR874" s="2">
        <f t="shared" si="615"/>
        <v>-9.4059717535392622</v>
      </c>
      <c r="AS874" s="2">
        <f t="shared" si="616"/>
        <v>-2.3607290953956726E-2</v>
      </c>
      <c r="AT874" s="2">
        <f t="shared" si="617"/>
        <v>-3.0106891758901157E-2</v>
      </c>
      <c r="AU874" s="2">
        <f t="shared" si="618"/>
        <v>-3.6177980863070613E-2</v>
      </c>
      <c r="AV874" s="2">
        <f t="shared" si="619"/>
        <v>2.1895320611531313E-3</v>
      </c>
      <c r="AW874" s="2">
        <f t="shared" si="620"/>
        <v>0</v>
      </c>
      <c r="AX874" s="2">
        <f t="shared" si="621"/>
        <v>5.10347822191397E-2</v>
      </c>
      <c r="AY874" s="2">
        <f t="shared" si="622"/>
        <v>4.5161883588868399E-4</v>
      </c>
      <c r="AZ874" s="2">
        <f t="shared" si="623"/>
        <v>1.3138360316816932E-2</v>
      </c>
      <c r="BA874" s="2">
        <f t="shared" si="624"/>
        <v>28.988645668548866</v>
      </c>
      <c r="BB874" s="2">
        <f t="shared" si="625"/>
        <v>-42.589200546855658</v>
      </c>
      <c r="BC874" s="2">
        <f t="shared" si="626"/>
        <v>-5.3066403885790692</v>
      </c>
      <c r="BD874" s="2">
        <f t="shared" si="627"/>
        <v>36.378252866097128</v>
      </c>
      <c r="BE874" s="2">
        <f t="shared" si="628"/>
        <v>0</v>
      </c>
      <c r="BF874" s="2">
        <f t="shared" si="629"/>
        <v>26.645787312500332</v>
      </c>
      <c r="BG874" s="2">
        <f t="shared" si="630"/>
        <v>-44.895942813993159</v>
      </c>
      <c r="BH874" s="2">
        <f t="shared" si="631"/>
        <v>-35.778144614554705</v>
      </c>
    </row>
    <row r="875" spans="2:60" x14ac:dyDescent="0.25">
      <c r="B875">
        <v>-6.5433500000000002</v>
      </c>
      <c r="C875">
        <v>-1.6376299999999999</v>
      </c>
      <c r="D875">
        <v>-7.11557</v>
      </c>
      <c r="E875">
        <v>0.10857</v>
      </c>
      <c r="F875">
        <v>-7.36559E-3</v>
      </c>
      <c r="G875">
        <v>3.9670900000000004E-3</v>
      </c>
      <c r="H875">
        <v>5.0695300000000003</v>
      </c>
      <c r="I875">
        <v>41.547600000000003</v>
      </c>
      <c r="J875">
        <v>-49.755499999999998</v>
      </c>
      <c r="K875">
        <v>55894315</v>
      </c>
      <c r="L875">
        <f t="shared" si="587"/>
        <v>5.7834999999999998E-2</v>
      </c>
      <c r="M875">
        <f t="shared" si="588"/>
        <v>0.11347472433724121</v>
      </c>
      <c r="N875">
        <f t="shared" si="589"/>
        <v>0.46484708747118986</v>
      </c>
      <c r="O875">
        <f t="shared" si="590"/>
        <v>-5.1172951207892337E-4</v>
      </c>
      <c r="P875">
        <f t="shared" si="591"/>
        <v>0.8780890674294024</v>
      </c>
      <c r="Q875">
        <f t="shared" si="592"/>
        <v>0.13158795359206954</v>
      </c>
      <c r="R875">
        <f t="shared" si="593"/>
        <v>-1.035169201281585</v>
      </c>
      <c r="S875">
        <f t="shared" si="594"/>
        <v>0.32365459285340104</v>
      </c>
      <c r="T875">
        <f t="shared" si="595"/>
        <v>1.4531628195271191</v>
      </c>
      <c r="U875">
        <f t="shared" si="596"/>
        <v>0.98693451376645369</v>
      </c>
      <c r="V875">
        <f t="shared" si="597"/>
        <v>-0.16112189651494774</v>
      </c>
      <c r="W875">
        <v>0</v>
      </c>
      <c r="X875">
        <v>0</v>
      </c>
      <c r="Y875">
        <f t="shared" si="598"/>
        <v>0.18688916621136542</v>
      </c>
      <c r="Z875">
        <f t="shared" si="599"/>
        <v>0.44049037145740372</v>
      </c>
      <c r="AA875">
        <f t="shared" si="600"/>
        <v>0.14097433233608359</v>
      </c>
      <c r="AB875">
        <f t="shared" si="601"/>
        <v>0.86669885763656496</v>
      </c>
      <c r="AC875">
        <f t="shared" si="602"/>
        <v>0.74744979759492369</v>
      </c>
      <c r="AD875">
        <v>0</v>
      </c>
      <c r="AE875">
        <v>0</v>
      </c>
      <c r="AF875">
        <f t="shared" si="603"/>
        <v>-0.66431829726066383</v>
      </c>
      <c r="AG875">
        <f t="shared" si="604"/>
        <v>0.71545417880025453</v>
      </c>
      <c r="AH875">
        <f t="shared" si="605"/>
        <v>0.42289626740331515</v>
      </c>
      <c r="AI875">
        <f t="shared" si="606"/>
        <v>-0.18725457735561457</v>
      </c>
      <c r="AJ875">
        <f t="shared" si="607"/>
        <v>0.52365999304220257</v>
      </c>
      <c r="AK875" s="2">
        <f t="shared" si="608"/>
        <v>9.2889233917323768</v>
      </c>
      <c r="AL875" s="2">
        <f t="shared" si="609"/>
        <v>0.69912140916658838</v>
      </c>
      <c r="AM875" s="2">
        <f t="shared" si="610"/>
        <v>-2.6238217219832025</v>
      </c>
      <c r="AN875" s="2">
        <f t="shared" si="611"/>
        <v>-1.5720333054106497</v>
      </c>
      <c r="AO875" s="2">
        <f t="shared" si="612"/>
        <v>0</v>
      </c>
      <c r="AP875" s="2">
        <f t="shared" si="613"/>
        <v>-1.9338427504127709</v>
      </c>
      <c r="AQ875" s="2">
        <f t="shared" si="614"/>
        <v>1.0516619392457476</v>
      </c>
      <c r="AR875" s="2">
        <f t="shared" si="615"/>
        <v>-9.554206248899817</v>
      </c>
      <c r="AS875" s="2">
        <f t="shared" si="616"/>
        <v>-5.3955675835032468E-2</v>
      </c>
      <c r="AT875" s="2">
        <f t="shared" si="617"/>
        <v>1.8785564798431534E-2</v>
      </c>
      <c r="AU875" s="2">
        <f t="shared" si="618"/>
        <v>9.2654231523742997E-2</v>
      </c>
      <c r="AV875" s="2">
        <f t="shared" si="619"/>
        <v>-2.9181501417094866E-3</v>
      </c>
      <c r="AW875" s="2">
        <f t="shared" si="620"/>
        <v>0</v>
      </c>
      <c r="AX875" s="2">
        <f t="shared" si="621"/>
        <v>-5.4144348897047334E-2</v>
      </c>
      <c r="AY875" s="2">
        <f t="shared" si="622"/>
        <v>2.8338195338333361E-2</v>
      </c>
      <c r="AZ875" s="2">
        <f t="shared" si="623"/>
        <v>9.0126415587203287E-2</v>
      </c>
      <c r="BA875" s="2">
        <f t="shared" si="624"/>
        <v>41.354465472211857</v>
      </c>
      <c r="BB875" s="2">
        <f t="shared" si="625"/>
        <v>-35.881768460922224</v>
      </c>
      <c r="BC875" s="2">
        <f t="shared" si="626"/>
        <v>32.294800587552125</v>
      </c>
      <c r="BD875" s="2">
        <f t="shared" si="627"/>
        <v>13.669883432769776</v>
      </c>
      <c r="BE875" s="2">
        <f t="shared" si="628"/>
        <v>0</v>
      </c>
      <c r="BF875" s="2">
        <f t="shared" si="629"/>
        <v>-51.659883227042826</v>
      </c>
      <c r="BG875" s="2">
        <f t="shared" si="630"/>
        <v>-34.175988210725606</v>
      </c>
      <c r="BH875" s="2">
        <f t="shared" si="631"/>
        <v>-19.767935532560717</v>
      </c>
    </row>
    <row r="876" spans="2:60" x14ac:dyDescent="0.25">
      <c r="B876">
        <v>-6.4715299999999996</v>
      </c>
      <c r="C876">
        <v>-1.5849599999999999</v>
      </c>
      <c r="D876">
        <v>-6.9312100000000001</v>
      </c>
      <c r="E876">
        <v>-2.03973E-2</v>
      </c>
      <c r="F876">
        <v>2.04797E-2</v>
      </c>
      <c r="G876">
        <v>2.2353000000000001E-2</v>
      </c>
      <c r="H876">
        <v>5.0695300000000003</v>
      </c>
      <c r="I876">
        <v>41.547600000000003</v>
      </c>
      <c r="J876">
        <v>-49.755499999999998</v>
      </c>
      <c r="K876">
        <v>55955378</v>
      </c>
      <c r="L876">
        <f t="shared" si="587"/>
        <v>6.1062999999999999E-2</v>
      </c>
      <c r="M876">
        <f t="shared" si="588"/>
        <v>0.71545417880025453</v>
      </c>
      <c r="N876">
        <f t="shared" si="589"/>
        <v>0.42289626740331515</v>
      </c>
      <c r="O876">
        <f t="shared" si="590"/>
        <v>-0.18725457735561457</v>
      </c>
      <c r="P876">
        <f t="shared" si="591"/>
        <v>0.52365999304220257</v>
      </c>
      <c r="Q876">
        <f t="shared" si="592"/>
        <v>0.19970936307846837</v>
      </c>
      <c r="R876">
        <f t="shared" si="593"/>
        <v>0.58445721000826889</v>
      </c>
      <c r="S876">
        <f t="shared" si="594"/>
        <v>0.31793559620873596</v>
      </c>
      <c r="T876">
        <f t="shared" si="595"/>
        <v>1.4577919998432867</v>
      </c>
      <c r="U876">
        <f t="shared" si="596"/>
        <v>0.98739120598525765</v>
      </c>
      <c r="V876">
        <f t="shared" si="597"/>
        <v>-0.158299104049829</v>
      </c>
      <c r="W876">
        <v>0</v>
      </c>
      <c r="X876">
        <v>0</v>
      </c>
      <c r="Y876">
        <f t="shared" si="598"/>
        <v>0.77337726466873713</v>
      </c>
      <c r="Z876">
        <f t="shared" si="599"/>
        <v>0.3043082999852369</v>
      </c>
      <c r="AA876">
        <f t="shared" si="600"/>
        <v>-0.10199861523609963</v>
      </c>
      <c r="AB876">
        <f t="shared" si="601"/>
        <v>0.54669950388079525</v>
      </c>
      <c r="AC876">
        <f t="shared" si="602"/>
        <v>0.74591017220935396</v>
      </c>
      <c r="AD876">
        <v>0</v>
      </c>
      <c r="AE876">
        <v>0</v>
      </c>
      <c r="AF876">
        <f t="shared" si="603"/>
        <v>-0.6660465561765273</v>
      </c>
      <c r="AG876">
        <f t="shared" si="604"/>
        <v>0.94099729049507652</v>
      </c>
      <c r="AH876">
        <f t="shared" si="605"/>
        <v>0.15905083003394499</v>
      </c>
      <c r="AI876">
        <f t="shared" si="606"/>
        <v>-0.27876529987697529</v>
      </c>
      <c r="AJ876">
        <f t="shared" si="607"/>
        <v>-0.10731654267134272</v>
      </c>
      <c r="AK876" s="2">
        <f t="shared" si="608"/>
        <v>6.0695922468370656</v>
      </c>
      <c r="AL876" s="2">
        <f t="shared" si="609"/>
        <v>-2.5022022400460315</v>
      </c>
      <c r="AM876" s="2">
        <f t="shared" si="610"/>
        <v>-1.5916647724151241</v>
      </c>
      <c r="AN876" s="2">
        <f t="shared" si="611"/>
        <v>-6.8410604416198506</v>
      </c>
      <c r="AO876" s="2">
        <f t="shared" si="612"/>
        <v>0</v>
      </c>
      <c r="AP876" s="2">
        <f t="shared" si="613"/>
        <v>-2.2425079093836251</v>
      </c>
      <c r="AQ876" s="2">
        <f t="shared" si="614"/>
        <v>1.5805514364576543</v>
      </c>
      <c r="AR876" s="2">
        <f t="shared" si="615"/>
        <v>-9.2145258282595357</v>
      </c>
      <c r="AS876" s="2">
        <f t="shared" si="616"/>
        <v>7.5548777850306496E-4</v>
      </c>
      <c r="AT876" s="2">
        <f t="shared" si="617"/>
        <v>-2.950343464837888E-2</v>
      </c>
      <c r="AU876" s="2">
        <f t="shared" si="618"/>
        <v>-5.4819632957704492E-3</v>
      </c>
      <c r="AV876" s="2">
        <f t="shared" si="619"/>
        <v>2.083384815556609E-2</v>
      </c>
      <c r="AW876" s="2">
        <f t="shared" si="620"/>
        <v>0</v>
      </c>
      <c r="AX876" s="2">
        <f t="shared" si="621"/>
        <v>-2.2458397139481473E-2</v>
      </c>
      <c r="AY876" s="2">
        <f t="shared" si="622"/>
        <v>-2.8040950006655165E-2</v>
      </c>
      <c r="AZ876" s="2">
        <f t="shared" si="623"/>
        <v>6.6670899971108689E-3</v>
      </c>
      <c r="BA876" s="2">
        <f t="shared" si="624"/>
        <v>31.69105774746231</v>
      </c>
      <c r="BB876" s="2">
        <f t="shared" si="625"/>
        <v>-8.8128543802496839</v>
      </c>
      <c r="BC876" s="2">
        <f t="shared" si="626"/>
        <v>53.421529316434338</v>
      </c>
      <c r="BD876" s="2">
        <f t="shared" si="627"/>
        <v>-17.078162736188478</v>
      </c>
      <c r="BE876" s="2">
        <f t="shared" si="628"/>
        <v>0</v>
      </c>
      <c r="BF876" s="2">
        <f t="shared" si="629"/>
        <v>-44.48397704994494</v>
      </c>
      <c r="BG876" s="2">
        <f t="shared" si="630"/>
        <v>46.762304023593686</v>
      </c>
      <c r="BH876" s="2">
        <f t="shared" si="631"/>
        <v>-7.8724639507463632</v>
      </c>
    </row>
    <row r="877" spans="2:60" x14ac:dyDescent="0.25">
      <c r="B877">
        <v>-6.5888400000000003</v>
      </c>
      <c r="C877">
        <v>-1.6663600000000001</v>
      </c>
      <c r="D877">
        <v>-6.9336099999999998</v>
      </c>
      <c r="E877">
        <v>6.4337699999999998E-2</v>
      </c>
      <c r="F877">
        <v>9.5547700000000006E-3</v>
      </c>
      <c r="G877">
        <v>2.4218199999999999E-2</v>
      </c>
      <c r="H877">
        <v>5.6126899999999997</v>
      </c>
      <c r="I877">
        <v>41.729900000000001</v>
      </c>
      <c r="J877">
        <v>-49.229900000000001</v>
      </c>
      <c r="K877">
        <v>56016715</v>
      </c>
      <c r="L877">
        <f t="shared" si="587"/>
        <v>6.1337000000000003E-2</v>
      </c>
      <c r="M877">
        <f t="shared" si="588"/>
        <v>0.94099729049507652</v>
      </c>
      <c r="N877">
        <f t="shared" si="589"/>
        <v>0.15905083003394499</v>
      </c>
      <c r="O877">
        <f t="shared" si="590"/>
        <v>-0.27876529987697529</v>
      </c>
      <c r="P877">
        <f t="shared" si="591"/>
        <v>-0.10731654267134272</v>
      </c>
      <c r="Q877">
        <f t="shared" si="592"/>
        <v>0.23872579401225275</v>
      </c>
      <c r="R877">
        <f t="shared" si="593"/>
        <v>-0.8103619608193865</v>
      </c>
      <c r="S877">
        <f t="shared" si="594"/>
        <v>0.31500142007356885</v>
      </c>
      <c r="T877">
        <f t="shared" si="595"/>
        <v>1.4559323762424778</v>
      </c>
      <c r="U877">
        <f t="shared" si="596"/>
        <v>0.9876223820243526</v>
      </c>
      <c r="V877">
        <f t="shared" si="597"/>
        <v>-0.156850344355834</v>
      </c>
      <c r="W877">
        <v>0</v>
      </c>
      <c r="X877">
        <v>0</v>
      </c>
      <c r="Y877">
        <f t="shared" si="598"/>
        <v>0.95429716297811462</v>
      </c>
      <c r="Z877">
        <f t="shared" si="599"/>
        <v>9.4864105690156686E-3</v>
      </c>
      <c r="AA877">
        <f t="shared" si="600"/>
        <v>-0.29214748616330899</v>
      </c>
      <c r="AB877">
        <f t="shared" si="601"/>
        <v>-6.2263786223528662E-2</v>
      </c>
      <c r="AC877">
        <f t="shared" si="602"/>
        <v>0.74652914762937939</v>
      </c>
      <c r="AD877">
        <v>0</v>
      </c>
      <c r="AE877">
        <v>0</v>
      </c>
      <c r="AF877">
        <f t="shared" si="603"/>
        <v>-0.66535271228105186</v>
      </c>
      <c r="AG877">
        <f t="shared" si="604"/>
        <v>0.67098326862247448</v>
      </c>
      <c r="AH877">
        <f t="shared" si="605"/>
        <v>-0.18729924030869913</v>
      </c>
      <c r="AI877">
        <f t="shared" si="606"/>
        <v>-0.22440842282946716</v>
      </c>
      <c r="AJ877">
        <f t="shared" si="607"/>
        <v>-0.68142593696723031</v>
      </c>
      <c r="AK877" s="2">
        <f t="shared" si="608"/>
        <v>-0.1606539275735871</v>
      </c>
      <c r="AL877" s="2">
        <f t="shared" si="609"/>
        <v>-4.4460587106714042</v>
      </c>
      <c r="AM877" s="2">
        <f t="shared" si="610"/>
        <v>0.24184770965693536</v>
      </c>
      <c r="AN877" s="2">
        <f t="shared" si="611"/>
        <v>-8.6262841229263412</v>
      </c>
      <c r="AO877" s="2">
        <f t="shared" si="612"/>
        <v>0</v>
      </c>
      <c r="AP877" s="2">
        <f t="shared" si="613"/>
        <v>-1.7275141191901149</v>
      </c>
      <c r="AQ877" s="2">
        <f t="shared" si="614"/>
        <v>2.0319465984062899</v>
      </c>
      <c r="AR877" s="2">
        <f t="shared" si="615"/>
        <v>-9.335491621576363</v>
      </c>
      <c r="AS877" s="2">
        <f t="shared" si="616"/>
        <v>-4.970412769446304E-3</v>
      </c>
      <c r="AT877" s="2">
        <f t="shared" si="617"/>
        <v>5.4815792473624378E-2</v>
      </c>
      <c r="AU877" s="2">
        <f t="shared" si="618"/>
        <v>-1.7654116580504897E-3</v>
      </c>
      <c r="AV877" s="2">
        <f t="shared" si="619"/>
        <v>4.2244072913846173E-2</v>
      </c>
      <c r="AW877" s="2">
        <f t="shared" si="620"/>
        <v>0</v>
      </c>
      <c r="AX877" s="2">
        <f t="shared" si="621"/>
        <v>4.0406420941225901E-2</v>
      </c>
      <c r="AY877" s="2">
        <f t="shared" si="622"/>
        <v>-1.5648422386041881E-2</v>
      </c>
      <c r="AZ877" s="2">
        <f t="shared" si="623"/>
        <v>5.4218101274678639E-2</v>
      </c>
      <c r="BA877" s="2">
        <f t="shared" si="624"/>
        <v>5.4569624200570326</v>
      </c>
      <c r="BB877" s="2">
        <f t="shared" si="625"/>
        <v>23.483422512823182</v>
      </c>
      <c r="BC877" s="2">
        <f t="shared" si="626"/>
        <v>46.495444804232591</v>
      </c>
      <c r="BD877" s="2">
        <f t="shared" si="627"/>
        <v>-38.123404068143543</v>
      </c>
      <c r="BE877" s="2">
        <f t="shared" si="628"/>
        <v>0</v>
      </c>
      <c r="BF877" s="2">
        <f t="shared" si="629"/>
        <v>36.847115107487198</v>
      </c>
      <c r="BG877" s="2">
        <f t="shared" si="630"/>
        <v>48.816698693181976</v>
      </c>
      <c r="BH877" s="2">
        <f t="shared" si="631"/>
        <v>-21.346895184328552</v>
      </c>
    </row>
    <row r="878" spans="2:60" x14ac:dyDescent="0.25">
      <c r="B878">
        <v>-6.5313800000000004</v>
      </c>
      <c r="C878">
        <v>-1.5729900000000001</v>
      </c>
      <c r="D878">
        <v>-6.9910699999999997</v>
      </c>
      <c r="E878">
        <v>0.12509100000000001</v>
      </c>
      <c r="F878">
        <v>2.0879399999999999E-2</v>
      </c>
      <c r="G878">
        <v>3.7008399999999997E-2</v>
      </c>
      <c r="H878">
        <v>5.6126899999999997</v>
      </c>
      <c r="I878">
        <v>41.729900000000001</v>
      </c>
      <c r="J878">
        <v>-49.229900000000001</v>
      </c>
      <c r="K878">
        <v>56074971</v>
      </c>
      <c r="L878">
        <f t="shared" si="587"/>
        <v>5.8256000000000002E-2</v>
      </c>
      <c r="M878">
        <f t="shared" si="588"/>
        <v>0.67098326862247448</v>
      </c>
      <c r="N878">
        <f t="shared" si="589"/>
        <v>-0.18729924030869913</v>
      </c>
      <c r="O878">
        <f t="shared" si="590"/>
        <v>-0.22440842282946716</v>
      </c>
      <c r="P878">
        <f t="shared" si="591"/>
        <v>-0.68142593696723031</v>
      </c>
      <c r="Q878">
        <f t="shared" si="592"/>
        <v>0.18297818419490153</v>
      </c>
      <c r="R878">
        <f t="shared" si="593"/>
        <v>0.92422675355504613</v>
      </c>
      <c r="S878">
        <f t="shared" si="594"/>
        <v>0.31466779348518048</v>
      </c>
      <c r="T878">
        <f t="shared" si="595"/>
        <v>1.45855604179794</v>
      </c>
      <c r="U878">
        <f t="shared" si="596"/>
        <v>0.98764853300574518</v>
      </c>
      <c r="V878">
        <f t="shared" si="597"/>
        <v>-0.1566855936313209</v>
      </c>
      <c r="W878">
        <v>0</v>
      </c>
      <c r="X878">
        <v>0</v>
      </c>
      <c r="Y878">
        <f t="shared" si="598"/>
        <v>0.63334854827192277</v>
      </c>
      <c r="Z878">
        <f t="shared" si="599"/>
        <v>-0.29011923168477372</v>
      </c>
      <c r="AA878">
        <f t="shared" si="600"/>
        <v>-0.32840627705114578</v>
      </c>
      <c r="AB878">
        <f t="shared" si="601"/>
        <v>-0.63784776005084687</v>
      </c>
      <c r="AC878">
        <f t="shared" si="602"/>
        <v>0.74565567403013255</v>
      </c>
      <c r="AD878">
        <v>0</v>
      </c>
      <c r="AE878">
        <v>0</v>
      </c>
      <c r="AF878">
        <f t="shared" si="603"/>
        <v>-0.66633146090115591</v>
      </c>
      <c r="AG878">
        <f t="shared" si="604"/>
        <v>4.7241908870495786E-2</v>
      </c>
      <c r="AH878">
        <f t="shared" si="605"/>
        <v>-0.43515648560761383</v>
      </c>
      <c r="AI878">
        <f t="shared" si="606"/>
        <v>-5.1562432386262375E-2</v>
      </c>
      <c r="AJ878">
        <f t="shared" si="607"/>
        <v>-0.89763486487898114</v>
      </c>
      <c r="AK878" s="2">
        <f t="shared" si="608"/>
        <v>-6.3402111423474494</v>
      </c>
      <c r="AL878" s="2">
        <f t="shared" si="609"/>
        <v>-3.885467893015139</v>
      </c>
      <c r="AM878" s="2">
        <f t="shared" si="610"/>
        <v>2.0857796645336251</v>
      </c>
      <c r="AN878" s="2">
        <f t="shared" si="611"/>
        <v>-5.8619678524552672</v>
      </c>
      <c r="AO878" s="2">
        <f t="shared" si="612"/>
        <v>0</v>
      </c>
      <c r="AP878" s="2">
        <f t="shared" si="613"/>
        <v>-1.0578213546828577</v>
      </c>
      <c r="AQ878" s="2">
        <f t="shared" si="614"/>
        <v>1.5264429481500976</v>
      </c>
      <c r="AR878" s="2">
        <f t="shared" si="615"/>
        <v>-9.516263336889029</v>
      </c>
      <c r="AS878" s="2">
        <f t="shared" si="616"/>
        <v>5.3333446138739103E-2</v>
      </c>
      <c r="AT878" s="2">
        <f t="shared" si="617"/>
        <v>8.9856736088125513E-2</v>
      </c>
      <c r="AU878" s="2">
        <f t="shared" si="618"/>
        <v>-6.4298878617251254E-2</v>
      </c>
      <c r="AV878" s="2">
        <f t="shared" si="619"/>
        <v>4.8992795460547411E-2</v>
      </c>
      <c r="AW878" s="2">
        <f t="shared" si="620"/>
        <v>0</v>
      </c>
      <c r="AX878" s="2">
        <f t="shared" si="621"/>
        <v>1.5472360865977516E-2</v>
      </c>
      <c r="AY878" s="2">
        <f t="shared" si="622"/>
        <v>-8.322939442261626E-2</v>
      </c>
      <c r="AZ878" s="2">
        <f t="shared" si="623"/>
        <v>0.10142387908770437</v>
      </c>
      <c r="BA878" s="2">
        <f t="shared" si="624"/>
        <v>-23.13073711738344</v>
      </c>
      <c r="BB878" s="2">
        <f t="shared" si="625"/>
        <v>43.249461504065884</v>
      </c>
      <c r="BC878" s="2">
        <f t="shared" si="626"/>
        <v>14.954709288659167</v>
      </c>
      <c r="BD878" s="2">
        <f t="shared" si="627"/>
        <v>-39.588882873384819</v>
      </c>
      <c r="BE878" s="2">
        <f t="shared" si="628"/>
        <v>0</v>
      </c>
      <c r="BF878" s="2">
        <f t="shared" si="629"/>
        <v>43.761901112587765</v>
      </c>
      <c r="BG878" s="2">
        <f t="shared" si="630"/>
        <v>-32.042645031182921</v>
      </c>
      <c r="BH878" s="2">
        <f t="shared" si="631"/>
        <v>-35.420824488903875</v>
      </c>
    </row>
    <row r="879" spans="2:60" x14ac:dyDescent="0.25">
      <c r="B879">
        <v>-6.5672899999999998</v>
      </c>
      <c r="C879">
        <v>-1.6711499999999999</v>
      </c>
      <c r="D879">
        <v>-6.8665700000000003</v>
      </c>
      <c r="E879">
        <v>7.2997800000000002E-2</v>
      </c>
      <c r="F879">
        <v>8.28319E-2</v>
      </c>
      <c r="G879">
        <v>4.2870600000000002E-2</v>
      </c>
      <c r="H879">
        <v>6.3369099999999996</v>
      </c>
      <c r="I879">
        <v>42.458799999999997</v>
      </c>
      <c r="J879">
        <v>-49.930599999999998</v>
      </c>
      <c r="K879">
        <v>56135110</v>
      </c>
      <c r="L879">
        <f t="shared" si="587"/>
        <v>6.0138999999999998E-2</v>
      </c>
      <c r="M879">
        <f t="shared" si="588"/>
        <v>4.7241908870495786E-2</v>
      </c>
      <c r="N879">
        <f t="shared" si="589"/>
        <v>-0.43515648560761383</v>
      </c>
      <c r="O879">
        <f t="shared" si="590"/>
        <v>-5.1562432386262375E-2</v>
      </c>
      <c r="P879">
        <f t="shared" si="591"/>
        <v>-0.89763486487898114</v>
      </c>
      <c r="Q879">
        <f t="shared" si="592"/>
        <v>0.11070484119303815</v>
      </c>
      <c r="R879">
        <f t="shared" si="593"/>
        <v>-0.63201413543652585</v>
      </c>
      <c r="S879">
        <f t="shared" si="594"/>
        <v>0.31150041690325431</v>
      </c>
      <c r="T879">
        <f t="shared" si="595"/>
        <v>1.4625589027544963</v>
      </c>
      <c r="U879">
        <f t="shared" si="596"/>
        <v>0.98789543549713654</v>
      </c>
      <c r="V879">
        <f t="shared" si="597"/>
        <v>-0.15512127037876799</v>
      </c>
      <c r="W879">
        <v>0</v>
      </c>
      <c r="X879">
        <v>0</v>
      </c>
      <c r="Y879">
        <f t="shared" si="598"/>
        <v>-2.0831960723678655E-2</v>
      </c>
      <c r="Z879">
        <f t="shared" si="599"/>
        <v>-0.43721733077784636</v>
      </c>
      <c r="AA879">
        <f t="shared" si="600"/>
        <v>-0.19018055217381963</v>
      </c>
      <c r="AB879">
        <f t="shared" si="601"/>
        <v>-0.87877095574145803</v>
      </c>
      <c r="AC879">
        <f t="shared" si="602"/>
        <v>0.74432056538109792</v>
      </c>
      <c r="AD879">
        <v>0</v>
      </c>
      <c r="AE879">
        <v>0</v>
      </c>
      <c r="AF879">
        <f t="shared" si="603"/>
        <v>-0.66782250332761528</v>
      </c>
      <c r="AG879">
        <f t="shared" si="604"/>
        <v>-0.60236867629870683</v>
      </c>
      <c r="AH879">
        <f t="shared" si="605"/>
        <v>-0.4524367032759295</v>
      </c>
      <c r="AI879">
        <f t="shared" si="606"/>
        <v>0.15042827621977256</v>
      </c>
      <c r="AJ879">
        <f t="shared" si="607"/>
        <v>-0.64017524245826019</v>
      </c>
      <c r="AK879" s="2">
        <f t="shared" si="608"/>
        <v>-9.107640029380395</v>
      </c>
      <c r="AL879" s="2">
        <f t="shared" si="609"/>
        <v>-1.4562767687980898</v>
      </c>
      <c r="AM879" s="2">
        <f t="shared" si="610"/>
        <v>2.8280476863834827</v>
      </c>
      <c r="AN879" s="2">
        <f t="shared" si="611"/>
        <v>6.4196440144306588E-2</v>
      </c>
      <c r="AO879" s="2">
        <f t="shared" si="612"/>
        <v>-1.6653345369377348E-16</v>
      </c>
      <c r="AP879" s="2">
        <f t="shared" si="613"/>
        <v>-1.496801843532404</v>
      </c>
      <c r="AQ879" s="2">
        <f t="shared" si="614"/>
        <v>0.99913059573639007</v>
      </c>
      <c r="AR879" s="2">
        <f t="shared" si="615"/>
        <v>-9.4780349295283788</v>
      </c>
      <c r="AS879" s="2">
        <f t="shared" si="616"/>
        <v>7.4518625586543971E-2</v>
      </c>
      <c r="AT879" s="2">
        <f t="shared" si="617"/>
        <v>7.5590844365657453E-2</v>
      </c>
      <c r="AU879" s="2">
        <f t="shared" si="618"/>
        <v>-4.2956813636203101E-2</v>
      </c>
      <c r="AV879" s="2">
        <f t="shared" si="619"/>
        <v>-3.0255605394931929E-2</v>
      </c>
      <c r="AW879" s="2">
        <f t="shared" si="620"/>
        <v>0</v>
      </c>
      <c r="AX879" s="2">
        <f t="shared" si="621"/>
        <v>-1.0011619929668274E-3</v>
      </c>
      <c r="AY879" s="2">
        <f t="shared" si="622"/>
        <v>-7.9205900563689355E-2</v>
      </c>
      <c r="AZ879" s="2">
        <f t="shared" si="623"/>
        <v>8.8051767712911802E-2</v>
      </c>
      <c r="BA879" s="2">
        <f t="shared" si="624"/>
        <v>-39.87262089491287</v>
      </c>
      <c r="BB879" s="2">
        <f t="shared" si="625"/>
        <v>40.986410112169722</v>
      </c>
      <c r="BC879" s="2">
        <f t="shared" si="626"/>
        <v>-25.410021011529182</v>
      </c>
      <c r="BD879" s="2">
        <f t="shared" si="627"/>
        <v>-20.508292552752899</v>
      </c>
      <c r="BE879" s="2">
        <f t="shared" si="628"/>
        <v>0</v>
      </c>
      <c r="BF879" s="2">
        <f t="shared" si="629"/>
        <v>-37.166016658294161</v>
      </c>
      <c r="BG879" s="2">
        <f t="shared" si="630"/>
        <v>-48.971494431961794</v>
      </c>
      <c r="BH879" s="2">
        <f t="shared" si="631"/>
        <v>-23.589211114485536</v>
      </c>
    </row>
    <row r="880" spans="2:60" x14ac:dyDescent="0.25">
      <c r="B880">
        <v>-6.5864500000000001</v>
      </c>
      <c r="C880">
        <v>-1.62327</v>
      </c>
      <c r="D880">
        <v>-7.3549899999999999</v>
      </c>
      <c r="E880">
        <v>2.9697600000000001E-2</v>
      </c>
      <c r="F880">
        <v>3.0472099999999998E-2</v>
      </c>
      <c r="G880">
        <v>2.2619500000000001E-2</v>
      </c>
      <c r="H880">
        <v>6.3369099999999996</v>
      </c>
      <c r="I880">
        <v>42.458799999999997</v>
      </c>
      <c r="J880">
        <v>-49.930599999999998</v>
      </c>
      <c r="K880">
        <v>56207642</v>
      </c>
      <c r="L880">
        <f t="shared" si="587"/>
        <v>7.2531999999999999E-2</v>
      </c>
      <c r="M880">
        <f t="shared" si="588"/>
        <v>-0.60236867629870683</v>
      </c>
      <c r="N880">
        <f t="shared" si="589"/>
        <v>-0.4524367032759295</v>
      </c>
      <c r="O880">
        <f t="shared" si="590"/>
        <v>0.15042827621977256</v>
      </c>
      <c r="P880">
        <f t="shared" si="591"/>
        <v>-0.64017524245826019</v>
      </c>
      <c r="Q880">
        <f t="shared" si="592"/>
        <v>0.15662967214493748</v>
      </c>
      <c r="R880">
        <f t="shared" si="593"/>
        <v>0.92160343090095531</v>
      </c>
      <c r="S880">
        <f t="shared" si="594"/>
        <v>0.30833183805204756</v>
      </c>
      <c r="T880">
        <f t="shared" si="595"/>
        <v>1.4683981315275798</v>
      </c>
      <c r="U880">
        <f t="shared" si="596"/>
        <v>0.98813995258750886</v>
      </c>
      <c r="V880">
        <f t="shared" si="597"/>
        <v>-0.15355596406638133</v>
      </c>
      <c r="W880">
        <v>0</v>
      </c>
      <c r="X880">
        <v>0</v>
      </c>
      <c r="Y880">
        <f t="shared" si="598"/>
        <v>-0.66469890938855536</v>
      </c>
      <c r="Z880">
        <f t="shared" si="599"/>
        <v>-0.35457347971148789</v>
      </c>
      <c r="AA880">
        <f t="shared" si="600"/>
        <v>5.0341463204519182E-2</v>
      </c>
      <c r="AB880">
        <f t="shared" si="601"/>
        <v>-0.65568189270817323</v>
      </c>
      <c r="AC880">
        <f t="shared" si="602"/>
        <v>0.74236761161562892</v>
      </c>
      <c r="AD880">
        <v>0</v>
      </c>
      <c r="AE880">
        <v>0</v>
      </c>
      <c r="AF880">
        <f t="shared" si="603"/>
        <v>-0.66999278296419484</v>
      </c>
      <c r="AG880">
        <f t="shared" si="604"/>
        <v>-0.93275307784107475</v>
      </c>
      <c r="AH880">
        <f t="shared" si="605"/>
        <v>-0.22949545024477452</v>
      </c>
      <c r="AI880">
        <f t="shared" si="606"/>
        <v>0.27493354424157324</v>
      </c>
      <c r="AJ880">
        <f t="shared" si="607"/>
        <v>-4.141352853487823E-2</v>
      </c>
      <c r="AK880" s="2">
        <f t="shared" si="608"/>
        <v>-7.4442485228805548</v>
      </c>
      <c r="AL880" s="2">
        <f t="shared" si="609"/>
        <v>1.8218954348687326</v>
      </c>
      <c r="AM880" s="2">
        <f t="shared" si="610"/>
        <v>1.8666217986371811</v>
      </c>
      <c r="AN880" s="2">
        <f t="shared" si="611"/>
        <v>6.1556308377246642</v>
      </c>
      <c r="AO880" s="2">
        <f t="shared" si="612"/>
        <v>0</v>
      </c>
      <c r="AP880" s="2">
        <f t="shared" si="613"/>
        <v>-2.3445580030306941</v>
      </c>
      <c r="AQ880" s="2">
        <f t="shared" si="614"/>
        <v>1.6141319421062268</v>
      </c>
      <c r="AR880" s="2">
        <f t="shared" si="615"/>
        <v>-9.5921756051166795</v>
      </c>
      <c r="AS880" s="2">
        <f t="shared" si="616"/>
        <v>2.3332862660195332E-2</v>
      </c>
      <c r="AT880" s="2">
        <f t="shared" si="617"/>
        <v>5.0211923984170171E-3</v>
      </c>
      <c r="AU880" s="2">
        <f t="shared" si="618"/>
        <v>-2.7133214811720367E-2</v>
      </c>
      <c r="AV880" s="2">
        <f t="shared" si="619"/>
        <v>-3.1879333515297363E-2</v>
      </c>
      <c r="AW880" s="2">
        <f t="shared" si="620"/>
        <v>0</v>
      </c>
      <c r="AX880" s="2">
        <f t="shared" si="621"/>
        <v>-1.4633531117013323E-2</v>
      </c>
      <c r="AY880" s="2">
        <f t="shared" si="622"/>
        <v>-4.8035472387625896E-3</v>
      </c>
      <c r="AZ880" s="2">
        <f t="shared" si="623"/>
        <v>4.5660965883261184E-2</v>
      </c>
      <c r="BA880" s="2">
        <f t="shared" si="624"/>
        <v>-35.484287386090209</v>
      </c>
      <c r="BB880" s="2">
        <f t="shared" si="625"/>
        <v>15.852942407343761</v>
      </c>
      <c r="BC880" s="2">
        <f t="shared" si="626"/>
        <v>-52.223020105506826</v>
      </c>
      <c r="BD880" s="2">
        <f t="shared" si="627"/>
        <v>9.913459483888337</v>
      </c>
      <c r="BE880" s="2">
        <f t="shared" si="628"/>
        <v>0</v>
      </c>
      <c r="BF880" s="2">
        <f t="shared" si="629"/>
        <v>-57.544329872819155</v>
      </c>
      <c r="BG880" s="2">
        <f t="shared" si="630"/>
        <v>31.13190335530328</v>
      </c>
      <c r="BH880" s="2">
        <f t="shared" si="631"/>
        <v>-7.4448394953995232</v>
      </c>
    </row>
    <row r="881" spans="2:60" x14ac:dyDescent="0.25">
      <c r="B881">
        <v>-6.4954700000000001</v>
      </c>
      <c r="C881">
        <v>-1.63524</v>
      </c>
      <c r="D881">
        <v>-6.9527599999999996</v>
      </c>
      <c r="E881">
        <v>2.2369900000000002E-2</v>
      </c>
      <c r="F881">
        <v>3.66007E-2</v>
      </c>
      <c r="G881">
        <v>2.9014600000000002E-2</v>
      </c>
      <c r="H881">
        <v>5.7937500000000002</v>
      </c>
      <c r="I881">
        <v>41.183199999999999</v>
      </c>
      <c r="J881">
        <v>-49.405099999999997</v>
      </c>
      <c r="K881">
        <v>56265305</v>
      </c>
      <c r="L881">
        <f t="shared" si="587"/>
        <v>5.7662999999999999E-2</v>
      </c>
      <c r="M881">
        <f t="shared" si="588"/>
        <v>-0.93275307784107475</v>
      </c>
      <c r="N881">
        <f t="shared" si="589"/>
        <v>-0.22949545024477452</v>
      </c>
      <c r="O881">
        <f t="shared" si="590"/>
        <v>0.27493354424157324</v>
      </c>
      <c r="P881">
        <f t="shared" si="591"/>
        <v>-4.141352853487823E-2</v>
      </c>
      <c r="Q881">
        <f t="shared" si="592"/>
        <v>0.2397238242480057</v>
      </c>
      <c r="R881">
        <f t="shared" si="593"/>
        <v>-0.49591283145287701</v>
      </c>
      <c r="S881">
        <f t="shared" si="594"/>
        <v>0.30613274073726243</v>
      </c>
      <c r="T881">
        <f t="shared" si="595"/>
        <v>1.4690641358920502</v>
      </c>
      <c r="U881">
        <f t="shared" si="596"/>
        <v>0.98830819747348753</v>
      </c>
      <c r="V881">
        <f t="shared" si="597"/>
        <v>-0.15246936350200288</v>
      </c>
      <c r="W881">
        <v>0</v>
      </c>
      <c r="X881">
        <v>0</v>
      </c>
      <c r="Y881">
        <f t="shared" si="598"/>
        <v>-0.95683853827438647</v>
      </c>
      <c r="Z881">
        <f t="shared" si="599"/>
        <v>-8.4595966676816736E-2</v>
      </c>
      <c r="AA881">
        <f t="shared" si="600"/>
        <v>0.26540478119830163</v>
      </c>
      <c r="AB881">
        <f t="shared" si="601"/>
        <v>-8.2848272233184764E-2</v>
      </c>
      <c r="AC881">
        <f t="shared" si="602"/>
        <v>0.7421444614002034</v>
      </c>
      <c r="AD881">
        <v>0</v>
      </c>
      <c r="AE881">
        <v>0</v>
      </c>
      <c r="AF881">
        <f t="shared" si="603"/>
        <v>-0.67023995584641327</v>
      </c>
      <c r="AG881">
        <f t="shared" si="604"/>
        <v>-0.76564064395812381</v>
      </c>
      <c r="AH881">
        <f t="shared" si="605"/>
        <v>0.11510246070578095</v>
      </c>
      <c r="AI881">
        <f t="shared" si="606"/>
        <v>0.25366828536570668</v>
      </c>
      <c r="AJ881">
        <f t="shared" si="607"/>
        <v>0.57982603327073701</v>
      </c>
      <c r="AK881" s="2">
        <f t="shared" si="608"/>
        <v>-1.3290368079719954</v>
      </c>
      <c r="AL881" s="2">
        <f t="shared" si="609"/>
        <v>4.0794016270619506</v>
      </c>
      <c r="AM881" s="2">
        <f t="shared" si="610"/>
        <v>0.19864868855742618</v>
      </c>
      <c r="AN881" s="2">
        <f t="shared" si="611"/>
        <v>8.646311018163388</v>
      </c>
      <c r="AO881" s="2">
        <f t="shared" si="612"/>
        <v>0</v>
      </c>
      <c r="AP881" s="2">
        <f t="shared" si="613"/>
        <v>-1.7246946480587182</v>
      </c>
      <c r="AQ881" s="2">
        <f t="shared" si="614"/>
        <v>1.9954532487644183</v>
      </c>
      <c r="AR881" s="2">
        <f t="shared" si="615"/>
        <v>-9.2870666358679514</v>
      </c>
      <c r="AS881" s="2">
        <f t="shared" si="616"/>
        <v>-3.7273729352638907E-3</v>
      </c>
      <c r="AT881" s="2">
        <f t="shared" si="617"/>
        <v>-1.1372742129398991E-2</v>
      </c>
      <c r="AU881" s="2">
        <f t="shared" si="618"/>
        <v>-2.8407113377438162E-2</v>
      </c>
      <c r="AV881" s="2">
        <f t="shared" si="619"/>
        <v>-4.1613387469431135E-2</v>
      </c>
      <c r="AW881" s="2">
        <f t="shared" si="620"/>
        <v>0</v>
      </c>
      <c r="AX881" s="2">
        <f t="shared" si="621"/>
        <v>-2.8648098106374368E-3</v>
      </c>
      <c r="AY881" s="2">
        <f t="shared" si="622"/>
        <v>1.844250457437635E-2</v>
      </c>
      <c r="AZ881" s="2">
        <f t="shared" si="623"/>
        <v>4.8306703152181066E-2</v>
      </c>
      <c r="BA881" s="2">
        <f t="shared" si="624"/>
        <v>-12.039043392972408</v>
      </c>
      <c r="BB881" s="2">
        <f t="shared" si="625"/>
        <v>-17.281715762993478</v>
      </c>
      <c r="BC881" s="2">
        <f t="shared" si="626"/>
        <v>-49.991941855181608</v>
      </c>
      <c r="BD881" s="2">
        <f t="shared" si="627"/>
        <v>35.038505837575869</v>
      </c>
      <c r="BE881" s="2">
        <f t="shared" si="628"/>
        <v>-1.9984014443252818E-15</v>
      </c>
      <c r="BF881" s="2">
        <f t="shared" si="629"/>
        <v>20.919585768640452</v>
      </c>
      <c r="BG881" s="2">
        <f t="shared" si="630"/>
        <v>58.696949003961706</v>
      </c>
      <c r="BH881" s="2">
        <f t="shared" si="631"/>
        <v>-16.956606860078107</v>
      </c>
    </row>
    <row r="882" spans="2:60" x14ac:dyDescent="0.25">
      <c r="B882">
        <v>-6.5122299999999997</v>
      </c>
      <c r="C882">
        <v>-1.6065100000000001</v>
      </c>
      <c r="D882">
        <v>-7.1395099999999996</v>
      </c>
      <c r="E882">
        <v>3.8224399999999999E-2</v>
      </c>
      <c r="F882">
        <v>3.46022E-2</v>
      </c>
      <c r="G882">
        <v>1.28936E-2</v>
      </c>
      <c r="H882">
        <v>5.7937500000000002</v>
      </c>
      <c r="I882">
        <v>41.183199999999999</v>
      </c>
      <c r="J882">
        <v>-49.405099999999997</v>
      </c>
      <c r="K882">
        <v>56324045</v>
      </c>
      <c r="L882">
        <f t="shared" si="587"/>
        <v>5.8740000000000001E-2</v>
      </c>
      <c r="M882">
        <f t="shared" si="588"/>
        <v>-0.76564064395812381</v>
      </c>
      <c r="N882">
        <f t="shared" si="589"/>
        <v>0.11510246070578095</v>
      </c>
      <c r="O882">
        <f t="shared" si="590"/>
        <v>0.25366828536570668</v>
      </c>
      <c r="P882">
        <f t="shared" si="591"/>
        <v>0.57982603327073701</v>
      </c>
      <c r="Q882">
        <f t="shared" si="592"/>
        <v>0.18361750709636113</v>
      </c>
      <c r="R882">
        <f t="shared" si="593"/>
        <v>1.2284314685066389</v>
      </c>
      <c r="S882">
        <f t="shared" si="594"/>
        <v>0.30351752271473309</v>
      </c>
      <c r="T882">
        <f t="shared" si="595"/>
        <v>1.4716582014320809</v>
      </c>
      <c r="U882">
        <f t="shared" si="596"/>
        <v>0.98850672280535012</v>
      </c>
      <c r="V882">
        <f t="shared" si="597"/>
        <v>-0.15117691281616621</v>
      </c>
      <c r="W882">
        <v>0</v>
      </c>
      <c r="X882">
        <v>0</v>
      </c>
      <c r="Y882">
        <f t="shared" si="598"/>
        <v>-0.73944008913857884</v>
      </c>
      <c r="Z882">
        <f t="shared" si="599"/>
        <v>0.22952674509927376</v>
      </c>
      <c r="AA882">
        <f t="shared" si="600"/>
        <v>0.33840911512682076</v>
      </c>
      <c r="AB882">
        <f t="shared" si="601"/>
        <v>0.53481314368472432</v>
      </c>
      <c r="AC882">
        <f t="shared" si="602"/>
        <v>0.74127451420493762</v>
      </c>
      <c r="AD882">
        <v>0</v>
      </c>
      <c r="AE882">
        <v>0</v>
      </c>
      <c r="AF882">
        <f t="shared" si="603"/>
        <v>-0.67120197749279153</v>
      </c>
      <c r="AG882">
        <f t="shared" si="604"/>
        <v>-0.18916045322953234</v>
      </c>
      <c r="AH882">
        <f t="shared" si="605"/>
        <v>0.39728319374521254</v>
      </c>
      <c r="AI882">
        <f t="shared" si="606"/>
        <v>9.6795247220040403E-2</v>
      </c>
      <c r="AJ882">
        <f t="shared" si="607"/>
        <v>0.89275700334256969</v>
      </c>
      <c r="AK882" s="2">
        <f t="shared" si="608"/>
        <v>5.2967680976016283</v>
      </c>
      <c r="AL882" s="2">
        <f t="shared" si="609"/>
        <v>4.1064570314618685</v>
      </c>
      <c r="AM882" s="2">
        <f t="shared" si="610"/>
        <v>-1.7241759684879958</v>
      </c>
      <c r="AN882" s="2">
        <f t="shared" si="611"/>
        <v>6.9333319978041361</v>
      </c>
      <c r="AO882" s="2">
        <f t="shared" si="612"/>
        <v>0</v>
      </c>
      <c r="AP882" s="2">
        <f t="shared" si="613"/>
        <v>-0.99525289555336527</v>
      </c>
      <c r="AQ882" s="2">
        <f t="shared" si="614"/>
        <v>1.5594642350237666</v>
      </c>
      <c r="AR882" s="2">
        <f t="shared" si="615"/>
        <v>-9.6197796215231861</v>
      </c>
      <c r="AS882" s="2">
        <f t="shared" si="616"/>
        <v>-2.0653248185462884E-2</v>
      </c>
      <c r="AT882" s="2">
        <f t="shared" si="617"/>
        <v>-4.6058713195162325E-2</v>
      </c>
      <c r="AU882" s="2">
        <f t="shared" si="618"/>
        <v>-5.8134335515698903E-3</v>
      </c>
      <c r="AV882" s="2">
        <f t="shared" si="619"/>
        <v>-1.5585383848237811E-2</v>
      </c>
      <c r="AW882" s="2">
        <f t="shared" si="620"/>
        <v>0</v>
      </c>
      <c r="AX882" s="2">
        <f t="shared" si="621"/>
        <v>3.7058925036681525E-2</v>
      </c>
      <c r="AY882" s="2">
        <f t="shared" si="622"/>
        <v>-1.5222049875058721E-2</v>
      </c>
      <c r="AZ882" s="2">
        <f t="shared" si="623"/>
        <v>3.4922588590864764E-2</v>
      </c>
      <c r="BA882" s="2">
        <f t="shared" si="624"/>
        <v>17.532616544756998</v>
      </c>
      <c r="BB882" s="2">
        <f t="shared" si="625"/>
        <v>-40.84752897964907</v>
      </c>
      <c r="BC882" s="2">
        <f t="shared" si="626"/>
        <v>-22.485516106578693</v>
      </c>
      <c r="BD882" s="2">
        <f t="shared" si="627"/>
        <v>41.097149610216263</v>
      </c>
      <c r="BE882" s="2">
        <f t="shared" si="628"/>
        <v>0</v>
      </c>
      <c r="BF882" s="2">
        <f t="shared" si="629"/>
        <v>52.71921217032849</v>
      </c>
      <c r="BG882" s="2">
        <f t="shared" si="630"/>
        <v>-15.646487490622167</v>
      </c>
      <c r="BH882" s="2">
        <f t="shared" si="631"/>
        <v>-33.857931192825767</v>
      </c>
    </row>
    <row r="883" spans="2:60" x14ac:dyDescent="0.25">
      <c r="B883">
        <v>-6.5050400000000002</v>
      </c>
      <c r="C883">
        <v>-1.6041099999999999</v>
      </c>
      <c r="D883">
        <v>-7.3454100000000002</v>
      </c>
      <c r="E883">
        <v>2.4368399999999998E-2</v>
      </c>
      <c r="F883">
        <v>-1.5759100000000002E-2</v>
      </c>
      <c r="G883">
        <v>-9.8889600000000005E-3</v>
      </c>
      <c r="H883">
        <v>6.69902</v>
      </c>
      <c r="I883">
        <v>40.272100000000002</v>
      </c>
      <c r="J883">
        <v>-48.5291</v>
      </c>
      <c r="K883">
        <v>56382541</v>
      </c>
      <c r="L883">
        <f t="shared" si="587"/>
        <v>5.8495999999999999E-2</v>
      </c>
      <c r="M883">
        <f t="shared" si="588"/>
        <v>-0.18916045322953234</v>
      </c>
      <c r="N883">
        <f t="shared" si="589"/>
        <v>0.39728319374521254</v>
      </c>
      <c r="O883">
        <f t="shared" si="590"/>
        <v>9.6795247220040403E-2</v>
      </c>
      <c r="P883">
        <f t="shared" si="591"/>
        <v>0.89275700334256969</v>
      </c>
      <c r="Q883">
        <f t="shared" si="592"/>
        <v>0.1030922309982088</v>
      </c>
      <c r="R883">
        <f t="shared" si="593"/>
        <v>-0.28850841688220968</v>
      </c>
      <c r="S883">
        <f t="shared" si="594"/>
        <v>0.30163345978176942</v>
      </c>
      <c r="T883">
        <f t="shared" si="595"/>
        <v>1.4719388237242357</v>
      </c>
      <c r="U883">
        <f t="shared" si="596"/>
        <v>0.9886486975812564</v>
      </c>
      <c r="V883">
        <f t="shared" si="597"/>
        <v>-0.15024564143723224</v>
      </c>
      <c r="W883">
        <v>0</v>
      </c>
      <c r="X883">
        <v>0</v>
      </c>
      <c r="Y883">
        <f t="shared" si="598"/>
        <v>-0.12732316744277566</v>
      </c>
      <c r="Z883">
        <f t="shared" si="599"/>
        <v>0.42119404569715496</v>
      </c>
      <c r="AA883">
        <f t="shared" si="600"/>
        <v>0.22982934371093433</v>
      </c>
      <c r="AB883">
        <f t="shared" si="601"/>
        <v>0.86807998460452651</v>
      </c>
      <c r="AC883">
        <f t="shared" si="602"/>
        <v>0.74118032978971882</v>
      </c>
      <c r="AD883">
        <v>0</v>
      </c>
      <c r="AE883">
        <v>0</v>
      </c>
      <c r="AF883">
        <f t="shared" si="603"/>
        <v>-0.67130597996204655</v>
      </c>
      <c r="AG883">
        <f t="shared" si="604"/>
        <v>0.48837785751527191</v>
      </c>
      <c r="AH883">
        <f t="shared" si="605"/>
        <v>0.466466554499186</v>
      </c>
      <c r="AI883">
        <f t="shared" si="606"/>
        <v>-0.1124050928338827</v>
      </c>
      <c r="AJ883">
        <f t="shared" si="607"/>
        <v>0.72887661296508122</v>
      </c>
      <c r="AK883" s="2">
        <f t="shared" si="608"/>
        <v>9.297279510581042</v>
      </c>
      <c r="AL883" s="2">
        <f t="shared" si="609"/>
        <v>1.9515759744255294</v>
      </c>
      <c r="AM883" s="2">
        <f t="shared" si="610"/>
        <v>-2.5857778982255022</v>
      </c>
      <c r="AN883" s="2">
        <f t="shared" si="611"/>
        <v>1.381832095814358</v>
      </c>
      <c r="AO883" s="2">
        <f t="shared" si="612"/>
        <v>0</v>
      </c>
      <c r="AP883" s="2">
        <f t="shared" si="613"/>
        <v>-1.6205877858795774</v>
      </c>
      <c r="AQ883" s="2">
        <f t="shared" si="614"/>
        <v>0.78249890095745755</v>
      </c>
      <c r="AR883" s="2">
        <f t="shared" si="615"/>
        <v>-9.7777887612719834</v>
      </c>
      <c r="AS883" s="2">
        <f t="shared" si="616"/>
        <v>6.7268849777904136E-4</v>
      </c>
      <c r="AT883" s="2">
        <f t="shared" si="617"/>
        <v>8.5023049749482649E-3</v>
      </c>
      <c r="AU883" s="2">
        <f t="shared" si="618"/>
        <v>2.8664775870361252E-2</v>
      </c>
      <c r="AV883" s="2">
        <f t="shared" si="619"/>
        <v>-6.7489707253382963E-3</v>
      </c>
      <c r="AW883" s="2">
        <f t="shared" si="620"/>
        <v>0</v>
      </c>
      <c r="AX883" s="2">
        <f t="shared" si="621"/>
        <v>-2.8119495394700295E-2</v>
      </c>
      <c r="AY883" s="2">
        <f t="shared" si="622"/>
        <v>4.7843899103896803E-3</v>
      </c>
      <c r="AZ883" s="2">
        <f t="shared" si="623"/>
        <v>1.1241141987555133E-2</v>
      </c>
      <c r="BA883" s="2">
        <f t="shared" si="624"/>
        <v>36.765137954778652</v>
      </c>
      <c r="BB883" s="2">
        <f t="shared" si="625"/>
        <v>-41.917775205572063</v>
      </c>
      <c r="BC883" s="2">
        <f t="shared" si="626"/>
        <v>17.642504169607683</v>
      </c>
      <c r="BD883" s="2">
        <f t="shared" si="627"/>
        <v>24.530781760615877</v>
      </c>
      <c r="BE883" s="2">
        <f t="shared" si="628"/>
        <v>0</v>
      </c>
      <c r="BF883" s="2">
        <f t="shared" si="629"/>
        <v>-20.052992137796203</v>
      </c>
      <c r="BG883" s="2">
        <f t="shared" si="630"/>
        <v>-54.064009404476863</v>
      </c>
      <c r="BH883" s="2">
        <f t="shared" si="631"/>
        <v>-26.396076367794809</v>
      </c>
    </row>
    <row r="884" spans="2:60" x14ac:dyDescent="0.25">
      <c r="B884">
        <v>-6.5361700000000003</v>
      </c>
      <c r="C884">
        <v>-1.5993299999999999</v>
      </c>
      <c r="D884">
        <v>-6.6055999999999999</v>
      </c>
      <c r="E884">
        <v>4.0089600000000003E-2</v>
      </c>
      <c r="F884">
        <v>1.47508E-2</v>
      </c>
      <c r="G884">
        <v>2.2885900000000001E-2</v>
      </c>
      <c r="H884">
        <v>6.69902</v>
      </c>
      <c r="I884">
        <v>40.272100000000002</v>
      </c>
      <c r="J884">
        <v>-48.5291</v>
      </c>
      <c r="K884">
        <v>56440674</v>
      </c>
      <c r="L884">
        <f t="shared" si="587"/>
        <v>5.8132999999999997E-2</v>
      </c>
      <c r="M884">
        <f t="shared" si="588"/>
        <v>0.48837785751527191</v>
      </c>
      <c r="N884">
        <f t="shared" si="589"/>
        <v>0.466466554499186</v>
      </c>
      <c r="O884">
        <f t="shared" si="590"/>
        <v>-0.1124050928338827</v>
      </c>
      <c r="P884">
        <f t="shared" si="591"/>
        <v>0.72887661296508122</v>
      </c>
      <c r="Q884">
        <f t="shared" si="592"/>
        <v>0.16424862030438001</v>
      </c>
      <c r="R884">
        <f t="shared" si="593"/>
        <v>1.2156144273980296</v>
      </c>
      <c r="S884">
        <f t="shared" si="594"/>
        <v>0.29728378577895714</v>
      </c>
      <c r="T884">
        <f t="shared" si="595"/>
        <v>1.4723353271537649</v>
      </c>
      <c r="U884">
        <f t="shared" si="596"/>
        <v>0.98897311899224671</v>
      </c>
      <c r="V884">
        <f t="shared" si="597"/>
        <v>-0.14809513803885443</v>
      </c>
      <c r="W884">
        <v>0</v>
      </c>
      <c r="X884">
        <v>0</v>
      </c>
      <c r="Y884">
        <f t="shared" si="598"/>
        <v>0.55207400177269528</v>
      </c>
      <c r="Z884">
        <f t="shared" si="599"/>
        <v>0.38899649708478262</v>
      </c>
      <c r="AA884">
        <f t="shared" si="600"/>
        <v>-3.2225326401816301E-3</v>
      </c>
      <c r="AB884">
        <f t="shared" si="601"/>
        <v>0.73748602502408511</v>
      </c>
      <c r="AC884">
        <f t="shared" si="602"/>
        <v>0.74104722766335107</v>
      </c>
      <c r="AD884">
        <v>0</v>
      </c>
      <c r="AE884">
        <v>0</v>
      </c>
      <c r="AF884">
        <f t="shared" si="603"/>
        <v>-0.67145290703999605</v>
      </c>
      <c r="AG884">
        <f t="shared" si="604"/>
        <v>0.9043000438824611</v>
      </c>
      <c r="AH884">
        <f t="shared" si="605"/>
        <v>0.28610099682615175</v>
      </c>
      <c r="AI884">
        <f t="shared" si="606"/>
        <v>-0.26358087767501387</v>
      </c>
      <c r="AJ884">
        <f t="shared" si="607"/>
        <v>0.17582028089308283</v>
      </c>
      <c r="AK884" s="2">
        <f t="shared" si="608"/>
        <v>7.6837992170010718</v>
      </c>
      <c r="AL884" s="2">
        <f t="shared" si="609"/>
        <v>-1.283903386318656</v>
      </c>
      <c r="AM884" s="2">
        <f t="shared" si="610"/>
        <v>-2.4638473378240522</v>
      </c>
      <c r="AN884" s="2">
        <f t="shared" si="611"/>
        <v>-4.7067615258381021</v>
      </c>
      <c r="AO884" s="2">
        <f t="shared" si="612"/>
        <v>0</v>
      </c>
      <c r="AP884" s="2">
        <f t="shared" si="613"/>
        <v>-1.8863606625699341</v>
      </c>
      <c r="AQ884" s="2">
        <f t="shared" si="614"/>
        <v>0.92014936042539452</v>
      </c>
      <c r="AR884" s="2">
        <f t="shared" si="615"/>
        <v>-9.1928393156312698</v>
      </c>
      <c r="AS884" s="2">
        <f t="shared" si="616"/>
        <v>-3.3723389816534083E-2</v>
      </c>
      <c r="AT884" s="2">
        <f t="shared" si="617"/>
        <v>6.2548681000319708E-3</v>
      </c>
      <c r="AU884" s="2">
        <f t="shared" si="618"/>
        <v>2.5748829044148273E-2</v>
      </c>
      <c r="AV884" s="2">
        <f t="shared" si="619"/>
        <v>2.2563996871088579E-2</v>
      </c>
      <c r="AW884" s="2">
        <f t="shared" si="620"/>
        <v>0</v>
      </c>
      <c r="AX884" s="2">
        <f t="shared" si="621"/>
        <v>-2.5184549290280275E-3</v>
      </c>
      <c r="AY884" s="2">
        <f t="shared" si="622"/>
        <v>2.8181543982149435E-3</v>
      </c>
      <c r="AZ884" s="2">
        <f t="shared" si="623"/>
        <v>4.8313993192120215E-2</v>
      </c>
      <c r="BA884" s="2">
        <f t="shared" si="624"/>
        <v>36.773646399437993</v>
      </c>
      <c r="BB884" s="2">
        <f t="shared" si="625"/>
        <v>-20.626820819294316</v>
      </c>
      <c r="BC884" s="2">
        <f t="shared" si="626"/>
        <v>47.187962993372565</v>
      </c>
      <c r="BD884" s="2">
        <f t="shared" si="627"/>
        <v>-4.161946190701677</v>
      </c>
      <c r="BE884" s="2">
        <f t="shared" si="628"/>
        <v>0</v>
      </c>
      <c r="BF884" s="2">
        <f t="shared" si="629"/>
        <v>-61.153737382791149</v>
      </c>
      <c r="BG884" s="2">
        <f t="shared" si="630"/>
        <v>14.086102809165194</v>
      </c>
      <c r="BH884" s="2">
        <f t="shared" si="631"/>
        <v>-9.1430063954136962</v>
      </c>
    </row>
    <row r="885" spans="2:60" x14ac:dyDescent="0.25">
      <c r="B885">
        <v>-6.50983</v>
      </c>
      <c r="C885">
        <v>-1.62087</v>
      </c>
      <c r="D885">
        <v>-6.9168500000000002</v>
      </c>
      <c r="E885">
        <v>0.106172</v>
      </c>
      <c r="F885">
        <v>2.5808999999999999E-2</v>
      </c>
      <c r="G885">
        <v>2.55505E-2</v>
      </c>
      <c r="H885">
        <v>5.9748000000000001</v>
      </c>
      <c r="I885">
        <v>41.000999999999998</v>
      </c>
      <c r="J885">
        <v>-49.580300000000001</v>
      </c>
      <c r="K885">
        <v>56513970</v>
      </c>
      <c r="L885">
        <f t="shared" si="587"/>
        <v>7.3296E-2</v>
      </c>
      <c r="M885">
        <f t="shared" si="588"/>
        <v>0.9043000438824611</v>
      </c>
      <c r="N885">
        <f t="shared" si="589"/>
        <v>0.28610099682615175</v>
      </c>
      <c r="O885">
        <f t="shared" si="590"/>
        <v>-0.26358087767501387</v>
      </c>
      <c r="P885">
        <f t="shared" si="591"/>
        <v>0.17582028089308283</v>
      </c>
      <c r="Q885">
        <f t="shared" si="592"/>
        <v>0.20238948310732066</v>
      </c>
      <c r="R885">
        <f t="shared" si="593"/>
        <v>-0.22639051984242475</v>
      </c>
      <c r="S885">
        <f t="shared" si="594"/>
        <v>0.29520499890649593</v>
      </c>
      <c r="T885">
        <f t="shared" si="595"/>
        <v>1.4741742825293331</v>
      </c>
      <c r="U885">
        <f t="shared" si="596"/>
        <v>0.9891265138660198</v>
      </c>
      <c r="V885">
        <f t="shared" si="597"/>
        <v>-0.1470671260590028</v>
      </c>
      <c r="W885">
        <v>0</v>
      </c>
      <c r="X885">
        <v>0</v>
      </c>
      <c r="Y885">
        <f t="shared" si="598"/>
        <v>0.93654320126018553</v>
      </c>
      <c r="Z885">
        <f t="shared" si="599"/>
        <v>0.14999727305542099</v>
      </c>
      <c r="AA885">
        <f t="shared" si="600"/>
        <v>-0.23485745124259996</v>
      </c>
      <c r="AB885">
        <f t="shared" si="601"/>
        <v>0.21267258367049324</v>
      </c>
      <c r="AC885">
        <f t="shared" si="602"/>
        <v>0.74042952852875132</v>
      </c>
      <c r="AD885">
        <v>0</v>
      </c>
      <c r="AE885">
        <v>0</v>
      </c>
      <c r="AF885">
        <f t="shared" si="603"/>
        <v>-0.67213399949912589</v>
      </c>
      <c r="AG885">
        <f t="shared" si="604"/>
        <v>0.83638871520214775</v>
      </c>
      <c r="AH885">
        <f t="shared" si="605"/>
        <v>-4.6793267846835934E-2</v>
      </c>
      <c r="AI885">
        <f t="shared" si="606"/>
        <v>-0.27471365894772504</v>
      </c>
      <c r="AJ885">
        <f t="shared" si="607"/>
        <v>-0.47201346670858857</v>
      </c>
      <c r="AK885" s="2">
        <f t="shared" si="608"/>
        <v>2.6513610248670076</v>
      </c>
      <c r="AL885" s="2">
        <f t="shared" si="609"/>
        <v>-3.7787083422297707</v>
      </c>
      <c r="AM885" s="2">
        <f t="shared" si="610"/>
        <v>-0.63139527139701435</v>
      </c>
      <c r="AN885" s="2">
        <f t="shared" si="611"/>
        <v>-8.4345069861691417</v>
      </c>
      <c r="AO885" s="2">
        <f t="shared" si="612"/>
        <v>0</v>
      </c>
      <c r="AP885" s="2">
        <f t="shared" si="613"/>
        <v>-1.8414563037157756</v>
      </c>
      <c r="AQ885" s="2">
        <f t="shared" si="614"/>
        <v>1.8766245886725303</v>
      </c>
      <c r="AR885" s="2">
        <f t="shared" si="615"/>
        <v>-9.2701261557215933</v>
      </c>
      <c r="AS885" s="2">
        <f t="shared" si="616"/>
        <v>-2.8065452250070462E-2</v>
      </c>
      <c r="AT885" s="2">
        <f t="shared" si="617"/>
        <v>8.473897541448365E-2</v>
      </c>
      <c r="AU885" s="2">
        <f t="shared" si="618"/>
        <v>3.4696247176136237E-2</v>
      </c>
      <c r="AV885" s="2">
        <f t="shared" si="619"/>
        <v>5.8474207842816539E-2</v>
      </c>
      <c r="AW885" s="2">
        <f t="shared" si="620"/>
        <v>0</v>
      </c>
      <c r="AX885" s="2">
        <f t="shared" si="621"/>
        <v>6.3146026101989411E-2</v>
      </c>
      <c r="AY885" s="2">
        <f t="shared" si="622"/>
        <v>2.2147602615034116E-2</v>
      </c>
      <c r="AZ885" s="2">
        <f t="shared" si="623"/>
        <v>9.0074908832500078E-2</v>
      </c>
      <c r="BA885" s="2">
        <f t="shared" si="624"/>
        <v>17.814905602479666</v>
      </c>
      <c r="BB885" s="2">
        <f t="shared" si="625"/>
        <v>11.262623554682131</v>
      </c>
      <c r="BC885" s="2">
        <f t="shared" si="626"/>
        <v>52.312670366444429</v>
      </c>
      <c r="BD885" s="2">
        <f t="shared" si="627"/>
        <v>-31.530197466903864</v>
      </c>
      <c r="BE885" s="2">
        <f t="shared" si="628"/>
        <v>0</v>
      </c>
      <c r="BF885" s="2">
        <f t="shared" si="629"/>
        <v>4.2010574469949713</v>
      </c>
      <c r="BG885" s="2">
        <f t="shared" si="630"/>
        <v>63.003037124767403</v>
      </c>
      <c r="BH885" s="2">
        <f t="shared" si="631"/>
        <v>-13.709661320111515</v>
      </c>
    </row>
    <row r="886" spans="2:60" x14ac:dyDescent="0.25">
      <c r="B886">
        <v>-6.5217999999999998</v>
      </c>
      <c r="C886">
        <v>-1.6448199999999999</v>
      </c>
      <c r="D886">
        <v>-7.0820499999999997</v>
      </c>
      <c r="E886">
        <v>1.19779E-2</v>
      </c>
      <c r="F886">
        <v>3.2070799999999997E-2</v>
      </c>
      <c r="G886">
        <v>2.9414200000000001E-2</v>
      </c>
      <c r="H886">
        <v>5.9748000000000001</v>
      </c>
      <c r="I886">
        <v>41.000999999999998</v>
      </c>
      <c r="J886">
        <v>-49.580300000000001</v>
      </c>
      <c r="K886">
        <v>56572494</v>
      </c>
      <c r="L886">
        <f t="shared" si="587"/>
        <v>5.8524E-2</v>
      </c>
      <c r="M886">
        <f t="shared" si="588"/>
        <v>0.83638871520214775</v>
      </c>
      <c r="N886">
        <f t="shared" si="589"/>
        <v>-4.6793267846835934E-2</v>
      </c>
      <c r="O886">
        <f t="shared" si="590"/>
        <v>-0.27471365894772504</v>
      </c>
      <c r="P886">
        <f t="shared" si="591"/>
        <v>-0.47201346670858857</v>
      </c>
      <c r="Q886">
        <f t="shared" si="592"/>
        <v>0.19609151585999757</v>
      </c>
      <c r="R886">
        <f t="shared" si="593"/>
        <v>1.5042146527468601</v>
      </c>
      <c r="S886">
        <f t="shared" si="594"/>
        <v>0.29684437611652692</v>
      </c>
      <c r="T886">
        <f t="shared" si="595"/>
        <v>1.4794705953200993</v>
      </c>
      <c r="U886">
        <f t="shared" si="596"/>
        <v>0.98900563234032024</v>
      </c>
      <c r="V886">
        <f t="shared" si="597"/>
        <v>-0.14787785229412609</v>
      </c>
      <c r="W886">
        <v>0</v>
      </c>
      <c r="X886">
        <v>0</v>
      </c>
      <c r="Y886">
        <f t="shared" si="598"/>
        <v>0.82027346220979436</v>
      </c>
      <c r="Z886">
        <f t="shared" si="599"/>
        <v>-0.16996217234326705</v>
      </c>
      <c r="AA886">
        <f t="shared" si="600"/>
        <v>-0.34149369369088894</v>
      </c>
      <c r="AB886">
        <f t="shared" si="601"/>
        <v>-0.42619991123422374</v>
      </c>
      <c r="AC886">
        <f t="shared" si="602"/>
        <v>0.73864701844425229</v>
      </c>
      <c r="AD886">
        <v>0</v>
      </c>
      <c r="AE886">
        <v>0</v>
      </c>
      <c r="AF886">
        <f t="shared" si="603"/>
        <v>-0.67409241365217609</v>
      </c>
      <c r="AG886">
        <f t="shared" si="604"/>
        <v>0.31859442030798762</v>
      </c>
      <c r="AH886">
        <f t="shared" si="605"/>
        <v>-0.35574036007675058</v>
      </c>
      <c r="AI886">
        <f t="shared" si="606"/>
        <v>-0.13767308767784986</v>
      </c>
      <c r="AJ886">
        <f t="shared" si="607"/>
        <v>-0.86775141169019165</v>
      </c>
      <c r="AK886" s="2">
        <f t="shared" si="608"/>
        <v>-4.0998538266574514</v>
      </c>
      <c r="AL886" s="2">
        <f t="shared" si="609"/>
        <v>-4.2856012447662524</v>
      </c>
      <c r="AM886" s="2">
        <f t="shared" si="610"/>
        <v>1.3712762780865919</v>
      </c>
      <c r="AN886" s="2">
        <f t="shared" si="611"/>
        <v>-7.6380077386028109</v>
      </c>
      <c r="AO886" s="2">
        <f t="shared" si="612"/>
        <v>0</v>
      </c>
      <c r="AP886" s="2">
        <f t="shared" si="613"/>
        <v>-1.0307481544449084</v>
      </c>
      <c r="AQ886" s="2">
        <f t="shared" si="614"/>
        <v>1.6860883170882413</v>
      </c>
      <c r="AR886" s="2">
        <f t="shared" si="615"/>
        <v>-9.565009393826303</v>
      </c>
      <c r="AS886" s="2">
        <f t="shared" si="616"/>
        <v>2.3254670408783082E-2</v>
      </c>
      <c r="AT886" s="2">
        <f t="shared" si="617"/>
        <v>1.7075547372917433E-2</v>
      </c>
      <c r="AU886" s="2">
        <f t="shared" si="618"/>
        <v>2.2546311643716635E-2</v>
      </c>
      <c r="AV886" s="2">
        <f t="shared" si="619"/>
        <v>2.6391500147746667E-2</v>
      </c>
      <c r="AW886" s="2">
        <f t="shared" si="620"/>
        <v>0</v>
      </c>
      <c r="AX886" s="2">
        <f t="shared" si="621"/>
        <v>1.8762014299471892E-2</v>
      </c>
      <c r="AY886" s="2">
        <f t="shared" si="622"/>
        <v>1.8420912447711397E-2</v>
      </c>
      <c r="AZ886" s="2">
        <f t="shared" si="623"/>
        <v>3.6685940995293154E-2</v>
      </c>
      <c r="BA886" s="2">
        <f t="shared" si="624"/>
        <v>-11.859454136204889</v>
      </c>
      <c r="BB886" s="2">
        <f t="shared" si="625"/>
        <v>37.970665068834521</v>
      </c>
      <c r="BC886" s="2">
        <f t="shared" si="626"/>
        <v>29.152563393286307</v>
      </c>
      <c r="BD886" s="2">
        <f t="shared" si="627"/>
        <v>-41.745615021844301</v>
      </c>
      <c r="BE886" s="2">
        <f t="shared" si="628"/>
        <v>0</v>
      </c>
      <c r="BF886" s="2">
        <f t="shared" si="629"/>
        <v>56.431786316761801</v>
      </c>
      <c r="BG886" s="2">
        <f t="shared" si="630"/>
        <v>1.2488420049609772</v>
      </c>
      <c r="BH886" s="2">
        <f t="shared" si="631"/>
        <v>-31.446466747091218</v>
      </c>
    </row>
    <row r="887" spans="2:60" x14ac:dyDescent="0.25">
      <c r="B887">
        <v>-6.5936300000000001</v>
      </c>
      <c r="C887">
        <v>-1.6591800000000001</v>
      </c>
      <c r="D887">
        <v>-7.1179600000000001</v>
      </c>
      <c r="E887">
        <v>1.4909E-2</v>
      </c>
      <c r="F887">
        <v>4.1397000000000003E-2</v>
      </c>
      <c r="G887">
        <v>1.9555099999999999E-2</v>
      </c>
      <c r="H887">
        <v>5.2505800000000002</v>
      </c>
      <c r="I887">
        <v>40.272100000000002</v>
      </c>
      <c r="J887">
        <v>-49.229900000000001</v>
      </c>
      <c r="K887">
        <v>56632178</v>
      </c>
      <c r="L887">
        <f t="shared" si="587"/>
        <v>5.9684000000000001E-2</v>
      </c>
      <c r="M887">
        <f t="shared" si="588"/>
        <v>0.31859442030798762</v>
      </c>
      <c r="N887">
        <f t="shared" si="589"/>
        <v>-0.35574036007675058</v>
      </c>
      <c r="O887">
        <f t="shared" si="590"/>
        <v>-0.13767308767784986</v>
      </c>
      <c r="P887">
        <f t="shared" si="591"/>
        <v>-0.86775141169019165</v>
      </c>
      <c r="Q887">
        <f t="shared" si="592"/>
        <v>0.10734812175224377</v>
      </c>
      <c r="R887">
        <f t="shared" si="593"/>
        <v>2.212650486885424E-2</v>
      </c>
      <c r="S887">
        <f t="shared" si="594"/>
        <v>0.29415184724946192</v>
      </c>
      <c r="T887">
        <f t="shared" si="595"/>
        <v>1.4802006253683087</v>
      </c>
      <c r="U887">
        <f t="shared" si="596"/>
        <v>0.98920381872265617</v>
      </c>
      <c r="V887">
        <f t="shared" si="597"/>
        <v>-0.14654625557998552</v>
      </c>
      <c r="W887">
        <v>0</v>
      </c>
      <c r="X887">
        <v>0</v>
      </c>
      <c r="Y887">
        <f t="shared" si="598"/>
        <v>0.2630223994644687</v>
      </c>
      <c r="Z887">
        <f t="shared" si="599"/>
        <v>-0.39858854200650606</v>
      </c>
      <c r="AA887">
        <f t="shared" si="600"/>
        <v>-0.26335246422371217</v>
      </c>
      <c r="AB887">
        <f t="shared" si="601"/>
        <v>-0.83820753465258935</v>
      </c>
      <c r="AC887">
        <f t="shared" si="602"/>
        <v>0.7384009153839235</v>
      </c>
      <c r="AD887">
        <v>0</v>
      </c>
      <c r="AE887">
        <v>0</v>
      </c>
      <c r="AF887">
        <f t="shared" si="603"/>
        <v>-0.67436198599875419</v>
      </c>
      <c r="AG887">
        <f t="shared" si="604"/>
        <v>-0.3710393172164001</v>
      </c>
      <c r="AH887">
        <f t="shared" si="605"/>
        <v>-0.47191303507071591</v>
      </c>
      <c r="AI887">
        <f t="shared" si="606"/>
        <v>7.4333260132454254E-2</v>
      </c>
      <c r="AJ887">
        <f t="shared" si="607"/>
        <v>-0.79630551853419052</v>
      </c>
      <c r="AK887" s="2">
        <f t="shared" si="608"/>
        <v>-8.7506645823805158</v>
      </c>
      <c r="AL887" s="2">
        <f t="shared" si="609"/>
        <v>-2.5604979836560608</v>
      </c>
      <c r="AM887" s="2">
        <f t="shared" si="610"/>
        <v>2.6608805969642835</v>
      </c>
      <c r="AN887" s="2">
        <f t="shared" si="611"/>
        <v>-2.5852704504486015</v>
      </c>
      <c r="AO887" s="2">
        <f t="shared" si="612"/>
        <v>0</v>
      </c>
      <c r="AP887" s="2">
        <f t="shared" si="613"/>
        <v>-1.2638198804992256</v>
      </c>
      <c r="AQ887" s="2">
        <f t="shared" si="614"/>
        <v>0.94520139801814718</v>
      </c>
      <c r="AR887" s="2">
        <f t="shared" si="615"/>
        <v>-9.716148570176248</v>
      </c>
      <c r="AS887" s="2">
        <f t="shared" si="616"/>
        <v>2.7971951469727092E-2</v>
      </c>
      <c r="AT887" s="2">
        <f t="shared" si="617"/>
        <v>3.798001840526153E-2</v>
      </c>
      <c r="AU887" s="2">
        <f t="shared" si="618"/>
        <v>7.2080857359375604E-3</v>
      </c>
      <c r="AV887" s="2">
        <f t="shared" si="619"/>
        <v>-6.4438698733434528E-3</v>
      </c>
      <c r="AW887" s="2">
        <f t="shared" si="620"/>
        <v>0</v>
      </c>
      <c r="AX887" s="2">
        <f t="shared" si="621"/>
        <v>2.919294807000233E-2</v>
      </c>
      <c r="AY887" s="2">
        <f t="shared" si="622"/>
        <v>-2.9102118352432479E-2</v>
      </c>
      <c r="AZ887" s="2">
        <f t="shared" si="623"/>
        <v>2.4884338777494658E-2</v>
      </c>
      <c r="BA887" s="2">
        <f t="shared" si="624"/>
        <v>-35.307087648284039</v>
      </c>
      <c r="BB887" s="2">
        <f t="shared" si="625"/>
        <v>43.396609457181064</v>
      </c>
      <c r="BC887" s="2">
        <f t="shared" si="626"/>
        <v>-9.2387942056494019</v>
      </c>
      <c r="BD887" s="2">
        <f t="shared" si="627"/>
        <v>-29.287919246667542</v>
      </c>
      <c r="BE887" s="2">
        <f t="shared" si="628"/>
        <v>0</v>
      </c>
      <c r="BF887" s="2">
        <f t="shared" si="629"/>
        <v>-2.7190568798384058</v>
      </c>
      <c r="BG887" s="2">
        <f t="shared" si="630"/>
        <v>-55.880628115490502</v>
      </c>
      <c r="BH887" s="2">
        <f t="shared" si="631"/>
        <v>-30.707585607774391</v>
      </c>
    </row>
    <row r="888" spans="2:60" x14ac:dyDescent="0.25">
      <c r="B888">
        <v>-6.5433500000000002</v>
      </c>
      <c r="C888">
        <v>-1.6113</v>
      </c>
      <c r="D888">
        <v>-7.0509199999999996</v>
      </c>
      <c r="E888">
        <v>1.55751E-2</v>
      </c>
      <c r="F888">
        <v>2.27447E-2</v>
      </c>
      <c r="G888">
        <v>2.79487E-2</v>
      </c>
      <c r="H888">
        <v>5.2505800000000002</v>
      </c>
      <c r="I888">
        <v>40.272100000000002</v>
      </c>
      <c r="J888">
        <v>-49.229900000000001</v>
      </c>
      <c r="K888">
        <v>56689716</v>
      </c>
      <c r="L888">
        <f t="shared" si="587"/>
        <v>5.7537999999999999E-2</v>
      </c>
      <c r="M888">
        <f t="shared" si="588"/>
        <v>-0.3710393172164001</v>
      </c>
      <c r="N888">
        <f t="shared" si="589"/>
        <v>-0.47191303507071591</v>
      </c>
      <c r="O888">
        <f t="shared" si="590"/>
        <v>7.4333260132454254E-2</v>
      </c>
      <c r="P888">
        <f t="shared" si="591"/>
        <v>-0.79630551853419052</v>
      </c>
      <c r="Q888">
        <f t="shared" si="592"/>
        <v>0.1293479325816006</v>
      </c>
      <c r="R888">
        <f t="shared" si="593"/>
        <v>1.5221763647988615</v>
      </c>
      <c r="S888">
        <f t="shared" si="594"/>
        <v>0.29250187872523548</v>
      </c>
      <c r="T888">
        <f t="shared" si="595"/>
        <v>1.4816729643972339</v>
      </c>
      <c r="U888">
        <f t="shared" si="596"/>
        <v>0.98932438043790538</v>
      </c>
      <c r="V888">
        <f t="shared" si="597"/>
        <v>-0.14573012822047024</v>
      </c>
      <c r="W888">
        <v>0</v>
      </c>
      <c r="X888">
        <v>0</v>
      </c>
      <c r="Y888">
        <f t="shared" si="598"/>
        <v>-0.43585018973298517</v>
      </c>
      <c r="Z888">
        <f t="shared" si="599"/>
        <v>-0.4128034637691258</v>
      </c>
      <c r="AA888">
        <f t="shared" si="600"/>
        <v>-4.2505998792185667E-2</v>
      </c>
      <c r="AB888">
        <f t="shared" si="601"/>
        <v>-0.79863705929327111</v>
      </c>
      <c r="AC888">
        <f t="shared" si="602"/>
        <v>0.73790427060642216</v>
      </c>
      <c r="AD888">
        <v>0</v>
      </c>
      <c r="AE888">
        <v>0</v>
      </c>
      <c r="AF888">
        <f t="shared" si="603"/>
        <v>-0.67490539145928008</v>
      </c>
      <c r="AG888">
        <f t="shared" si="604"/>
        <v>-0.86062017348480246</v>
      </c>
      <c r="AH888">
        <f t="shared" si="605"/>
        <v>-0.33329696659056912</v>
      </c>
      <c r="AI888">
        <f t="shared" si="606"/>
        <v>0.24723792527570337</v>
      </c>
      <c r="AJ888">
        <f t="shared" si="607"/>
        <v>-0.29516005379771726</v>
      </c>
      <c r="AK888" s="2">
        <f t="shared" si="608"/>
        <v>-8.5828054827216391</v>
      </c>
      <c r="AL888" s="2">
        <f t="shared" si="609"/>
        <v>0.62063516376066619</v>
      </c>
      <c r="AM888" s="2">
        <f t="shared" si="610"/>
        <v>2.4809403092906686</v>
      </c>
      <c r="AN888" s="2">
        <f t="shared" si="611"/>
        <v>3.8629505536445987</v>
      </c>
      <c r="AO888" s="2">
        <f t="shared" si="612"/>
        <v>0</v>
      </c>
      <c r="AP888" s="2">
        <f t="shared" si="613"/>
        <v>-2.0178856643500431</v>
      </c>
      <c r="AQ888" s="2">
        <f t="shared" si="614"/>
        <v>1.0462230283990834</v>
      </c>
      <c r="AR888" s="2">
        <f t="shared" si="615"/>
        <v>-9.484763812523564</v>
      </c>
      <c r="AS888" s="2">
        <f t="shared" si="616"/>
        <v>2.7915109056651809E-2</v>
      </c>
      <c r="AT888" s="2">
        <f t="shared" si="617"/>
        <v>1.4410273645291374E-2</v>
      </c>
      <c r="AU888" s="2">
        <f t="shared" si="618"/>
        <v>-7.6523601967328075E-3</v>
      </c>
      <c r="AV888" s="2">
        <f t="shared" si="619"/>
        <v>-2.2261334933747899E-2</v>
      </c>
      <c r="AW888" s="2">
        <f t="shared" si="620"/>
        <v>0</v>
      </c>
      <c r="AX888" s="2">
        <f t="shared" si="621"/>
        <v>7.8351490008494009E-5</v>
      </c>
      <c r="AY888" s="2">
        <f t="shared" si="622"/>
        <v>-2.1216089121288285E-2</v>
      </c>
      <c r="AZ888" s="2">
        <f t="shared" si="623"/>
        <v>3.3028871812878238E-2</v>
      </c>
      <c r="BA888" s="2">
        <f t="shared" si="624"/>
        <v>-39.717780388584956</v>
      </c>
      <c r="BB888" s="2">
        <f t="shared" si="625"/>
        <v>26.461304891775981</v>
      </c>
      <c r="BC888" s="2">
        <f t="shared" si="626"/>
        <v>-42.355829841603672</v>
      </c>
      <c r="BD888" s="2">
        <f t="shared" si="627"/>
        <v>-1.1289931860259848</v>
      </c>
      <c r="BE888" s="2">
        <f t="shared" si="628"/>
        <v>-1.6653345369377348E-15</v>
      </c>
      <c r="BF888" s="2">
        <f t="shared" si="629"/>
        <v>-62.37362557829762</v>
      </c>
      <c r="BG888" s="2">
        <f t="shared" si="630"/>
        <v>-2.9360394278576405</v>
      </c>
      <c r="BH888" s="2">
        <f t="shared" si="631"/>
        <v>-13.187273692948775</v>
      </c>
    </row>
    <row r="889" spans="2:60" x14ac:dyDescent="0.25">
      <c r="B889">
        <v>-6.5217999999999998</v>
      </c>
      <c r="C889">
        <v>-1.6328400000000001</v>
      </c>
      <c r="D889">
        <v>-6.9623400000000002</v>
      </c>
      <c r="E889">
        <v>3.2628699999999997E-2</v>
      </c>
      <c r="F889">
        <v>3.5934500000000001E-2</v>
      </c>
      <c r="G889">
        <v>2.6083499999999999E-2</v>
      </c>
      <c r="H889">
        <v>4.7074199999999999</v>
      </c>
      <c r="I889">
        <v>39.7254</v>
      </c>
      <c r="J889">
        <v>-50.105899999999998</v>
      </c>
      <c r="K889">
        <v>56747999</v>
      </c>
      <c r="L889">
        <f t="shared" si="587"/>
        <v>5.8283000000000001E-2</v>
      </c>
      <c r="M889">
        <f t="shared" si="588"/>
        <v>-0.86062017348480246</v>
      </c>
      <c r="N889">
        <f t="shared" si="589"/>
        <v>-0.33329696659056912</v>
      </c>
      <c r="O889">
        <f t="shared" si="590"/>
        <v>0.24723792527570337</v>
      </c>
      <c r="P889">
        <f t="shared" si="591"/>
        <v>-0.29516005379771726</v>
      </c>
      <c r="Q889">
        <f t="shared" si="592"/>
        <v>0.20962479767412504</v>
      </c>
      <c r="R889">
        <f t="shared" si="593"/>
        <v>4.7037089220085114E-2</v>
      </c>
      <c r="S889">
        <f t="shared" si="594"/>
        <v>0.29084881233290755</v>
      </c>
      <c r="T889">
        <f t="shared" si="595"/>
        <v>1.4821614252361908</v>
      </c>
      <c r="U889">
        <f t="shared" si="596"/>
        <v>0.98944449328086614</v>
      </c>
      <c r="V889">
        <f t="shared" si="597"/>
        <v>-0.14491236909308314</v>
      </c>
      <c r="W889">
        <v>0</v>
      </c>
      <c r="X889">
        <v>0</v>
      </c>
      <c r="Y889">
        <f t="shared" si="598"/>
        <v>-0.89983474450113909</v>
      </c>
      <c r="Z889">
        <f t="shared" si="599"/>
        <v>-0.20506433999127249</v>
      </c>
      <c r="AA889">
        <f t="shared" si="600"/>
        <v>0.2018558610367619</v>
      </c>
      <c r="AB889">
        <f t="shared" si="601"/>
        <v>-0.32787232334799638</v>
      </c>
      <c r="AC889">
        <f t="shared" si="602"/>
        <v>0.73773941617375594</v>
      </c>
      <c r="AD889">
        <v>0</v>
      </c>
      <c r="AE889">
        <v>0</v>
      </c>
      <c r="AF889">
        <f t="shared" si="603"/>
        <v>-0.67508558999848733</v>
      </c>
      <c r="AG889">
        <f t="shared" si="604"/>
        <v>-0.88518543991268817</v>
      </c>
      <c r="AH889">
        <f t="shared" si="605"/>
        <v>-1.5014063420562884E-2</v>
      </c>
      <c r="AI889">
        <f t="shared" si="606"/>
        <v>0.28735300602317015</v>
      </c>
      <c r="AJ889">
        <f t="shared" si="607"/>
        <v>0.36558113298640588</v>
      </c>
      <c r="AK889" s="2">
        <f t="shared" si="608"/>
        <v>-3.825000831761193</v>
      </c>
      <c r="AL889" s="2">
        <f t="shared" si="609"/>
        <v>3.4094890085260792</v>
      </c>
      <c r="AM889" s="2">
        <f t="shared" si="610"/>
        <v>1.0097030805586944</v>
      </c>
      <c r="AN889" s="2">
        <f t="shared" si="611"/>
        <v>8.148587178651006</v>
      </c>
      <c r="AO889" s="2">
        <f t="shared" si="612"/>
        <v>0</v>
      </c>
      <c r="AP889" s="2">
        <f t="shared" si="613"/>
        <v>-1.8964723928893537</v>
      </c>
      <c r="AQ889" s="2">
        <f t="shared" si="614"/>
        <v>1.7862688589278148</v>
      </c>
      <c r="AR889" s="2">
        <f t="shared" si="615"/>
        <v>-9.3213119252512815</v>
      </c>
      <c r="AS889" s="2">
        <f t="shared" si="616"/>
        <v>9.6894827712066985E-3</v>
      </c>
      <c r="AT889" s="2">
        <f t="shared" si="617"/>
        <v>-1.1025658077460693E-2</v>
      </c>
      <c r="AU889" s="2">
        <f t="shared" si="618"/>
        <v>-3.1863093043374105E-2</v>
      </c>
      <c r="AV889" s="2">
        <f t="shared" si="619"/>
        <v>-4.249189823348299E-2</v>
      </c>
      <c r="AW889" s="2">
        <f t="shared" si="620"/>
        <v>0</v>
      </c>
      <c r="AX889" s="2">
        <f t="shared" si="621"/>
        <v>-7.191942034233522E-3</v>
      </c>
      <c r="AY889" s="2">
        <f t="shared" si="622"/>
        <v>1.4118326090806698E-2</v>
      </c>
      <c r="AZ889" s="2">
        <f t="shared" si="623"/>
        <v>5.2775166170840458E-2</v>
      </c>
      <c r="BA889" s="2">
        <f t="shared" si="624"/>
        <v>-23.041916809862691</v>
      </c>
      <c r="BB889" s="2">
        <f t="shared" si="625"/>
        <v>-4.7140281760018574</v>
      </c>
      <c r="BC889" s="2">
        <f t="shared" si="626"/>
        <v>-52.278067458492018</v>
      </c>
      <c r="BD889" s="2">
        <f t="shared" si="627"/>
        <v>28.717940279813817</v>
      </c>
      <c r="BE889" s="2">
        <f t="shared" si="628"/>
        <v>0</v>
      </c>
      <c r="BF889" s="2">
        <f t="shared" si="629"/>
        <v>-11.95304646103299</v>
      </c>
      <c r="BG889" s="2">
        <f t="shared" si="630"/>
        <v>61.651390384047133</v>
      </c>
      <c r="BH889" s="2">
        <f t="shared" si="631"/>
        <v>-12.926684301882721</v>
      </c>
    </row>
    <row r="890" spans="2:60" x14ac:dyDescent="0.25">
      <c r="B890">
        <v>-6.5385600000000004</v>
      </c>
      <c r="C890">
        <v>-1.6136900000000001</v>
      </c>
      <c r="D890">
        <v>-7.0748600000000001</v>
      </c>
      <c r="E890">
        <v>1.7840000000000002E-2</v>
      </c>
      <c r="F890">
        <v>2.5409299999999999E-2</v>
      </c>
      <c r="G890">
        <v>1.7023699999999999E-2</v>
      </c>
      <c r="H890">
        <v>4.7074199999999999</v>
      </c>
      <c r="I890">
        <v>39.7254</v>
      </c>
      <c r="J890">
        <v>-50.105899999999998</v>
      </c>
      <c r="K890">
        <v>56806582</v>
      </c>
      <c r="L890">
        <f t="shared" si="587"/>
        <v>5.8583000000000003E-2</v>
      </c>
      <c r="M890">
        <f t="shared" si="588"/>
        <v>-0.88518543991268817</v>
      </c>
      <c r="N890">
        <f t="shared" si="589"/>
        <v>-1.5014063420562884E-2</v>
      </c>
      <c r="O890">
        <f t="shared" si="590"/>
        <v>0.28735300602317015</v>
      </c>
      <c r="P890">
        <f t="shared" si="591"/>
        <v>0.36558113298640588</v>
      </c>
      <c r="Q890">
        <f t="shared" si="592"/>
        <v>0.2007159594337608</v>
      </c>
      <c r="R890">
        <f t="shared" si="593"/>
        <v>-1.3792910772865827</v>
      </c>
      <c r="S890">
        <f t="shared" si="594"/>
        <v>0.28863325624553698</v>
      </c>
      <c r="T890">
        <f t="shared" si="595"/>
        <v>1.4823886085658946</v>
      </c>
      <c r="U890">
        <f t="shared" si="596"/>
        <v>0.98960441687945</v>
      </c>
      <c r="V890">
        <f t="shared" si="597"/>
        <v>-0.1438161955159562</v>
      </c>
      <c r="W890">
        <v>0</v>
      </c>
      <c r="X890">
        <v>0</v>
      </c>
      <c r="Y890">
        <f t="shared" si="598"/>
        <v>-0.87814268657535577</v>
      </c>
      <c r="Z890">
        <f t="shared" si="599"/>
        <v>0.11244601881806365</v>
      </c>
      <c r="AA890">
        <f t="shared" si="600"/>
        <v>0.33694229166263412</v>
      </c>
      <c r="AB890">
        <f t="shared" si="601"/>
        <v>0.3204546878348149</v>
      </c>
      <c r="AC890">
        <f t="shared" si="602"/>
        <v>0.73766272731828508</v>
      </c>
      <c r="AD890">
        <v>0</v>
      </c>
      <c r="AE890">
        <v>0</v>
      </c>
      <c r="AF890">
        <f t="shared" si="603"/>
        <v>-0.67516938669148008</v>
      </c>
      <c r="AG890">
        <f t="shared" si="604"/>
        <v>-0.43141193410594125</v>
      </c>
      <c r="AH890">
        <f t="shared" si="605"/>
        <v>0.31044035732969855</v>
      </c>
      <c r="AI890">
        <f t="shared" si="606"/>
        <v>0.17262966025544108</v>
      </c>
      <c r="AJ890">
        <f t="shared" si="607"/>
        <v>0.8292825381328508</v>
      </c>
      <c r="AK890" s="2">
        <f t="shared" si="608"/>
        <v>2.9519636522905772</v>
      </c>
      <c r="AL890" s="2">
        <f t="shared" si="609"/>
        <v>4.3447904402912547</v>
      </c>
      <c r="AM890" s="2">
        <f t="shared" si="610"/>
        <v>-1.068181677098492</v>
      </c>
      <c r="AN890" s="2">
        <f t="shared" si="611"/>
        <v>8.165665976484668</v>
      </c>
      <c r="AO890" s="2">
        <f t="shared" si="612"/>
        <v>0</v>
      </c>
      <c r="AP890" s="2">
        <f t="shared" si="613"/>
        <v>-1.064688535453989</v>
      </c>
      <c r="AQ890" s="2">
        <f t="shared" si="614"/>
        <v>1.8082564771845238</v>
      </c>
      <c r="AR890" s="2">
        <f t="shared" si="615"/>
        <v>-9.5397616922275148</v>
      </c>
      <c r="AS890" s="2">
        <f t="shared" si="616"/>
        <v>-1.3257131378142373E-2</v>
      </c>
      <c r="AT890" s="2">
        <f t="shared" si="617"/>
        <v>-2.0189057561797202E-2</v>
      </c>
      <c r="AU890" s="2">
        <f t="shared" si="618"/>
        <v>-1.5714380074443347E-2</v>
      </c>
      <c r="AV890" s="2">
        <f t="shared" si="619"/>
        <v>-2.0577005842567095E-2</v>
      </c>
      <c r="AW890" s="2">
        <f t="shared" si="620"/>
        <v>0</v>
      </c>
      <c r="AX890" s="2">
        <f t="shared" si="621"/>
        <v>1.7504032775951885E-2</v>
      </c>
      <c r="AY890" s="2">
        <f t="shared" si="622"/>
        <v>1.0029933983809438E-2</v>
      </c>
      <c r="AZ890" s="2">
        <f t="shared" si="623"/>
        <v>2.9098346156419395E-2</v>
      </c>
      <c r="BA890" s="2">
        <f t="shared" si="624"/>
        <v>6.9732360882579378</v>
      </c>
      <c r="BB890" s="2">
        <f t="shared" si="625"/>
        <v>-33.087877368388313</v>
      </c>
      <c r="BC890" s="2">
        <f t="shared" si="626"/>
        <v>-34.195694898009016</v>
      </c>
      <c r="BD890" s="2">
        <f t="shared" si="627"/>
        <v>42.403882171100349</v>
      </c>
      <c r="BE890" s="2">
        <f t="shared" si="628"/>
        <v>0</v>
      </c>
      <c r="BF890" s="2">
        <f t="shared" si="629"/>
        <v>54.079787785979136</v>
      </c>
      <c r="BG890" s="2">
        <f t="shared" si="630"/>
        <v>16.806101759488328</v>
      </c>
      <c r="BH890" s="2">
        <f t="shared" si="631"/>
        <v>-30.063265286716963</v>
      </c>
    </row>
    <row r="891" spans="2:60" x14ac:dyDescent="0.25">
      <c r="B891">
        <v>-6.5433500000000002</v>
      </c>
      <c r="C891">
        <v>-1.5706</v>
      </c>
      <c r="D891">
        <v>-7.2304899999999996</v>
      </c>
      <c r="E891">
        <v>3.8507599999999999E-3</v>
      </c>
      <c r="F891">
        <v>-4.9674300000000001E-3</v>
      </c>
      <c r="G891">
        <v>-3.6270899999999999E-3</v>
      </c>
      <c r="H891">
        <v>4.8884800000000004</v>
      </c>
      <c r="I891">
        <v>42.094299999999997</v>
      </c>
      <c r="J891">
        <v>-49.930599999999998</v>
      </c>
      <c r="K891">
        <v>56877648</v>
      </c>
      <c r="L891">
        <f t="shared" si="587"/>
        <v>7.1066000000000004E-2</v>
      </c>
      <c r="M891">
        <f t="shared" si="588"/>
        <v>-0.43141193410594125</v>
      </c>
      <c r="N891">
        <f t="shared" si="589"/>
        <v>0.31044035732969855</v>
      </c>
      <c r="O891">
        <f t="shared" si="590"/>
        <v>0.17262966025544108</v>
      </c>
      <c r="P891">
        <f t="shared" si="591"/>
        <v>0.8292825381328508</v>
      </c>
      <c r="Q891">
        <f t="shared" si="592"/>
        <v>0.11114541585445656</v>
      </c>
      <c r="R891">
        <f t="shared" si="593"/>
        <v>0.30130338909887439</v>
      </c>
      <c r="S891">
        <f t="shared" si="594"/>
        <v>0.2863025621991061</v>
      </c>
      <c r="T891">
        <f t="shared" si="595"/>
        <v>1.4832733585113116</v>
      </c>
      <c r="U891">
        <f t="shared" si="596"/>
        <v>0.98977134065886108</v>
      </c>
      <c r="V891">
        <f t="shared" si="597"/>
        <v>-0.14266286556199842</v>
      </c>
      <c r="W891">
        <v>0</v>
      </c>
      <c r="X891">
        <v>0</v>
      </c>
      <c r="Y891">
        <f t="shared" si="598"/>
        <v>-0.38271085743352418</v>
      </c>
      <c r="Z891">
        <f t="shared" si="599"/>
        <v>0.36881143142602923</v>
      </c>
      <c r="AA891">
        <f t="shared" si="600"/>
        <v>0.28917171351907134</v>
      </c>
      <c r="AB891">
        <f t="shared" si="601"/>
        <v>0.7961722475396994</v>
      </c>
      <c r="AC891">
        <f t="shared" si="602"/>
        <v>0.73736397711033563</v>
      </c>
      <c r="AD891">
        <v>0</v>
      </c>
      <c r="AE891">
        <v>0</v>
      </c>
      <c r="AF891">
        <f t="shared" si="603"/>
        <v>-0.67549564414585861</v>
      </c>
      <c r="AG891">
        <f t="shared" si="604"/>
        <v>0.2556136852823952</v>
      </c>
      <c r="AH891">
        <f t="shared" si="605"/>
        <v>0.46728249677237954</v>
      </c>
      <c r="AI891">
        <f t="shared" si="606"/>
        <v>-3.5905710691248732E-2</v>
      </c>
      <c r="AJ891">
        <f t="shared" si="607"/>
        <v>0.84558825207441968</v>
      </c>
      <c r="AK891" s="2">
        <f t="shared" si="608"/>
        <v>8.2985711556746757</v>
      </c>
      <c r="AL891" s="2">
        <f t="shared" si="609"/>
        <v>2.8771534012432021</v>
      </c>
      <c r="AM891" s="2">
        <f t="shared" si="610"/>
        <v>-2.504074412915986</v>
      </c>
      <c r="AN891" s="2">
        <f t="shared" si="611"/>
        <v>3.7613183376440835</v>
      </c>
      <c r="AO891" s="2">
        <f t="shared" si="612"/>
        <v>0</v>
      </c>
      <c r="AP891" s="2">
        <f t="shared" si="613"/>
        <v>-1.0915494168868367</v>
      </c>
      <c r="AQ891" s="2">
        <f t="shared" si="614"/>
        <v>0.86601613282311263</v>
      </c>
      <c r="AR891" s="2">
        <f t="shared" si="615"/>
        <v>-9.7785855393703329</v>
      </c>
      <c r="AS891" s="2">
        <f t="shared" si="616"/>
        <v>2.6699768440880574E-3</v>
      </c>
      <c r="AT891" s="2">
        <f t="shared" si="617"/>
        <v>1.831995824603565E-3</v>
      </c>
      <c r="AU891" s="2">
        <f t="shared" si="618"/>
        <v>6.4623717260433085E-3</v>
      </c>
      <c r="AV891" s="2">
        <f t="shared" si="619"/>
        <v>-6.4207622265918828E-4</v>
      </c>
      <c r="AW891" s="2">
        <f t="shared" si="620"/>
        <v>0</v>
      </c>
      <c r="AX891" s="2">
        <f t="shared" si="621"/>
        <v>-7.0891868550138695E-3</v>
      </c>
      <c r="AY891" s="2">
        <f t="shared" si="622"/>
        <v>-1.5302929614574592E-3</v>
      </c>
      <c r="AZ891" s="2">
        <f t="shared" si="623"/>
        <v>-2.4724165792092064E-4</v>
      </c>
      <c r="BA891" s="2">
        <f t="shared" si="624"/>
        <v>32.622268512806428</v>
      </c>
      <c r="BB891" s="2">
        <f t="shared" si="625"/>
        <v>-45.636519070914204</v>
      </c>
      <c r="BC891" s="2">
        <f t="shared" si="626"/>
        <v>1.394421029862202</v>
      </c>
      <c r="BD891" s="2">
        <f t="shared" si="627"/>
        <v>33.764529609048118</v>
      </c>
      <c r="BE891" s="2">
        <f t="shared" si="628"/>
        <v>0</v>
      </c>
      <c r="BF891" s="2">
        <f t="shared" si="629"/>
        <v>14.233260528449575</v>
      </c>
      <c r="BG891" s="2">
        <f t="shared" si="630"/>
        <v>-54.560582007156462</v>
      </c>
      <c r="BH891" s="2">
        <f t="shared" si="631"/>
        <v>-33.308397309536915</v>
      </c>
    </row>
    <row r="892" spans="2:60" x14ac:dyDescent="0.25">
      <c r="B892">
        <v>-6.4858900000000004</v>
      </c>
      <c r="C892">
        <v>-1.5610200000000001</v>
      </c>
      <c r="D892">
        <v>-6.7612199999999998</v>
      </c>
      <c r="E892">
        <v>1.07788E-2</v>
      </c>
      <c r="F892">
        <v>8.3556900000000007E-3</v>
      </c>
      <c r="G892">
        <v>2.2486200000000001E-2</v>
      </c>
      <c r="H892">
        <v>4.8884800000000004</v>
      </c>
      <c r="I892">
        <v>42.094299999999997</v>
      </c>
      <c r="J892">
        <v>-49.930599999999998</v>
      </c>
      <c r="K892">
        <v>56936400</v>
      </c>
      <c r="L892">
        <f t="shared" si="587"/>
        <v>5.8751999999999999E-2</v>
      </c>
      <c r="M892">
        <f t="shared" si="588"/>
        <v>0.2556136852823952</v>
      </c>
      <c r="N892">
        <f t="shared" si="589"/>
        <v>0.46728249677237954</v>
      </c>
      <c r="O892">
        <f t="shared" si="590"/>
        <v>-3.5905710691248732E-2</v>
      </c>
      <c r="P892">
        <f t="shared" si="591"/>
        <v>0.84558825207441968</v>
      </c>
      <c r="Q892">
        <f t="shared" si="592"/>
        <v>0.11116630994817579</v>
      </c>
      <c r="R892">
        <f t="shared" si="593"/>
        <v>-1.3156128169326451</v>
      </c>
      <c r="S892">
        <f t="shared" si="594"/>
        <v>0.28239166332610388</v>
      </c>
      <c r="T892">
        <f t="shared" si="595"/>
        <v>1.4804599609199232</v>
      </c>
      <c r="U892">
        <f t="shared" si="596"/>
        <v>0.99004841816658506</v>
      </c>
      <c r="V892">
        <f t="shared" si="597"/>
        <v>-0.14072714622929974</v>
      </c>
      <c r="W892">
        <v>0</v>
      </c>
      <c r="X892">
        <v>0</v>
      </c>
      <c r="Y892">
        <f t="shared" si="598"/>
        <v>0.31882925702924558</v>
      </c>
      <c r="Z892">
        <f t="shared" si="599"/>
        <v>0.42666051229948093</v>
      </c>
      <c r="AA892">
        <f t="shared" si="600"/>
        <v>8.3448829526436979E-2</v>
      </c>
      <c r="AB892">
        <f t="shared" si="601"/>
        <v>0.84222621958544108</v>
      </c>
      <c r="AC892">
        <f t="shared" si="602"/>
        <v>0.73831346615771754</v>
      </c>
      <c r="AD892">
        <v>0</v>
      </c>
      <c r="AE892">
        <v>0</v>
      </c>
      <c r="AF892">
        <f t="shared" si="603"/>
        <v>-0.67445772713356678</v>
      </c>
      <c r="AG892">
        <f t="shared" si="604"/>
        <v>0.80344191566364498</v>
      </c>
      <c r="AH892">
        <f t="shared" si="605"/>
        <v>0.37129190960281444</v>
      </c>
      <c r="AI892">
        <f t="shared" si="606"/>
        <v>-0.22615308480868296</v>
      </c>
      <c r="AJ892">
        <f t="shared" si="607"/>
        <v>0.4067901034314092</v>
      </c>
      <c r="AK892" s="2">
        <f t="shared" si="608"/>
        <v>8.6919015421783641</v>
      </c>
      <c r="AL892" s="2">
        <f t="shared" si="609"/>
        <v>-9.5135662743139005E-2</v>
      </c>
      <c r="AM892" s="2">
        <f t="shared" si="610"/>
        <v>-2.7240107004191345</v>
      </c>
      <c r="AN892" s="2">
        <f t="shared" si="611"/>
        <v>-2.690578174231919</v>
      </c>
      <c r="AO892" s="2">
        <f t="shared" si="612"/>
        <v>0</v>
      </c>
      <c r="AP892" s="2">
        <f t="shared" si="613"/>
        <v>-1.6858928633687675</v>
      </c>
      <c r="AQ892" s="2">
        <f t="shared" si="614"/>
        <v>0.79260897649491058</v>
      </c>
      <c r="AR892" s="2">
        <f t="shared" si="615"/>
        <v>-9.3138168698187638</v>
      </c>
      <c r="AS892" s="2">
        <f t="shared" si="616"/>
        <v>-2.3750794142240184E-2</v>
      </c>
      <c r="AT892" s="2">
        <f t="shared" si="617"/>
        <v>-5.1176475027993849E-3</v>
      </c>
      <c r="AU892" s="2">
        <f t="shared" si="618"/>
        <v>7.4284768651393038E-4</v>
      </c>
      <c r="AV892" s="2">
        <f t="shared" si="619"/>
        <v>1.0039268609851831E-2</v>
      </c>
      <c r="AW892" s="2">
        <f t="shared" si="620"/>
        <v>0</v>
      </c>
      <c r="AX892" s="2">
        <f t="shared" si="621"/>
        <v>8.8015792978920881E-3</v>
      </c>
      <c r="AY892" s="2">
        <f t="shared" si="622"/>
        <v>-9.6815042168106429E-3</v>
      </c>
      <c r="AZ892" s="2">
        <f t="shared" si="623"/>
        <v>2.2812933902040849E-2</v>
      </c>
      <c r="BA892" s="2">
        <f t="shared" si="624"/>
        <v>41.447853396755811</v>
      </c>
      <c r="BB892" s="2">
        <f t="shared" si="625"/>
        <v>-32.552089492826489</v>
      </c>
      <c r="BC892" s="2">
        <f t="shared" si="626"/>
        <v>38.225215844226454</v>
      </c>
      <c r="BD892" s="2">
        <f t="shared" si="627"/>
        <v>7.0825092781243679</v>
      </c>
      <c r="BE892" s="2">
        <f t="shared" si="628"/>
        <v>0</v>
      </c>
      <c r="BF892" s="2">
        <f t="shared" si="629"/>
        <v>-60.265711959990597</v>
      </c>
      <c r="BG892" s="2">
        <f t="shared" si="630"/>
        <v>-19.576094149009801</v>
      </c>
      <c r="BH892" s="2">
        <f t="shared" si="631"/>
        <v>-16.544263216743222</v>
      </c>
    </row>
    <row r="893" spans="2:60" x14ac:dyDescent="0.25">
      <c r="B893">
        <v>-6.5720799999999997</v>
      </c>
      <c r="C893">
        <v>-1.5729900000000001</v>
      </c>
      <c r="D893">
        <v>-6.8929</v>
      </c>
      <c r="E893">
        <v>0.102842</v>
      </c>
      <c r="F893">
        <v>3.2070799999999997E-2</v>
      </c>
      <c r="G893">
        <v>2.7549000000000001E-2</v>
      </c>
      <c r="H893">
        <v>4.52637</v>
      </c>
      <c r="I893">
        <v>41.365400000000001</v>
      </c>
      <c r="J893">
        <v>-48.5291</v>
      </c>
      <c r="K893">
        <v>56994735</v>
      </c>
      <c r="L893">
        <f t="shared" si="587"/>
        <v>5.8334999999999998E-2</v>
      </c>
      <c r="M893">
        <f t="shared" si="588"/>
        <v>0.80344191566364498</v>
      </c>
      <c r="N893">
        <f t="shared" si="589"/>
        <v>0.37129190960281444</v>
      </c>
      <c r="O893">
        <f t="shared" si="590"/>
        <v>-0.22615308480868296</v>
      </c>
      <c r="P893">
        <f t="shared" si="591"/>
        <v>0.4067901034314092</v>
      </c>
      <c r="Q893">
        <f t="shared" si="592"/>
        <v>0.17907095136631992</v>
      </c>
      <c r="R893">
        <f t="shared" si="593"/>
        <v>0.31407787604967841</v>
      </c>
      <c r="S893">
        <f t="shared" si="594"/>
        <v>0.28082842041268385</v>
      </c>
      <c r="T893">
        <f t="shared" si="595"/>
        <v>1.4806230405417293</v>
      </c>
      <c r="U893">
        <f t="shared" si="596"/>
        <v>0.99015811108625451</v>
      </c>
      <c r="V893">
        <f t="shared" si="597"/>
        <v>-0.13995326023390978</v>
      </c>
      <c r="W893">
        <v>0</v>
      </c>
      <c r="X893">
        <v>0</v>
      </c>
      <c r="Y893">
        <f t="shared" si="598"/>
        <v>0.84749804282842456</v>
      </c>
      <c r="Z893">
        <f t="shared" si="599"/>
        <v>0.25519338036822603</v>
      </c>
      <c r="AA893">
        <f t="shared" si="600"/>
        <v>-0.16699571006437994</v>
      </c>
      <c r="AB893">
        <f t="shared" si="601"/>
        <v>0.43443738195315729</v>
      </c>
      <c r="AC893">
        <f t="shared" si="602"/>
        <v>0.7382584685478184</v>
      </c>
      <c r="AD893">
        <v>0</v>
      </c>
      <c r="AE893">
        <v>0</v>
      </c>
      <c r="AF893">
        <f t="shared" si="603"/>
        <v>-0.67451792683177059</v>
      </c>
      <c r="AG893">
        <f t="shared" si="604"/>
        <v>0.91870840940905185</v>
      </c>
      <c r="AH893">
        <f t="shared" si="605"/>
        <v>7.5757074031762461E-2</v>
      </c>
      <c r="AI893">
        <f t="shared" si="606"/>
        <v>-0.29541850703335193</v>
      </c>
      <c r="AJ893">
        <f t="shared" si="607"/>
        <v>-0.25092554656195054</v>
      </c>
      <c r="AK893" s="2">
        <f t="shared" si="608"/>
        <v>4.8883870963316145</v>
      </c>
      <c r="AL893" s="2">
        <f t="shared" si="609"/>
        <v>-3.0815571820203842</v>
      </c>
      <c r="AM893" s="2">
        <f t="shared" si="610"/>
        <v>-1.3779851981780129</v>
      </c>
      <c r="AN893" s="2">
        <f t="shared" si="611"/>
        <v>-7.6083794069735191</v>
      </c>
      <c r="AO893" s="2">
        <f t="shared" si="612"/>
        <v>0</v>
      </c>
      <c r="AP893" s="2">
        <f t="shared" si="613"/>
        <v>-2.0096615708485399</v>
      </c>
      <c r="AQ893" s="2">
        <f t="shared" si="614"/>
        <v>1.569775508388118</v>
      </c>
      <c r="AR893" s="2">
        <f t="shared" si="615"/>
        <v>-9.3099768367283247</v>
      </c>
      <c r="AS893" s="2">
        <f t="shared" si="616"/>
        <v>-4.2138152774522222E-2</v>
      </c>
      <c r="AT893" s="2">
        <f t="shared" si="617"/>
        <v>6.3351198108158133E-2</v>
      </c>
      <c r="AU893" s="2">
        <f t="shared" si="618"/>
        <v>5.7373411988310676E-2</v>
      </c>
      <c r="AV893" s="2">
        <f t="shared" si="619"/>
        <v>5.7299685457002272E-2</v>
      </c>
      <c r="AW893" s="2">
        <f t="shared" si="620"/>
        <v>0</v>
      </c>
      <c r="AX893" s="2">
        <f t="shared" si="621"/>
        <v>3.0247126356787092E-2</v>
      </c>
      <c r="AY893" s="2">
        <f t="shared" si="622"/>
        <v>4.106226159590045E-2</v>
      </c>
      <c r="AZ893" s="2">
        <f t="shared" si="623"/>
        <v>9.880770515210946E-2</v>
      </c>
      <c r="BA893" s="2">
        <f t="shared" si="624"/>
        <v>27.415465861909404</v>
      </c>
      <c r="BB893" s="2">
        <f t="shared" si="625"/>
        <v>-2.2153542926901064</v>
      </c>
      <c r="BC893" s="2">
        <f t="shared" si="626"/>
        <v>53.094440948967716</v>
      </c>
      <c r="BD893" s="2">
        <f t="shared" si="627"/>
        <v>-22.608022173462857</v>
      </c>
      <c r="BE893" s="2">
        <f t="shared" si="628"/>
        <v>0</v>
      </c>
      <c r="BF893" s="2">
        <f t="shared" si="629"/>
        <v>-28.44446833862342</v>
      </c>
      <c r="BG893" s="2">
        <f t="shared" si="630"/>
        <v>56.351383046534018</v>
      </c>
      <c r="BH893" s="2">
        <f t="shared" si="631"/>
        <v>-10.104045675999489</v>
      </c>
    </row>
    <row r="894" spans="2:60" x14ac:dyDescent="0.25">
      <c r="B894">
        <v>-6.4978600000000002</v>
      </c>
      <c r="C894">
        <v>-1.5729900000000001</v>
      </c>
      <c r="D894">
        <v>-6.9024799999999997</v>
      </c>
      <c r="E894">
        <v>6.4071299999999998E-2</v>
      </c>
      <c r="F894">
        <v>5.96497E-2</v>
      </c>
      <c r="G894">
        <v>3.4343800000000001E-2</v>
      </c>
      <c r="H894">
        <v>4.52637</v>
      </c>
      <c r="I894">
        <v>41.365400000000001</v>
      </c>
      <c r="J894">
        <v>-48.5291</v>
      </c>
      <c r="K894">
        <v>57052724</v>
      </c>
      <c r="L894">
        <f t="shared" si="587"/>
        <v>5.7988999999999999E-2</v>
      </c>
      <c r="M894">
        <f t="shared" si="588"/>
        <v>0.91870840940905185</v>
      </c>
      <c r="N894">
        <f t="shared" si="589"/>
        <v>7.5757074031762461E-2</v>
      </c>
      <c r="O894">
        <f t="shared" si="590"/>
        <v>-0.29541850703335193</v>
      </c>
      <c r="P894">
        <f t="shared" si="591"/>
        <v>-0.25092554656195054</v>
      </c>
      <c r="Q894">
        <f t="shared" si="592"/>
        <v>0.21259904080892669</v>
      </c>
      <c r="R894">
        <f t="shared" si="593"/>
        <v>-1.1033402759642452</v>
      </c>
      <c r="S894">
        <f t="shared" si="594"/>
        <v>0.28118275341870641</v>
      </c>
      <c r="T894">
        <f t="shared" si="595"/>
        <v>1.4837631074792752</v>
      </c>
      <c r="U894">
        <f t="shared" si="596"/>
        <v>0.9901333005171572</v>
      </c>
      <c r="V894">
        <f t="shared" si="597"/>
        <v>-0.14012868088653715</v>
      </c>
      <c r="W894">
        <v>0</v>
      </c>
      <c r="X894">
        <v>0</v>
      </c>
      <c r="Y894">
        <f t="shared" si="598"/>
        <v>0.92025952847294679</v>
      </c>
      <c r="Z894">
        <f t="shared" si="599"/>
        <v>-5.3727795781267573E-2</v>
      </c>
      <c r="AA894">
        <f t="shared" si="600"/>
        <v>-0.32766556724324325</v>
      </c>
      <c r="AB894">
        <f t="shared" si="601"/>
        <v>-0.2070531339014019</v>
      </c>
      <c r="AC894">
        <f t="shared" si="602"/>
        <v>0.73719854335722945</v>
      </c>
      <c r="AD894">
        <v>0</v>
      </c>
      <c r="AE894">
        <v>0</v>
      </c>
      <c r="AF894">
        <f t="shared" si="603"/>
        <v>-0.67567618551490993</v>
      </c>
      <c r="AG894">
        <f t="shared" si="604"/>
        <v>0.53851311218746001</v>
      </c>
      <c r="AH894">
        <f t="shared" si="605"/>
        <v>-0.26100387338723896</v>
      </c>
      <c r="AI894">
        <f t="shared" si="606"/>
        <v>-0.20525198677042827</v>
      </c>
      <c r="AJ894">
        <f t="shared" si="607"/>
        <v>-0.77443671659201319</v>
      </c>
      <c r="AK894" s="2">
        <f t="shared" si="608"/>
        <v>-1.7044400629432965</v>
      </c>
      <c r="AL894" s="2">
        <f t="shared" si="609"/>
        <v>-4.3252216642216137</v>
      </c>
      <c r="AM894" s="2">
        <f t="shared" si="610"/>
        <v>0.70827161942945105</v>
      </c>
      <c r="AN894" s="2">
        <f t="shared" si="611"/>
        <v>-8.3801196417707509</v>
      </c>
      <c r="AO894" s="2">
        <f t="shared" si="612"/>
        <v>0</v>
      </c>
      <c r="AP894" s="2">
        <f t="shared" si="613"/>
        <v>-1.1911282468950777</v>
      </c>
      <c r="AQ894" s="2">
        <f t="shared" si="614"/>
        <v>1.8673339083861145</v>
      </c>
      <c r="AR894" s="2">
        <f t="shared" si="615"/>
        <v>-9.3506678822498372</v>
      </c>
      <c r="AS894" s="2">
        <f t="shared" si="616"/>
        <v>2.1385507887590388E-2</v>
      </c>
      <c r="AT894" s="2">
        <f t="shared" si="617"/>
        <v>6.3684681564674522E-2</v>
      </c>
      <c r="AU894" s="2">
        <f t="shared" si="618"/>
        <v>3.6121769238160378E-2</v>
      </c>
      <c r="AV894" s="2">
        <f t="shared" si="619"/>
        <v>5.4998672399621015E-2</v>
      </c>
      <c r="AW894" s="2">
        <f t="shared" si="620"/>
        <v>0</v>
      </c>
      <c r="AX894" s="2">
        <f t="shared" si="621"/>
        <v>4.9703797999514646E-2</v>
      </c>
      <c r="AY894" s="2">
        <f t="shared" si="622"/>
        <v>1.9356395948266599E-2</v>
      </c>
      <c r="AZ894" s="2">
        <f t="shared" si="623"/>
        <v>7.7444026190127996E-2</v>
      </c>
      <c r="BA894" s="2">
        <f t="shared" si="624"/>
        <v>-0.29999077800728635</v>
      </c>
      <c r="BB894" s="2">
        <f t="shared" si="625"/>
        <v>28.874444056522798</v>
      </c>
      <c r="BC894" s="2">
        <f t="shared" si="626"/>
        <v>40.543381593772388</v>
      </c>
      <c r="BD894" s="2">
        <f t="shared" si="627"/>
        <v>-40.113197133218797</v>
      </c>
      <c r="BE894" s="2">
        <f t="shared" si="628"/>
        <v>0</v>
      </c>
      <c r="BF894" s="2">
        <f t="shared" si="629"/>
        <v>48.573471990634147</v>
      </c>
      <c r="BG894" s="2">
        <f t="shared" si="630"/>
        <v>32.95244557663267</v>
      </c>
      <c r="BH894" s="2">
        <f t="shared" si="631"/>
        <v>-25.326113769012785</v>
      </c>
    </row>
    <row r="895" spans="2:60" x14ac:dyDescent="0.25">
      <c r="B895">
        <v>-6.6247499999999997</v>
      </c>
      <c r="C895">
        <v>-1.65679</v>
      </c>
      <c r="D895">
        <v>-7.0964099999999997</v>
      </c>
      <c r="E895">
        <v>1.85062E-2</v>
      </c>
      <c r="F895">
        <v>5.24552E-2</v>
      </c>
      <c r="G895">
        <v>1.15613E-2</v>
      </c>
      <c r="H895">
        <v>4.7074199999999999</v>
      </c>
      <c r="I895">
        <v>43.005499999999998</v>
      </c>
      <c r="J895">
        <v>-50.105899999999998</v>
      </c>
      <c r="K895">
        <v>57114238</v>
      </c>
      <c r="L895">
        <f t="shared" si="587"/>
        <v>6.1513999999999999E-2</v>
      </c>
      <c r="M895">
        <f t="shared" si="588"/>
        <v>0.53851311218746001</v>
      </c>
      <c r="N895">
        <f t="shared" si="589"/>
        <v>-0.26100387338723896</v>
      </c>
      <c r="O895">
        <f t="shared" si="590"/>
        <v>-0.20525198677042827</v>
      </c>
      <c r="P895">
        <f t="shared" si="591"/>
        <v>-0.77443671659201319</v>
      </c>
      <c r="Q895">
        <f t="shared" si="592"/>
        <v>0.12670191621799518</v>
      </c>
      <c r="R895">
        <f t="shared" si="593"/>
        <v>0.59608460248941308</v>
      </c>
      <c r="S895">
        <f t="shared" si="594"/>
        <v>0.28108946651623146</v>
      </c>
      <c r="T895">
        <f t="shared" si="595"/>
        <v>1.487634556909518</v>
      </c>
      <c r="U895">
        <f t="shared" si="596"/>
        <v>0.99013983552537599</v>
      </c>
      <c r="V895">
        <f t="shared" si="597"/>
        <v>-0.14008249749979984</v>
      </c>
      <c r="W895">
        <v>0</v>
      </c>
      <c r="X895">
        <v>0</v>
      </c>
      <c r="Y895">
        <f t="shared" si="598"/>
        <v>0.49664120988834404</v>
      </c>
      <c r="Z895">
        <f t="shared" si="599"/>
        <v>-0.33386659395873619</v>
      </c>
      <c r="AA895">
        <f t="shared" si="600"/>
        <v>-0.31171319783788243</v>
      </c>
      <c r="AB895">
        <f t="shared" si="601"/>
        <v>-0.73804843226763073</v>
      </c>
      <c r="AC895">
        <f t="shared" si="602"/>
        <v>0.73588923993015232</v>
      </c>
      <c r="AD895">
        <v>0</v>
      </c>
      <c r="AE895">
        <v>0</v>
      </c>
      <c r="AF895">
        <f t="shared" si="603"/>
        <v>-0.67710193217492942</v>
      </c>
      <c r="AG895">
        <f t="shared" si="604"/>
        <v>-0.13426109706436556</v>
      </c>
      <c r="AH895">
        <f t="shared" si="605"/>
        <v>-0.45675044260681941</v>
      </c>
      <c r="AI895">
        <f t="shared" si="606"/>
        <v>-3.3246723749935925E-3</v>
      </c>
      <c r="AJ895">
        <f t="shared" si="607"/>
        <v>-0.87939862266615965</v>
      </c>
      <c r="AK895" s="2">
        <f t="shared" si="608"/>
        <v>-7.5648653093742162</v>
      </c>
      <c r="AL895" s="2">
        <f t="shared" si="609"/>
        <v>-3.3940414962088226</v>
      </c>
      <c r="AM895" s="2">
        <f t="shared" si="610"/>
        <v>2.3860560019579409</v>
      </c>
      <c r="AN895" s="2">
        <f t="shared" si="611"/>
        <v>-4.7488243264263641</v>
      </c>
      <c r="AO895" s="2">
        <f t="shared" si="612"/>
        <v>0</v>
      </c>
      <c r="AP895" s="2">
        <f t="shared" si="613"/>
        <v>-0.9796399928324947</v>
      </c>
      <c r="AQ895" s="2">
        <f t="shared" si="614"/>
        <v>1.1212276181363681</v>
      </c>
      <c r="AR895" s="2">
        <f t="shared" si="615"/>
        <v>-9.735217237816002</v>
      </c>
      <c r="AS895" s="2">
        <f t="shared" si="616"/>
        <v>2.4550219109654332E-2</v>
      </c>
      <c r="AT895" s="2">
        <f t="shared" si="617"/>
        <v>4.8216084418291991E-2</v>
      </c>
      <c r="AU895" s="2">
        <f t="shared" si="618"/>
        <v>1.6933476319212423E-2</v>
      </c>
      <c r="AV895" s="2">
        <f t="shared" si="619"/>
        <v>-3.6666644177985163E-3</v>
      </c>
      <c r="AW895" s="2">
        <f t="shared" si="620"/>
        <v>0</v>
      </c>
      <c r="AX895" s="2">
        <f t="shared" si="621"/>
        <v>4.6239191915425963E-2</v>
      </c>
      <c r="AY895" s="2">
        <f t="shared" si="622"/>
        <v>-2.4139439438564326E-2</v>
      </c>
      <c r="AZ895" s="2">
        <f t="shared" si="623"/>
        <v>2.251478842383909E-2</v>
      </c>
      <c r="BA895" s="2">
        <f t="shared" si="624"/>
        <v>-28.748229507171541</v>
      </c>
      <c r="BB895" s="2">
        <f t="shared" si="625"/>
        <v>46.124381133891717</v>
      </c>
      <c r="BC895" s="2">
        <f t="shared" si="626"/>
        <v>6.4355927782045796</v>
      </c>
      <c r="BD895" s="2">
        <f t="shared" si="627"/>
        <v>-37.24107891734571</v>
      </c>
      <c r="BE895" s="2">
        <f t="shared" si="628"/>
        <v>0</v>
      </c>
      <c r="BF895" s="2">
        <f t="shared" si="629"/>
        <v>29.962949555471049</v>
      </c>
      <c r="BG895" s="2">
        <f t="shared" si="630"/>
        <v>-47.875460253433893</v>
      </c>
      <c r="BH895" s="2">
        <f t="shared" si="631"/>
        <v>-34.531087552732799</v>
      </c>
    </row>
    <row r="896" spans="2:60" x14ac:dyDescent="0.25">
      <c r="B896">
        <v>-6.54575</v>
      </c>
      <c r="C896">
        <v>-1.54905</v>
      </c>
      <c r="D896">
        <v>-7.0245899999999999</v>
      </c>
      <c r="E896">
        <v>6.5003900000000003E-2</v>
      </c>
      <c r="F896">
        <v>3.1005000000000001E-2</v>
      </c>
      <c r="G896">
        <v>2.32856E-2</v>
      </c>
      <c r="H896">
        <v>4.7074199999999999</v>
      </c>
      <c r="I896">
        <v>43.005499999999998</v>
      </c>
      <c r="J896">
        <v>-50.105899999999998</v>
      </c>
      <c r="K896">
        <v>57172335</v>
      </c>
      <c r="L896">
        <f t="shared" si="587"/>
        <v>5.8097000000000003E-2</v>
      </c>
      <c r="M896">
        <f t="shared" si="588"/>
        <v>-0.13426109706436556</v>
      </c>
      <c r="N896">
        <f t="shared" si="589"/>
        <v>-0.45675044260681941</v>
      </c>
      <c r="O896">
        <f t="shared" si="590"/>
        <v>-3.3246723749935925E-3</v>
      </c>
      <c r="P896">
        <f t="shared" si="591"/>
        <v>-0.87939862266615965</v>
      </c>
      <c r="Q896">
        <f t="shared" si="592"/>
        <v>0.10029085888742646</v>
      </c>
      <c r="R896">
        <f t="shared" si="593"/>
        <v>-1.0115846168389169</v>
      </c>
      <c r="S896">
        <f t="shared" si="594"/>
        <v>0.28010612552971165</v>
      </c>
      <c r="T896">
        <f t="shared" si="595"/>
        <v>1.4864420713571662</v>
      </c>
      <c r="U896">
        <f t="shared" si="596"/>
        <v>0.99020859027510677</v>
      </c>
      <c r="V896">
        <f t="shared" si="597"/>
        <v>-0.13959565804632257</v>
      </c>
      <c r="W896">
        <v>0</v>
      </c>
      <c r="X896">
        <v>0</v>
      </c>
      <c r="Y896">
        <f t="shared" si="598"/>
        <v>-0.19670687025154276</v>
      </c>
      <c r="Z896">
        <f t="shared" si="599"/>
        <v>-0.43353594568650838</v>
      </c>
      <c r="AA896">
        <f t="shared" si="600"/>
        <v>-0.12605234856168127</v>
      </c>
      <c r="AB896">
        <f t="shared" si="601"/>
        <v>-0.87032396061215289</v>
      </c>
      <c r="AC896">
        <f t="shared" si="602"/>
        <v>0.73629282623571268</v>
      </c>
      <c r="AD896">
        <v>0</v>
      </c>
      <c r="AE896">
        <v>0</v>
      </c>
      <c r="AF896">
        <f t="shared" si="603"/>
        <v>-0.67666304320084358</v>
      </c>
      <c r="AG896">
        <f t="shared" si="604"/>
        <v>-0.73374991719592053</v>
      </c>
      <c r="AH896">
        <f t="shared" si="605"/>
        <v>-0.40450437250465243</v>
      </c>
      <c r="AI896">
        <f t="shared" si="606"/>
        <v>0.20054631236905893</v>
      </c>
      <c r="AJ896">
        <f t="shared" si="607"/>
        <v>-0.50770901925685874</v>
      </c>
      <c r="AK896" s="2">
        <f t="shared" si="608"/>
        <v>-9.1723390642305507</v>
      </c>
      <c r="AL896" s="2">
        <f t="shared" si="609"/>
        <v>-0.46003840001328733</v>
      </c>
      <c r="AM896" s="2">
        <f t="shared" si="610"/>
        <v>2.7558160950931327</v>
      </c>
      <c r="AN896" s="2">
        <f t="shared" si="611"/>
        <v>1.6288959587488512</v>
      </c>
      <c r="AO896" s="2">
        <f t="shared" si="612"/>
        <v>0</v>
      </c>
      <c r="AP896" s="2">
        <f t="shared" si="613"/>
        <v>-1.7096593340992592</v>
      </c>
      <c r="AQ896" s="2">
        <f t="shared" si="614"/>
        <v>0.74806217092846405</v>
      </c>
      <c r="AR896" s="2">
        <f t="shared" si="615"/>
        <v>-9.545089396273438</v>
      </c>
      <c r="AS896" s="2">
        <f t="shared" si="616"/>
        <v>5.0270966131111233E-2</v>
      </c>
      <c r="AT896" s="2">
        <f t="shared" si="617"/>
        <v>1.8460842377246815E-2</v>
      </c>
      <c r="AU896" s="2">
        <f t="shared" si="618"/>
        <v>-5.0691397336044081E-2</v>
      </c>
      <c r="AV896" s="2">
        <f t="shared" si="619"/>
        <v>-1.7071781004229583E-2</v>
      </c>
      <c r="AW896" s="2">
        <f t="shared" si="620"/>
        <v>0</v>
      </c>
      <c r="AX896" s="2">
        <f t="shared" si="621"/>
        <v>-2.4038473839287498E-2</v>
      </c>
      <c r="AY896" s="2">
        <f t="shared" si="622"/>
        <v>-1.7058965779153196E-2</v>
      </c>
      <c r="AZ896" s="2">
        <f t="shared" si="623"/>
        <v>6.9714988844533851E-2</v>
      </c>
      <c r="BA896" s="2">
        <f t="shared" si="624"/>
        <v>-41.769964081089341</v>
      </c>
      <c r="BB896" s="2">
        <f t="shared" si="625"/>
        <v>37.353539795080984</v>
      </c>
      <c r="BC896" s="2">
        <f t="shared" si="626"/>
        <v>-32.799556276325738</v>
      </c>
      <c r="BD896" s="2">
        <f t="shared" si="627"/>
        <v>-12.899857426898686</v>
      </c>
      <c r="BE896" s="2">
        <f t="shared" si="628"/>
        <v>0</v>
      </c>
      <c r="BF896" s="2">
        <f t="shared" si="629"/>
        <v>-52.894573627666993</v>
      </c>
      <c r="BG896" s="2">
        <f t="shared" si="630"/>
        <v>-34.475834073601618</v>
      </c>
      <c r="BH896" s="2">
        <f t="shared" si="631"/>
        <v>-19.895099743231611</v>
      </c>
    </row>
    <row r="897" spans="2:60" x14ac:dyDescent="0.25">
      <c r="B897">
        <v>-6.55532</v>
      </c>
      <c r="C897">
        <v>-1.65439</v>
      </c>
      <c r="D897">
        <v>-6.8665700000000003</v>
      </c>
      <c r="E897">
        <v>1.9705299999999999E-2</v>
      </c>
      <c r="F897">
        <v>5.8983500000000001E-2</v>
      </c>
      <c r="G897">
        <v>2.2086499999999998E-2</v>
      </c>
      <c r="H897">
        <v>3.8021500000000001</v>
      </c>
      <c r="I897">
        <v>41.729900000000001</v>
      </c>
      <c r="J897">
        <v>-49.930599999999998</v>
      </c>
      <c r="K897">
        <v>57245850</v>
      </c>
      <c r="L897">
        <f t="shared" si="587"/>
        <v>7.3514999999999997E-2</v>
      </c>
      <c r="M897">
        <f t="shared" si="588"/>
        <v>-0.73374991719592053</v>
      </c>
      <c r="N897">
        <f t="shared" si="589"/>
        <v>-0.40450437250465243</v>
      </c>
      <c r="O897">
        <f t="shared" si="590"/>
        <v>0.20054631236905893</v>
      </c>
      <c r="P897">
        <f t="shared" si="591"/>
        <v>-0.50770901925685874</v>
      </c>
      <c r="Q897">
        <f t="shared" si="592"/>
        <v>0.17723463084090299</v>
      </c>
      <c r="R897">
        <f t="shared" si="593"/>
        <v>0.57762829259828419</v>
      </c>
      <c r="S897">
        <f t="shared" si="594"/>
        <v>0.27631685099972614</v>
      </c>
      <c r="T897">
        <f t="shared" si="595"/>
        <v>1.4906532298859083</v>
      </c>
      <c r="U897">
        <f t="shared" si="596"/>
        <v>0.99047129600185624</v>
      </c>
      <c r="V897">
        <f t="shared" si="597"/>
        <v>-0.13771932252375918</v>
      </c>
      <c r="W897">
        <v>0</v>
      </c>
      <c r="X897">
        <v>0</v>
      </c>
      <c r="Y897">
        <f t="shared" si="598"/>
        <v>-0.78246629956553715</v>
      </c>
      <c r="Z897">
        <f t="shared" si="599"/>
        <v>-0.29959842857501418</v>
      </c>
      <c r="AA897">
        <f t="shared" si="600"/>
        <v>0.12871402374931809</v>
      </c>
      <c r="AB897">
        <f t="shared" si="601"/>
        <v>-0.53049031256927726</v>
      </c>
      <c r="AC897">
        <f t="shared" si="602"/>
        <v>0.7348664274524781</v>
      </c>
      <c r="AD897">
        <v>0</v>
      </c>
      <c r="AE897">
        <v>0</v>
      </c>
      <c r="AF897">
        <f t="shared" si="603"/>
        <v>-0.67821186498264074</v>
      </c>
      <c r="AG897">
        <f t="shared" si="604"/>
        <v>-0.93479303840652028</v>
      </c>
      <c r="AH897">
        <f t="shared" si="605"/>
        <v>-0.13286944878085216</v>
      </c>
      <c r="AI897">
        <f t="shared" si="606"/>
        <v>0.29777882378542364</v>
      </c>
      <c r="AJ897">
        <f t="shared" si="607"/>
        <v>0.14083840751847543</v>
      </c>
      <c r="AK897" s="2">
        <f t="shared" si="608"/>
        <v>-5.8060933098055196</v>
      </c>
      <c r="AL897" s="2">
        <f t="shared" si="609"/>
        <v>2.5929514907003979</v>
      </c>
      <c r="AM897" s="2">
        <f t="shared" si="610"/>
        <v>1.764546024515359</v>
      </c>
      <c r="AN897" s="2">
        <f t="shared" si="611"/>
        <v>7.0221984101471033</v>
      </c>
      <c r="AO897" s="2">
        <f t="shared" si="612"/>
        <v>0</v>
      </c>
      <c r="AP897" s="2">
        <f t="shared" si="613"/>
        <v>-1.9470161451616461</v>
      </c>
      <c r="AQ897" s="2">
        <f t="shared" si="614"/>
        <v>1.3937002063512385</v>
      </c>
      <c r="AR897" s="2">
        <f t="shared" si="615"/>
        <v>-9.3341168840279138</v>
      </c>
      <c r="AS897" s="2">
        <f t="shared" si="616"/>
        <v>7.3554718497121502E-3</v>
      </c>
      <c r="AT897" s="2">
        <f t="shared" si="617"/>
        <v>1.9917058822155376E-2</v>
      </c>
      <c r="AU897" s="2">
        <f t="shared" si="618"/>
        <v>-4.4349610954763752E-2</v>
      </c>
      <c r="AV897" s="2">
        <f t="shared" si="619"/>
        <v>-4.4016876450901882E-2</v>
      </c>
      <c r="AW897" s="2">
        <f t="shared" si="620"/>
        <v>0</v>
      </c>
      <c r="AX897" s="2">
        <f t="shared" si="621"/>
        <v>-4.2982939472998527E-2</v>
      </c>
      <c r="AY897" s="2">
        <f t="shared" si="622"/>
        <v>3.1493212210704502E-3</v>
      </c>
      <c r="AZ897" s="2">
        <f t="shared" si="623"/>
        <v>4.9977137700122388E-2</v>
      </c>
      <c r="BA897" s="2">
        <f t="shared" si="624"/>
        <v>-32.181007217517539</v>
      </c>
      <c r="BB897" s="2">
        <f t="shared" si="625"/>
        <v>8.3834216506457864</v>
      </c>
      <c r="BC897" s="2">
        <f t="shared" si="626"/>
        <v>-52.746842538942303</v>
      </c>
      <c r="BD897" s="2">
        <f t="shared" si="627"/>
        <v>18.994139439786718</v>
      </c>
      <c r="BE897" s="2">
        <f t="shared" si="628"/>
        <v>0</v>
      </c>
      <c r="BF897" s="2">
        <f t="shared" si="629"/>
        <v>-42.13953614613888</v>
      </c>
      <c r="BG897" s="2">
        <f t="shared" si="630"/>
        <v>48.583647342181095</v>
      </c>
      <c r="BH897" s="2">
        <f t="shared" si="631"/>
        <v>-10.620471708510371</v>
      </c>
    </row>
    <row r="898" spans="2:60" x14ac:dyDescent="0.25">
      <c r="B898">
        <v>-6.5720799999999997</v>
      </c>
      <c r="C898">
        <v>-1.6041099999999999</v>
      </c>
      <c r="D898">
        <v>-7.1179600000000001</v>
      </c>
      <c r="E898">
        <v>6.5003900000000003E-2</v>
      </c>
      <c r="F898">
        <v>2.3544099999999998E-2</v>
      </c>
      <c r="G898">
        <v>2.0088100000000001E-2</v>
      </c>
      <c r="H898">
        <v>3.8021500000000001</v>
      </c>
      <c r="I898">
        <v>41.729900000000001</v>
      </c>
      <c r="J898">
        <v>-49.930599999999998</v>
      </c>
      <c r="K898">
        <v>57307073</v>
      </c>
      <c r="L898">
        <f t="shared" si="587"/>
        <v>6.1223E-2</v>
      </c>
      <c r="M898">
        <f t="shared" si="588"/>
        <v>-0.93479303840652028</v>
      </c>
      <c r="N898">
        <f t="shared" si="589"/>
        <v>-0.13286944878085216</v>
      </c>
      <c r="O898">
        <f t="shared" si="590"/>
        <v>0.29777882378542364</v>
      </c>
      <c r="P898">
        <f t="shared" si="591"/>
        <v>0.14083840751847543</v>
      </c>
      <c r="Q898">
        <f t="shared" si="592"/>
        <v>0.20564267090801003</v>
      </c>
      <c r="R898">
        <f t="shared" si="593"/>
        <v>-0.85630954552365679</v>
      </c>
      <c r="S898">
        <f t="shared" si="594"/>
        <v>0.27232445378460352</v>
      </c>
      <c r="T898">
        <f t="shared" si="595"/>
        <v>1.4913629576616121</v>
      </c>
      <c r="U898">
        <f t="shared" si="596"/>
        <v>0.99074423752037888</v>
      </c>
      <c r="V898">
        <f t="shared" si="597"/>
        <v>-0.13574187202246432</v>
      </c>
      <c r="W898">
        <v>0</v>
      </c>
      <c r="X898">
        <v>0</v>
      </c>
      <c r="Y898">
        <f t="shared" si="598"/>
        <v>-0.94417676378753201</v>
      </c>
      <c r="Z898">
        <f t="shared" si="599"/>
        <v>-4.7490837352699433E-3</v>
      </c>
      <c r="AA898">
        <f t="shared" si="600"/>
        <v>0.31414032281022536</v>
      </c>
      <c r="AB898">
        <f t="shared" si="601"/>
        <v>9.9113785681195402E-2</v>
      </c>
      <c r="AC898">
        <f t="shared" si="602"/>
        <v>0.73462570828806584</v>
      </c>
      <c r="AD898">
        <v>0</v>
      </c>
      <c r="AE898">
        <v>0</v>
      </c>
      <c r="AF898">
        <f t="shared" si="603"/>
        <v>-0.67847259983160524</v>
      </c>
      <c r="AG898">
        <f t="shared" si="604"/>
        <v>-0.62637053599627635</v>
      </c>
      <c r="AH898">
        <f t="shared" si="605"/>
        <v>0.20964680252625131</v>
      </c>
      <c r="AI898">
        <f t="shared" si="606"/>
        <v>0.23399768033499005</v>
      </c>
      <c r="AJ898">
        <f t="shared" si="607"/>
        <v>0.71340959863467801</v>
      </c>
      <c r="AK898" s="2">
        <f t="shared" si="608"/>
        <v>0.60692349325898043</v>
      </c>
      <c r="AL898" s="2">
        <f t="shared" si="609"/>
        <v>4.2498771731834912</v>
      </c>
      <c r="AM898" s="2">
        <f t="shared" si="610"/>
        <v>-0.37184984208989325</v>
      </c>
      <c r="AN898" s="2">
        <f t="shared" si="611"/>
        <v>8.823982919363635</v>
      </c>
      <c r="AO898" s="2">
        <f t="shared" si="612"/>
        <v>0</v>
      </c>
      <c r="AP898" s="2">
        <f t="shared" si="613"/>
        <v>-1.2121480111465304</v>
      </c>
      <c r="AQ898" s="2">
        <f t="shared" si="614"/>
        <v>1.9378573595355801</v>
      </c>
      <c r="AR898" s="2">
        <f t="shared" si="615"/>
        <v>-9.550191884630685</v>
      </c>
      <c r="AS898" s="2">
        <f t="shared" si="616"/>
        <v>-1.2030780575526417E-3</v>
      </c>
      <c r="AT898" s="2">
        <f t="shared" si="617"/>
        <v>-5.8099295949645378E-2</v>
      </c>
      <c r="AU898" s="2">
        <f t="shared" si="618"/>
        <v>-1.0184720243002088E-2</v>
      </c>
      <c r="AV898" s="2">
        <f t="shared" si="619"/>
        <v>-4.1263292507320581E-2</v>
      </c>
      <c r="AW898" s="2">
        <f t="shared" si="620"/>
        <v>0</v>
      </c>
      <c r="AX898" s="2">
        <f t="shared" si="621"/>
        <v>4.3298030143403068E-2</v>
      </c>
      <c r="AY898" s="2">
        <f t="shared" si="622"/>
        <v>-3.7863864996470218E-3</v>
      </c>
      <c r="AZ898" s="2">
        <f t="shared" si="623"/>
        <v>5.7396056350642849E-2</v>
      </c>
      <c r="BA898" s="2">
        <f t="shared" si="624"/>
        <v>-4.8889447735592446</v>
      </c>
      <c r="BB898" s="2">
        <f t="shared" si="625"/>
        <v>-24.299671351783051</v>
      </c>
      <c r="BC898" s="2">
        <f t="shared" si="626"/>
        <v>-45.107582561551098</v>
      </c>
      <c r="BD898" s="2">
        <f t="shared" si="627"/>
        <v>39.997948717924771</v>
      </c>
      <c r="BE898" s="2">
        <f t="shared" si="628"/>
        <v>0</v>
      </c>
      <c r="BF898" s="2">
        <f t="shared" si="629"/>
        <v>40.328994436060654</v>
      </c>
      <c r="BG898" s="2">
        <f t="shared" si="630"/>
        <v>45.514256764215702</v>
      </c>
      <c r="BH898" s="2">
        <f t="shared" si="631"/>
        <v>-23.471905631406834</v>
      </c>
    </row>
    <row r="899" spans="2:60" x14ac:dyDescent="0.25">
      <c r="B899">
        <v>-6.5481400000000001</v>
      </c>
      <c r="C899">
        <v>-1.6639699999999999</v>
      </c>
      <c r="D899">
        <v>-6.9910699999999997</v>
      </c>
      <c r="E899">
        <v>4.5285699999999998E-2</v>
      </c>
      <c r="F899">
        <v>4.0197900000000002E-2</v>
      </c>
      <c r="G899">
        <v>2.9147800000000001E-2</v>
      </c>
      <c r="H899">
        <v>5.2505800000000002</v>
      </c>
      <c r="I899">
        <v>41.000999999999998</v>
      </c>
      <c r="J899">
        <v>-49.229900000000001</v>
      </c>
      <c r="K899">
        <v>57364706</v>
      </c>
      <c r="L899">
        <f t="shared" si="587"/>
        <v>5.7632999999999997E-2</v>
      </c>
      <c r="M899">
        <f t="shared" si="588"/>
        <v>-0.62637053599627635</v>
      </c>
      <c r="N899">
        <f t="shared" si="589"/>
        <v>0.20964680252625131</v>
      </c>
      <c r="O899">
        <f t="shared" si="590"/>
        <v>0.23399768033499005</v>
      </c>
      <c r="P899">
        <f t="shared" si="591"/>
        <v>0.71340959863467801</v>
      </c>
      <c r="Q899">
        <f t="shared" si="592"/>
        <v>0.12624888777469992</v>
      </c>
      <c r="R899">
        <f t="shared" si="593"/>
        <v>0.84572870385904864</v>
      </c>
      <c r="S899">
        <f t="shared" si="594"/>
        <v>0.2718484299282351</v>
      </c>
      <c r="T899">
        <f t="shared" si="595"/>
        <v>1.4940219224165503</v>
      </c>
      <c r="U899">
        <f t="shared" si="596"/>
        <v>0.9907765176420984</v>
      </c>
      <c r="V899">
        <f t="shared" si="597"/>
        <v>-0.13550605923351447</v>
      </c>
      <c r="W899">
        <v>0</v>
      </c>
      <c r="X899">
        <v>0</v>
      </c>
      <c r="Y899">
        <f t="shared" si="598"/>
        <v>-0.59218480636676618</v>
      </c>
      <c r="Z899">
        <f t="shared" si="599"/>
        <v>0.29259013189459959</v>
      </c>
      <c r="AA899">
        <f t="shared" si="600"/>
        <v>0.32851073018897881</v>
      </c>
      <c r="AB899">
        <f t="shared" si="601"/>
        <v>0.67512137425573526</v>
      </c>
      <c r="AC899">
        <f t="shared" si="602"/>
        <v>0.73372304195475058</v>
      </c>
      <c r="AD899">
        <v>0</v>
      </c>
      <c r="AE899">
        <v>0</v>
      </c>
      <c r="AF899">
        <f t="shared" si="603"/>
        <v>-0.67944867186908775</v>
      </c>
      <c r="AG899">
        <f t="shared" si="604"/>
        <v>2.4210683561683988E-2</v>
      </c>
      <c r="AH899">
        <f t="shared" si="605"/>
        <v>0.43788630094129322</v>
      </c>
      <c r="AI899">
        <f t="shared" si="606"/>
        <v>4.2235915751246939E-2</v>
      </c>
      <c r="AJ899">
        <f t="shared" si="607"/>
        <v>0.89771128859454186</v>
      </c>
      <c r="AK899" s="2">
        <f t="shared" si="608"/>
        <v>6.7496581763681984</v>
      </c>
      <c r="AL899" s="2">
        <f t="shared" si="609"/>
        <v>3.6527599683592635</v>
      </c>
      <c r="AM899" s="2">
        <f t="shared" si="610"/>
        <v>-2.1635886766847574</v>
      </c>
      <c r="AN899" s="2">
        <f t="shared" si="611"/>
        <v>5.562403843596643</v>
      </c>
      <c r="AO899" s="2">
        <f t="shared" si="612"/>
        <v>0</v>
      </c>
      <c r="AP899" s="2">
        <f t="shared" si="613"/>
        <v>-0.85791094813544078</v>
      </c>
      <c r="AQ899" s="2">
        <f t="shared" si="614"/>
        <v>1.2155776855324829</v>
      </c>
      <c r="AR899" s="2">
        <f t="shared" si="615"/>
        <v>-9.6077236149310288</v>
      </c>
      <c r="AS899" s="2">
        <f t="shared" si="616"/>
        <v>-3.969453785858483E-2</v>
      </c>
      <c r="AT899" s="2">
        <f t="shared" si="617"/>
        <v>-5.0222678300055272E-2</v>
      </c>
      <c r="AU899" s="2">
        <f t="shared" si="618"/>
        <v>1.017729821291051E-3</v>
      </c>
      <c r="AV899" s="2">
        <f t="shared" si="619"/>
        <v>-2.0426710658188525E-2</v>
      </c>
      <c r="AW899" s="2">
        <f t="shared" si="620"/>
        <v>0</v>
      </c>
      <c r="AX899" s="2">
        <f t="shared" si="621"/>
        <v>3.4273977731567797E-2</v>
      </c>
      <c r="AY899" s="2">
        <f t="shared" si="622"/>
        <v>-2.2895992385566034E-2</v>
      </c>
      <c r="AZ899" s="2">
        <f t="shared" si="623"/>
        <v>5.3078508050585081E-2</v>
      </c>
      <c r="BA899" s="2">
        <f t="shared" si="624"/>
        <v>24.426177000002124</v>
      </c>
      <c r="BB899" s="2">
        <f t="shared" si="625"/>
        <v>-44.058997965635285</v>
      </c>
      <c r="BC899" s="2">
        <f t="shared" si="626"/>
        <v>-11.615113052296957</v>
      </c>
      <c r="BD899" s="2">
        <f t="shared" si="627"/>
        <v>38.203263860008619</v>
      </c>
      <c r="BE899" s="2">
        <f t="shared" si="628"/>
        <v>0</v>
      </c>
      <c r="BF899" s="2">
        <f t="shared" si="629"/>
        <v>39.702196530406269</v>
      </c>
      <c r="BG899" s="2">
        <f t="shared" si="630"/>
        <v>-37.881608338455258</v>
      </c>
      <c r="BH899" s="2">
        <f t="shared" si="631"/>
        <v>-33.480635981104172</v>
      </c>
    </row>
    <row r="900" spans="2:60" x14ac:dyDescent="0.25">
      <c r="B900">
        <v>-6.5648999999999997</v>
      </c>
      <c r="C900">
        <v>-1.6113</v>
      </c>
      <c r="D900">
        <v>-6.9838800000000001</v>
      </c>
      <c r="E900">
        <v>3.4760399999999997E-2</v>
      </c>
      <c r="F900">
        <v>2.0879399999999999E-2</v>
      </c>
      <c r="G900">
        <v>2.0088100000000001E-2</v>
      </c>
      <c r="H900">
        <v>5.2505800000000002</v>
      </c>
      <c r="I900">
        <v>41.000999999999998</v>
      </c>
      <c r="J900">
        <v>-49.229900000000001</v>
      </c>
      <c r="K900">
        <v>57422088</v>
      </c>
      <c r="L900">
        <f t="shared" si="587"/>
        <v>5.7382000000000002E-2</v>
      </c>
      <c r="M900">
        <f t="shared" si="588"/>
        <v>2.4210683561683988E-2</v>
      </c>
      <c r="N900">
        <f t="shared" si="589"/>
        <v>0.43788630094129322</v>
      </c>
      <c r="O900">
        <f t="shared" si="590"/>
        <v>4.2235915751246939E-2</v>
      </c>
      <c r="P900">
        <f t="shared" si="591"/>
        <v>0.89771128859454186</v>
      </c>
      <c r="Q900">
        <f t="shared" si="592"/>
        <v>8.9057686713447187E-2</v>
      </c>
      <c r="R900">
        <f t="shared" si="593"/>
        <v>-0.76193638381493556</v>
      </c>
      <c r="S900">
        <f t="shared" si="594"/>
        <v>0.27011999026632832</v>
      </c>
      <c r="T900">
        <f t="shared" si="595"/>
        <v>1.4948086693083287</v>
      </c>
      <c r="U900">
        <f t="shared" si="596"/>
        <v>0.99089325465758826</v>
      </c>
      <c r="V900">
        <f t="shared" si="597"/>
        <v>-0.13464976002240756</v>
      </c>
      <c r="W900">
        <v>0</v>
      </c>
      <c r="X900">
        <v>0</v>
      </c>
      <c r="Y900">
        <f t="shared" si="598"/>
        <v>8.2951488370766879E-2</v>
      </c>
      <c r="Z900">
        <f t="shared" si="599"/>
        <v>0.43063861917813101</v>
      </c>
      <c r="AA900">
        <f t="shared" si="600"/>
        <v>0.1627278936008581</v>
      </c>
      <c r="AB900">
        <f t="shared" si="601"/>
        <v>0.88384900457807103</v>
      </c>
      <c r="AC900">
        <f t="shared" si="602"/>
        <v>0.73345570812715599</v>
      </c>
      <c r="AD900">
        <v>0</v>
      </c>
      <c r="AE900">
        <v>0</v>
      </c>
      <c r="AF900">
        <f t="shared" si="603"/>
        <v>-0.6797372464531366</v>
      </c>
      <c r="AG900">
        <f t="shared" si="604"/>
        <v>0.66162633129542614</v>
      </c>
      <c r="AH900">
        <f t="shared" si="605"/>
        <v>0.42646656369356301</v>
      </c>
      <c r="AI900">
        <f t="shared" si="606"/>
        <v>-0.17336740678346579</v>
      </c>
      <c r="AJ900">
        <f t="shared" si="607"/>
        <v>0.59187888123595656</v>
      </c>
      <c r="AK900" s="2">
        <f t="shared" si="608"/>
        <v>9.2122424222891297</v>
      </c>
      <c r="AL900" s="2">
        <f t="shared" si="609"/>
        <v>0.99257091550146759</v>
      </c>
      <c r="AM900" s="2">
        <f t="shared" si="610"/>
        <v>-2.8742501334993702</v>
      </c>
      <c r="AN900" s="2">
        <f t="shared" si="611"/>
        <v>-0.59737614210411838</v>
      </c>
      <c r="AO900" s="2">
        <f t="shared" si="612"/>
        <v>0</v>
      </c>
      <c r="AP900" s="2">
        <f t="shared" si="613"/>
        <v>-1.4548678746458692</v>
      </c>
      <c r="AQ900" s="2">
        <f t="shared" si="614"/>
        <v>0.69394988942569125</v>
      </c>
      <c r="AR900" s="2">
        <f t="shared" si="615"/>
        <v>-9.5849138010045767</v>
      </c>
      <c r="AS900" s="2">
        <f t="shared" si="616"/>
        <v>-3.4136277690992325E-2</v>
      </c>
      <c r="AT900" s="2">
        <f t="shared" si="617"/>
        <v>-1.7053660735000694E-2</v>
      </c>
      <c r="AU900" s="2">
        <f t="shared" si="618"/>
        <v>2.291400422048074E-2</v>
      </c>
      <c r="AV900" s="2">
        <f t="shared" si="619"/>
        <v>8.1610125384494574E-3</v>
      </c>
      <c r="AW900" s="2">
        <f t="shared" si="620"/>
        <v>0</v>
      </c>
      <c r="AX900" s="2">
        <f t="shared" si="621"/>
        <v>-5.6905448352197133E-3</v>
      </c>
      <c r="AY900" s="2">
        <f t="shared" si="622"/>
        <v>-1.6886318692137688E-2</v>
      </c>
      <c r="AZ900" s="2">
        <f t="shared" si="623"/>
        <v>4.15961110518265E-2</v>
      </c>
      <c r="BA900" s="2">
        <f t="shared" si="624"/>
        <v>40.163365130667223</v>
      </c>
      <c r="BB900" s="2">
        <f t="shared" si="625"/>
        <v>-38.759210321611818</v>
      </c>
      <c r="BC900" s="2">
        <f t="shared" si="626"/>
        <v>27.263265981091106</v>
      </c>
      <c r="BD900" s="2">
        <f t="shared" si="627"/>
        <v>16.54012363969543</v>
      </c>
      <c r="BE900" s="2">
        <f t="shared" si="628"/>
        <v>0</v>
      </c>
      <c r="BF900" s="2">
        <f t="shared" si="629"/>
        <v>-42.301328733239345</v>
      </c>
      <c r="BG900" s="2">
        <f t="shared" si="630"/>
        <v>-43.073548400838092</v>
      </c>
      <c r="BH900" s="2">
        <f t="shared" si="631"/>
        <v>-22.07941713246553</v>
      </c>
    </row>
    <row r="901" spans="2:60" x14ac:dyDescent="0.25">
      <c r="B901">
        <v>-6.5601099999999999</v>
      </c>
      <c r="C901">
        <v>-1.6400300000000001</v>
      </c>
      <c r="D901">
        <v>-7.07247</v>
      </c>
      <c r="E901">
        <v>3.6092800000000001E-2</v>
      </c>
      <c r="F901">
        <v>1.47508E-2</v>
      </c>
      <c r="G901">
        <v>1.7290199999999999E-2</v>
      </c>
      <c r="H901">
        <v>5.9748000000000001</v>
      </c>
      <c r="I901">
        <v>42.094299999999997</v>
      </c>
      <c r="J901">
        <v>-48.8795</v>
      </c>
      <c r="K901">
        <v>57480560</v>
      </c>
      <c r="L901">
        <f t="shared" si="587"/>
        <v>5.8472000000000003E-2</v>
      </c>
      <c r="M901">
        <f t="shared" si="588"/>
        <v>0.66162633129542614</v>
      </c>
      <c r="N901">
        <f t="shared" si="589"/>
        <v>0.42646656369356301</v>
      </c>
      <c r="O901">
        <f t="shared" si="590"/>
        <v>-0.17336740678346579</v>
      </c>
      <c r="P901">
        <f t="shared" si="591"/>
        <v>0.59187888123595656</v>
      </c>
      <c r="Q901">
        <f t="shared" si="592"/>
        <v>0.15063742648861358</v>
      </c>
      <c r="R901">
        <f t="shared" si="593"/>
        <v>0.79444296246937218</v>
      </c>
      <c r="S901">
        <f t="shared" si="594"/>
        <v>0.26740425620392116</v>
      </c>
      <c r="T901">
        <f t="shared" si="595"/>
        <v>1.4965380791991068</v>
      </c>
      <c r="U901">
        <f t="shared" si="596"/>
        <v>0.99107517756552121</v>
      </c>
      <c r="V901">
        <f t="shared" si="597"/>
        <v>-0.13330413502015093</v>
      </c>
      <c r="W901">
        <v>0</v>
      </c>
      <c r="X901">
        <v>0</v>
      </c>
      <c r="Y901">
        <f t="shared" si="598"/>
        <v>0.71257119015882542</v>
      </c>
      <c r="Z901">
        <f t="shared" si="599"/>
        <v>0.33446289953846303</v>
      </c>
      <c r="AA901">
        <f t="shared" si="600"/>
        <v>-9.2920231162143485E-2</v>
      </c>
      <c r="AB901">
        <f t="shared" si="601"/>
        <v>0.60970705952016424</v>
      </c>
      <c r="AC901">
        <f t="shared" si="602"/>
        <v>0.73286766183406127</v>
      </c>
      <c r="AD901">
        <v>0</v>
      </c>
      <c r="AE901">
        <v>0</v>
      </c>
      <c r="AF901">
        <f t="shared" si="603"/>
        <v>-0.68037121502741138</v>
      </c>
      <c r="AG901">
        <f t="shared" si="604"/>
        <v>0.93704751491853699</v>
      </c>
      <c r="AH901">
        <f t="shared" si="605"/>
        <v>0.18189679257857844</v>
      </c>
      <c r="AI901">
        <f t="shared" si="606"/>
        <v>-0.29565716188945568</v>
      </c>
      <c r="AJ901">
        <f t="shared" si="607"/>
        <v>-3.7978339327625066E-2</v>
      </c>
      <c r="AK901" s="2">
        <f t="shared" si="608"/>
        <v>6.6993854521795573</v>
      </c>
      <c r="AL901" s="2">
        <f t="shared" si="609"/>
        <v>-2.1435066071471733</v>
      </c>
      <c r="AM901" s="2">
        <f t="shared" si="610"/>
        <v>-1.9517056219734348</v>
      </c>
      <c r="AN901" s="2">
        <f t="shared" si="611"/>
        <v>-6.516059596665599</v>
      </c>
      <c r="AO901" s="2">
        <f t="shared" si="612"/>
        <v>0</v>
      </c>
      <c r="AP901" s="2">
        <f t="shared" si="613"/>
        <v>-1.9904186104879593</v>
      </c>
      <c r="AQ901" s="2">
        <f t="shared" si="614"/>
        <v>1.3803405049045969</v>
      </c>
      <c r="AR901" s="2">
        <f t="shared" si="615"/>
        <v>-9.4803727436974441</v>
      </c>
      <c r="AS901" s="2">
        <f t="shared" si="616"/>
        <v>-2.3068768678443419E-2</v>
      </c>
      <c r="AT901" s="2">
        <f t="shared" si="617"/>
        <v>1.215170271207673E-2</v>
      </c>
      <c r="AU901" s="2">
        <f t="shared" si="618"/>
        <v>2.3748391592771263E-2</v>
      </c>
      <c r="AV901" s="2">
        <f t="shared" si="619"/>
        <v>2.398768972064946E-2</v>
      </c>
      <c r="AW901" s="2">
        <f t="shared" si="620"/>
        <v>0</v>
      </c>
      <c r="AX901" s="2">
        <f t="shared" si="621"/>
        <v>-3.3691001735677763E-4</v>
      </c>
      <c r="AY901" s="2">
        <f t="shared" si="622"/>
        <v>8.6755772004461513E-3</v>
      </c>
      <c r="AZ901" s="2">
        <f t="shared" si="623"/>
        <v>4.1759408286029087E-2</v>
      </c>
      <c r="BA901" s="2">
        <f t="shared" si="624"/>
        <v>33.680470981981884</v>
      </c>
      <c r="BB901" s="2">
        <f t="shared" si="625"/>
        <v>-12.487530026314396</v>
      </c>
      <c r="BC901" s="2">
        <f t="shared" si="626"/>
        <v>52.232527617117157</v>
      </c>
      <c r="BD901" s="2">
        <f t="shared" si="627"/>
        <v>-13.352317206418981</v>
      </c>
      <c r="BE901" s="2">
        <f t="shared" si="628"/>
        <v>0</v>
      </c>
      <c r="BF901" s="2">
        <f t="shared" si="629"/>
        <v>-51.226146803036841</v>
      </c>
      <c r="BG901" s="2">
        <f t="shared" si="630"/>
        <v>38.700723069984782</v>
      </c>
      <c r="BH901" s="2">
        <f t="shared" si="631"/>
        <v>-8.6585082637830268</v>
      </c>
    </row>
    <row r="902" spans="2:60" x14ac:dyDescent="0.25">
      <c r="B902">
        <v>-6.5002599999999999</v>
      </c>
      <c r="C902">
        <v>-1.6328400000000001</v>
      </c>
      <c r="D902">
        <v>-6.9216300000000004</v>
      </c>
      <c r="E902">
        <v>2.84985E-2</v>
      </c>
      <c r="F902">
        <v>2.7674199999999999E-2</v>
      </c>
      <c r="G902">
        <v>1.86225E-2</v>
      </c>
      <c r="H902">
        <v>5.9748000000000001</v>
      </c>
      <c r="I902">
        <v>42.094299999999997</v>
      </c>
      <c r="J902">
        <v>-48.8795</v>
      </c>
      <c r="K902">
        <v>57552819</v>
      </c>
      <c r="L902">
        <f t="shared" si="587"/>
        <v>7.2259000000000004E-2</v>
      </c>
      <c r="M902">
        <f t="shared" si="588"/>
        <v>0.93704751491853699</v>
      </c>
      <c r="N902">
        <f t="shared" si="589"/>
        <v>0.18189679257857844</v>
      </c>
      <c r="O902">
        <f t="shared" si="590"/>
        <v>-0.29565716188945568</v>
      </c>
      <c r="P902">
        <f t="shared" si="591"/>
        <v>-3.7978339327625066E-2</v>
      </c>
      <c r="Q902">
        <f t="shared" si="592"/>
        <v>0.20694575565243206</v>
      </c>
      <c r="R902">
        <f t="shared" si="593"/>
        <v>-0.64700398606693965</v>
      </c>
      <c r="S902">
        <f t="shared" si="594"/>
        <v>0.26617122830756607</v>
      </c>
      <c r="T902">
        <f t="shared" si="595"/>
        <v>1.4974090127240975</v>
      </c>
      <c r="U902">
        <f t="shared" si="596"/>
        <v>0.99115717307030193</v>
      </c>
      <c r="V902">
        <f t="shared" si="597"/>
        <v>-0.13269309805444901</v>
      </c>
      <c r="W902">
        <v>0</v>
      </c>
      <c r="X902">
        <v>0</v>
      </c>
      <c r="Y902">
        <f t="shared" si="598"/>
        <v>0.9528978148526277</v>
      </c>
      <c r="Z902">
        <f t="shared" si="599"/>
        <v>5.5948572943975677E-2</v>
      </c>
      <c r="AA902">
        <f t="shared" si="600"/>
        <v>-0.29808218028068717</v>
      </c>
      <c r="AB902">
        <f t="shared" si="601"/>
        <v>1.5891613272241145E-3</v>
      </c>
      <c r="AC902">
        <f t="shared" si="602"/>
        <v>0.73257131330579917</v>
      </c>
      <c r="AD902">
        <v>0</v>
      </c>
      <c r="AE902">
        <v>0</v>
      </c>
      <c r="AF902">
        <f t="shared" si="603"/>
        <v>-0.68069029001552295</v>
      </c>
      <c r="AG902">
        <f t="shared" si="604"/>
        <v>0.69914733035752541</v>
      </c>
      <c r="AH902">
        <f t="shared" si="605"/>
        <v>-0.16191532618456678</v>
      </c>
      <c r="AI902">
        <f t="shared" si="606"/>
        <v>-0.25645010462446843</v>
      </c>
      <c r="AJ902">
        <f t="shared" si="607"/>
        <v>-0.64746411594665387</v>
      </c>
      <c r="AK902" s="2">
        <f t="shared" si="608"/>
        <v>0.43674359186698197</v>
      </c>
      <c r="AL902" s="2">
        <f t="shared" si="609"/>
        <v>-4.1066355494631752</v>
      </c>
      <c r="AM902" s="2">
        <f t="shared" si="610"/>
        <v>-2.4157287846130082E-2</v>
      </c>
      <c r="AN902" s="2">
        <f t="shared" si="611"/>
        <v>-8.7047529726231527</v>
      </c>
      <c r="AO902" s="2">
        <f t="shared" si="612"/>
        <v>0</v>
      </c>
      <c r="AP902" s="2">
        <f t="shared" si="613"/>
        <v>-1.3548497896809324</v>
      </c>
      <c r="AQ902" s="2">
        <f t="shared" si="614"/>
        <v>1.8458196886028087</v>
      </c>
      <c r="AR902" s="2">
        <f t="shared" si="615"/>
        <v>-9.3587306892904198</v>
      </c>
      <c r="AS902" s="2">
        <f t="shared" si="616"/>
        <v>3.7055413103892535E-3</v>
      </c>
      <c r="AT902" s="2">
        <f t="shared" si="617"/>
        <v>2.2249593264840099E-2</v>
      </c>
      <c r="AU902" s="2">
        <f t="shared" si="618"/>
        <v>2.1462341614235672E-2</v>
      </c>
      <c r="AV902" s="2">
        <f t="shared" si="619"/>
        <v>3.0909801191855203E-2</v>
      </c>
      <c r="AW902" s="2">
        <f t="shared" si="620"/>
        <v>0</v>
      </c>
      <c r="AX902" s="2">
        <f t="shared" si="621"/>
        <v>1.1851299995279034E-2</v>
      </c>
      <c r="AY902" s="2">
        <f t="shared" si="622"/>
        <v>1.4739407402092338E-2</v>
      </c>
      <c r="AZ902" s="2">
        <f t="shared" si="623"/>
        <v>3.9586865397465039E-2</v>
      </c>
      <c r="BA902" s="2">
        <f t="shared" si="624"/>
        <v>9.5023220762601728</v>
      </c>
      <c r="BB902" s="2">
        <f t="shared" si="625"/>
        <v>21.648917345869773</v>
      </c>
      <c r="BC902" s="2">
        <f t="shared" si="626"/>
        <v>48.108470498265305</v>
      </c>
      <c r="BD902" s="2">
        <f t="shared" si="627"/>
        <v>-36.379103438763053</v>
      </c>
      <c r="BE902" s="2">
        <f t="shared" si="628"/>
        <v>0</v>
      </c>
      <c r="BF902" s="2">
        <f t="shared" si="629"/>
        <v>31.140444583807515</v>
      </c>
      <c r="BG902" s="2">
        <f t="shared" si="630"/>
        <v>53.684404606716043</v>
      </c>
      <c r="BH902" s="2">
        <f t="shared" si="631"/>
        <v>-18.57663212008984</v>
      </c>
    </row>
    <row r="903" spans="2:60" x14ac:dyDescent="0.25">
      <c r="B903">
        <v>-6.5313800000000004</v>
      </c>
      <c r="C903">
        <v>-1.57538</v>
      </c>
      <c r="D903">
        <v>-6.98149</v>
      </c>
      <c r="E903">
        <v>4.4486299999999999E-2</v>
      </c>
      <c r="F903">
        <v>1.3951399999999999E-2</v>
      </c>
      <c r="G903">
        <v>2.5150800000000001E-2</v>
      </c>
      <c r="H903">
        <v>6.1558599999999997</v>
      </c>
      <c r="I903">
        <v>41.912100000000002</v>
      </c>
      <c r="J903">
        <v>-48.704300000000003</v>
      </c>
      <c r="K903">
        <v>57611463</v>
      </c>
      <c r="L903">
        <f t="shared" si="587"/>
        <v>5.8644000000000002E-2</v>
      </c>
      <c r="M903">
        <f t="shared" si="588"/>
        <v>0.69914733035752541</v>
      </c>
      <c r="N903">
        <f t="shared" si="589"/>
        <v>-0.16191532618456678</v>
      </c>
      <c r="O903">
        <f t="shared" si="590"/>
        <v>-0.25645010462446843</v>
      </c>
      <c r="P903">
        <f t="shared" si="591"/>
        <v>-0.64746411594665387</v>
      </c>
      <c r="Q903">
        <f t="shared" si="592"/>
        <v>0.14376972170502539</v>
      </c>
      <c r="R903">
        <f t="shared" si="593"/>
        <v>1.0451638905510177</v>
      </c>
      <c r="S903">
        <f t="shared" si="594"/>
        <v>0.26440430565969991</v>
      </c>
      <c r="T903">
        <f t="shared" si="595"/>
        <v>1.4992759782041591</v>
      </c>
      <c r="U903">
        <f t="shared" si="596"/>
        <v>0.99127401547413641</v>
      </c>
      <c r="V903">
        <f t="shared" si="597"/>
        <v>-0.13181739735627282</v>
      </c>
      <c r="W903">
        <v>0</v>
      </c>
      <c r="X903">
        <v>0</v>
      </c>
      <c r="Y903">
        <f t="shared" si="598"/>
        <v>0.67170332468178517</v>
      </c>
      <c r="Z903">
        <f t="shared" si="599"/>
        <v>-0.25266223701009538</v>
      </c>
      <c r="AA903">
        <f t="shared" si="600"/>
        <v>-0.33955935962552719</v>
      </c>
      <c r="AB903">
        <f t="shared" si="601"/>
        <v>-0.60800976874651014</v>
      </c>
      <c r="AC903">
        <f t="shared" si="602"/>
        <v>0.73193558158340044</v>
      </c>
      <c r="AD903">
        <v>0</v>
      </c>
      <c r="AE903">
        <v>0</v>
      </c>
      <c r="AF903">
        <f t="shared" si="603"/>
        <v>-0.68137383601967683</v>
      </c>
      <c r="AG903">
        <f t="shared" si="604"/>
        <v>7.7361615134219852E-2</v>
      </c>
      <c r="AH903">
        <f t="shared" si="605"/>
        <v>-0.41629934481457753</v>
      </c>
      <c r="AI903">
        <f t="shared" si="606"/>
        <v>-7.6378139720715832E-2</v>
      </c>
      <c r="AJ903">
        <f t="shared" si="607"/>
        <v>-0.90270505470146412</v>
      </c>
      <c r="AK903" s="2">
        <f t="shared" si="608"/>
        <v>-5.9818011397990549</v>
      </c>
      <c r="AL903" s="2">
        <f t="shared" si="609"/>
        <v>-3.7959950685958943</v>
      </c>
      <c r="AM903" s="2">
        <f t="shared" si="610"/>
        <v>1.9970012257087264</v>
      </c>
      <c r="AN903" s="2">
        <f t="shared" si="611"/>
        <v>-6.3009850131952776</v>
      </c>
      <c r="AO903" s="2">
        <f t="shared" si="612"/>
        <v>0</v>
      </c>
      <c r="AP903" s="2">
        <f t="shared" si="613"/>
        <v>-0.71363020196190696</v>
      </c>
      <c r="AQ903" s="2">
        <f t="shared" si="614"/>
        <v>1.2997090950614485</v>
      </c>
      <c r="AR903" s="2">
        <f t="shared" si="615"/>
        <v>-9.5751468746939281</v>
      </c>
      <c r="AS903" s="2">
        <f t="shared" si="616"/>
        <v>2.7065092252253405E-2</v>
      </c>
      <c r="AT903" s="2">
        <f t="shared" si="617"/>
        <v>3.3685583458313045E-2</v>
      </c>
      <c r="AU903" s="2">
        <f t="shared" si="618"/>
        <v>-1.4976898850684848E-2</v>
      </c>
      <c r="AV903" s="2">
        <f t="shared" si="619"/>
        <v>2.6733685483980175E-2</v>
      </c>
      <c r="AW903" s="2">
        <f t="shared" si="620"/>
        <v>0</v>
      </c>
      <c r="AX903" s="2">
        <f t="shared" si="621"/>
        <v>1.1380577973308716E-2</v>
      </c>
      <c r="AY903" s="2">
        <f t="shared" si="622"/>
        <v>-2.101182621745934E-2</v>
      </c>
      <c r="AZ903" s="2">
        <f t="shared" si="623"/>
        <v>4.7278121729724898E-2</v>
      </c>
      <c r="BA903" s="2">
        <f t="shared" si="624"/>
        <v>-19.789196032422907</v>
      </c>
      <c r="BB903" s="2">
        <f t="shared" si="625"/>
        <v>43.930656689683929</v>
      </c>
      <c r="BC903" s="2">
        <f t="shared" si="626"/>
        <v>17.431061750795276</v>
      </c>
      <c r="BD903" s="2">
        <f t="shared" si="627"/>
        <v>-39.259021723458631</v>
      </c>
      <c r="BE903" s="2">
        <f t="shared" si="628"/>
        <v>0</v>
      </c>
      <c r="BF903" s="2">
        <f t="shared" si="629"/>
        <v>48.863794429850834</v>
      </c>
      <c r="BG903" s="2">
        <f t="shared" si="630"/>
        <v>-27.688222209166234</v>
      </c>
      <c r="BH903" s="2">
        <f t="shared" si="631"/>
        <v>-31.816969089664219</v>
      </c>
    </row>
    <row r="904" spans="2:60" x14ac:dyDescent="0.25">
      <c r="B904">
        <v>-6.59124</v>
      </c>
      <c r="C904">
        <v>-1.5993299999999999</v>
      </c>
      <c r="D904">
        <v>-6.9838800000000001</v>
      </c>
      <c r="E904">
        <v>4.87497E-2</v>
      </c>
      <c r="F904">
        <v>2.02133E-2</v>
      </c>
      <c r="G904">
        <v>2.4751100000000002E-2</v>
      </c>
      <c r="H904">
        <v>6.1558599999999997</v>
      </c>
      <c r="I904">
        <v>41.912100000000002</v>
      </c>
      <c r="J904">
        <v>-48.704300000000003</v>
      </c>
      <c r="K904">
        <v>57673840</v>
      </c>
      <c r="L904">
        <f t="shared" si="587"/>
        <v>6.2377000000000002E-2</v>
      </c>
      <c r="M904">
        <f t="shared" si="588"/>
        <v>7.7361615134219852E-2</v>
      </c>
      <c r="N904">
        <f t="shared" si="589"/>
        <v>-0.41629934481457753</v>
      </c>
      <c r="O904">
        <f t="shared" si="590"/>
        <v>-7.6378139720715832E-2</v>
      </c>
      <c r="P904">
        <f t="shared" si="591"/>
        <v>-0.90270505470146412</v>
      </c>
      <c r="Q904">
        <f t="shared" si="592"/>
        <v>7.4391889652825893E-2</v>
      </c>
      <c r="R904">
        <f t="shared" si="593"/>
        <v>-0.51552946869695238</v>
      </c>
      <c r="S904">
        <f t="shared" si="594"/>
        <v>0.26129974592555866</v>
      </c>
      <c r="T904">
        <f t="shared" si="595"/>
        <v>1.5002072910889939</v>
      </c>
      <c r="U904">
        <f t="shared" si="596"/>
        <v>0.99147743861080317</v>
      </c>
      <c r="V904">
        <f t="shared" si="597"/>
        <v>-0.13027850446547609</v>
      </c>
      <c r="W904">
        <v>0</v>
      </c>
      <c r="X904">
        <v>0</v>
      </c>
      <c r="Y904">
        <f t="shared" si="598"/>
        <v>2.2467439967670332E-2</v>
      </c>
      <c r="Z904">
        <f t="shared" si="599"/>
        <v>-0.42282996361483277</v>
      </c>
      <c r="AA904">
        <f t="shared" si="600"/>
        <v>-0.1933302668360859</v>
      </c>
      <c r="AB904">
        <f t="shared" si="601"/>
        <v>-0.88506126563976251</v>
      </c>
      <c r="AC904">
        <f t="shared" si="602"/>
        <v>0.73161821612346767</v>
      </c>
      <c r="AD904">
        <v>0</v>
      </c>
      <c r="AE904">
        <v>0</v>
      </c>
      <c r="AF904">
        <f t="shared" si="603"/>
        <v>-0.68171459265319745</v>
      </c>
      <c r="AG904">
        <f t="shared" si="604"/>
        <v>-0.58692159182872594</v>
      </c>
      <c r="AH904">
        <f t="shared" si="605"/>
        <v>-0.44114616780713095</v>
      </c>
      <c r="AI904">
        <f t="shared" si="606"/>
        <v>0.14680541146196086</v>
      </c>
      <c r="AJ904">
        <f t="shared" si="607"/>
        <v>-0.66284332601286211</v>
      </c>
      <c r="AK904" s="2">
        <f t="shared" si="608"/>
        <v>-9.1704665211436307</v>
      </c>
      <c r="AL904" s="2">
        <f t="shared" si="609"/>
        <v>-1.420216484840255</v>
      </c>
      <c r="AM904" s="2">
        <f t="shared" si="610"/>
        <v>2.9188342445542346</v>
      </c>
      <c r="AN904" s="2">
        <f t="shared" si="611"/>
        <v>-0.37791085521404821</v>
      </c>
      <c r="AO904" s="2">
        <f t="shared" si="612"/>
        <v>0</v>
      </c>
      <c r="AP904" s="2">
        <f t="shared" si="613"/>
        <v>-1.2638188910072472</v>
      </c>
      <c r="AQ904" s="2">
        <f t="shared" si="614"/>
        <v>0.65009511642344953</v>
      </c>
      <c r="AR904" s="2">
        <f t="shared" si="615"/>
        <v>-9.6310445534860918</v>
      </c>
      <c r="AS904" s="2">
        <f t="shared" si="616"/>
        <v>4.4181265500945366E-2</v>
      </c>
      <c r="AT904" s="2">
        <f t="shared" si="617"/>
        <v>2.0127560637464372E-2</v>
      </c>
      <c r="AU904" s="2">
        <f t="shared" si="618"/>
        <v>-3.2139000356547348E-2</v>
      </c>
      <c r="AV904" s="2">
        <f t="shared" si="619"/>
        <v>-2.7765870762489308E-3</v>
      </c>
      <c r="AW904" s="2">
        <f t="shared" si="620"/>
        <v>0</v>
      </c>
      <c r="AX904" s="2">
        <f t="shared" si="621"/>
        <v>-8.8502350385023312E-3</v>
      </c>
      <c r="AY904" s="2">
        <f t="shared" si="622"/>
        <v>-1.8436984213824888E-2</v>
      </c>
      <c r="AZ904" s="2">
        <f t="shared" si="623"/>
        <v>5.4584600860062948E-2</v>
      </c>
      <c r="BA904" s="2">
        <f t="shared" si="624"/>
        <v>-38.201769081137641</v>
      </c>
      <c r="BB904" s="2">
        <f t="shared" si="625"/>
        <v>42.030435625693038</v>
      </c>
      <c r="BC904" s="2">
        <f t="shared" si="626"/>
        <v>-22.590106368020251</v>
      </c>
      <c r="BD904" s="2">
        <f t="shared" si="627"/>
        <v>-20.745649946603471</v>
      </c>
      <c r="BE904" s="2">
        <f t="shared" si="628"/>
        <v>0</v>
      </c>
      <c r="BF904" s="2">
        <f t="shared" si="629"/>
        <v>-31.459518108873791</v>
      </c>
      <c r="BG904" s="2">
        <f t="shared" si="630"/>
        <v>-51.242874342282725</v>
      </c>
      <c r="BH904" s="2">
        <f t="shared" si="631"/>
        <v>-23.475394069919258</v>
      </c>
    </row>
    <row r="905" spans="2:60" x14ac:dyDescent="0.25">
      <c r="B905">
        <v>-6.5696899999999996</v>
      </c>
      <c r="C905">
        <v>-1.6328400000000001</v>
      </c>
      <c r="D905">
        <v>-6.9767000000000001</v>
      </c>
      <c r="E905">
        <v>5.2080500000000002E-2</v>
      </c>
      <c r="F905">
        <v>3.4469E-2</v>
      </c>
      <c r="G905">
        <v>2.8614899999999999E-2</v>
      </c>
      <c r="H905">
        <v>6.51797</v>
      </c>
      <c r="I905">
        <v>41.547600000000003</v>
      </c>
      <c r="J905">
        <v>-48.704300000000003</v>
      </c>
      <c r="K905">
        <v>57731503</v>
      </c>
      <c r="L905">
        <f t="shared" si="587"/>
        <v>5.7662999999999999E-2</v>
      </c>
      <c r="M905">
        <f t="shared" si="588"/>
        <v>-0.58692159182872594</v>
      </c>
      <c r="N905">
        <f t="shared" si="589"/>
        <v>-0.44114616780713095</v>
      </c>
      <c r="O905">
        <f t="shared" si="590"/>
        <v>0.14680541146196086</v>
      </c>
      <c r="P905">
        <f t="shared" si="591"/>
        <v>-0.66284332601286211</v>
      </c>
      <c r="Q905">
        <f t="shared" si="592"/>
        <v>0.13047793239533606</v>
      </c>
      <c r="R905">
        <f t="shared" si="593"/>
        <v>1.0201973734379177</v>
      </c>
      <c r="S905">
        <f t="shared" si="594"/>
        <v>0.25818318517398953</v>
      </c>
      <c r="T905">
        <f t="shared" si="595"/>
        <v>1.5028716454988971</v>
      </c>
      <c r="U905">
        <f t="shared" si="596"/>
        <v>0.99167924519432005</v>
      </c>
      <c r="V905">
        <f t="shared" si="597"/>
        <v>-0.12873334708156886</v>
      </c>
      <c r="W905">
        <v>0</v>
      </c>
      <c r="X905">
        <v>0</v>
      </c>
      <c r="Y905">
        <f t="shared" si="598"/>
        <v>-0.63882818390697915</v>
      </c>
      <c r="Z905">
        <f t="shared" si="599"/>
        <v>-0.36191911772078816</v>
      </c>
      <c r="AA905">
        <f t="shared" si="600"/>
        <v>6.0253839680723648E-2</v>
      </c>
      <c r="AB905">
        <f t="shared" si="601"/>
        <v>-0.67622672120971283</v>
      </c>
      <c r="AC905">
        <f t="shared" si="602"/>
        <v>0.73070940255156824</v>
      </c>
      <c r="AD905">
        <v>0</v>
      </c>
      <c r="AE905">
        <v>0</v>
      </c>
      <c r="AF905">
        <f t="shared" si="603"/>
        <v>-0.68268863255713452</v>
      </c>
      <c r="AG905">
        <f t="shared" si="604"/>
        <v>-0.92845005619702559</v>
      </c>
      <c r="AH905">
        <f t="shared" si="605"/>
        <v>-0.22332309086379776</v>
      </c>
      <c r="AI905">
        <f t="shared" si="606"/>
        <v>0.29110611476762904</v>
      </c>
      <c r="AJ905">
        <f t="shared" si="607"/>
        <v>-5.8004484134141943E-2</v>
      </c>
      <c r="AK905" s="2">
        <f t="shared" si="608"/>
        <v>-7.2829428517232166</v>
      </c>
      <c r="AL905" s="2">
        <f t="shared" si="609"/>
        <v>1.7493585020277584</v>
      </c>
      <c r="AM905" s="2">
        <f t="shared" si="610"/>
        <v>2.2352797535350466</v>
      </c>
      <c r="AN905" s="2">
        <f t="shared" si="611"/>
        <v>5.7795630219811978</v>
      </c>
      <c r="AO905" s="2">
        <f t="shared" si="612"/>
        <v>0</v>
      </c>
      <c r="AP905" s="2">
        <f t="shared" si="613"/>
        <v>-1.909467212170618</v>
      </c>
      <c r="AQ905" s="2">
        <f t="shared" si="614"/>
        <v>1.1473229417477102</v>
      </c>
      <c r="AR905" s="2">
        <f t="shared" si="615"/>
        <v>-9.4625007838669806</v>
      </c>
      <c r="AS905" s="2">
        <f t="shared" si="616"/>
        <v>3.6882072754322405E-2</v>
      </c>
      <c r="AT905" s="2">
        <f t="shared" si="617"/>
        <v>-3.5188011904557538E-3</v>
      </c>
      <c r="AU905" s="2">
        <f t="shared" si="618"/>
        <v>-4.2128458711972946E-2</v>
      </c>
      <c r="AV905" s="2">
        <f t="shared" si="619"/>
        <v>-3.9646269147808458E-2</v>
      </c>
      <c r="AW905" s="2">
        <f t="shared" si="620"/>
        <v>0</v>
      </c>
      <c r="AX905" s="2">
        <f t="shared" si="621"/>
        <v>-1.5409209095231118E-2</v>
      </c>
      <c r="AY905" s="2">
        <f t="shared" si="622"/>
        <v>4.1542283645075624E-3</v>
      </c>
      <c r="AZ905" s="2">
        <f t="shared" si="623"/>
        <v>6.6817674346050765E-2</v>
      </c>
      <c r="BA905" s="2">
        <f t="shared" si="624"/>
        <v>-35.507355229003359</v>
      </c>
      <c r="BB905" s="2">
        <f t="shared" si="625"/>
        <v>16.563957242493331</v>
      </c>
      <c r="BC905" s="2">
        <f t="shared" si="626"/>
        <v>-50.191291743044083</v>
      </c>
      <c r="BD905" s="2">
        <f t="shared" si="627"/>
        <v>9.3001674955735485</v>
      </c>
      <c r="BE905" s="2">
        <f t="shared" si="628"/>
        <v>0</v>
      </c>
      <c r="BF905" s="2">
        <f t="shared" si="629"/>
        <v>-57.289325679976876</v>
      </c>
      <c r="BG905" s="2">
        <f t="shared" si="630"/>
        <v>27.794449480174865</v>
      </c>
      <c r="BH905" s="2">
        <f t="shared" si="631"/>
        <v>-9.2842650973775527</v>
      </c>
    </row>
    <row r="906" spans="2:60" x14ac:dyDescent="0.25">
      <c r="B906">
        <v>-6.5648999999999997</v>
      </c>
      <c r="C906">
        <v>-1.58975</v>
      </c>
      <c r="D906">
        <v>-7.0317699999999999</v>
      </c>
      <c r="E906">
        <v>5.3546000000000003E-2</v>
      </c>
      <c r="F906">
        <v>2.7674199999999999E-2</v>
      </c>
      <c r="G906">
        <v>2.7415800000000001E-2</v>
      </c>
      <c r="H906">
        <v>6.51797</v>
      </c>
      <c r="I906">
        <v>41.547600000000003</v>
      </c>
      <c r="J906">
        <v>-48.704300000000003</v>
      </c>
      <c r="K906">
        <v>57789026</v>
      </c>
      <c r="L906">
        <f t="shared" si="587"/>
        <v>5.7522999999999998E-2</v>
      </c>
      <c r="M906">
        <f t="shared" si="588"/>
        <v>-0.92845005619702559</v>
      </c>
      <c r="N906">
        <f t="shared" si="589"/>
        <v>-0.22332309086379776</v>
      </c>
      <c r="O906">
        <f t="shared" si="590"/>
        <v>0.29110611476762904</v>
      </c>
      <c r="P906">
        <f t="shared" si="591"/>
        <v>-5.8004484134141943E-2</v>
      </c>
      <c r="Q906">
        <f t="shared" si="592"/>
        <v>0.19911908272054143</v>
      </c>
      <c r="R906">
        <f t="shared" si="593"/>
        <v>-0.45170472187238475</v>
      </c>
      <c r="S906">
        <f t="shared" si="594"/>
        <v>0.25613324686883132</v>
      </c>
      <c r="T906">
        <f t="shared" si="595"/>
        <v>1.5047567786598521</v>
      </c>
      <c r="U906">
        <f t="shared" si="596"/>
        <v>0.99181067197078088</v>
      </c>
      <c r="V906">
        <f t="shared" si="597"/>
        <v>-0.12771683900280387</v>
      </c>
      <c r="W906">
        <v>0</v>
      </c>
      <c r="X906">
        <v>0</v>
      </c>
      <c r="Y906">
        <f t="shared" si="598"/>
        <v>-0.94936879336954139</v>
      </c>
      <c r="Z906">
        <f t="shared" si="599"/>
        <v>-0.10291551846675528</v>
      </c>
      <c r="AA906">
        <f t="shared" si="600"/>
        <v>0.28131400194088452</v>
      </c>
      <c r="AB906">
        <f t="shared" si="601"/>
        <v>-9.4708619178910838E-2</v>
      </c>
      <c r="AC906">
        <f t="shared" si="602"/>
        <v>0.73006559856423348</v>
      </c>
      <c r="AD906">
        <v>0</v>
      </c>
      <c r="AE906">
        <v>0</v>
      </c>
      <c r="AF906">
        <f t="shared" si="603"/>
        <v>-0.68337707145692816</v>
      </c>
      <c r="AG906">
        <f t="shared" si="604"/>
        <v>-0.75782319520575192</v>
      </c>
      <c r="AH906">
        <f t="shared" si="605"/>
        <v>0.11710845921521015</v>
      </c>
      <c r="AI906">
        <f t="shared" si="606"/>
        <v>0.27570778082875441</v>
      </c>
      <c r="AJ906">
        <f t="shared" si="607"/>
        <v>0.57963336099543117</v>
      </c>
      <c r="AK906" s="2">
        <f t="shared" si="608"/>
        <v>-1.4111820046598429</v>
      </c>
      <c r="AL906" s="2">
        <f t="shared" si="609"/>
        <v>3.9559779006360296</v>
      </c>
      <c r="AM906" s="2">
        <f t="shared" si="610"/>
        <v>0.28644050408812272</v>
      </c>
      <c r="AN906" s="2">
        <f t="shared" si="611"/>
        <v>8.7947576682032889</v>
      </c>
      <c r="AO906" s="2">
        <f t="shared" si="612"/>
        <v>0</v>
      </c>
      <c r="AP906" s="2">
        <f t="shared" si="613"/>
        <v>-1.4112548624234922</v>
      </c>
      <c r="AQ906" s="2">
        <f t="shared" si="614"/>
        <v>1.8794660169775856</v>
      </c>
      <c r="AR906" s="2">
        <f t="shared" si="615"/>
        <v>-9.4629262709645445</v>
      </c>
      <c r="AS906" s="2">
        <f t="shared" si="616"/>
        <v>5.4921687182154059E-3</v>
      </c>
      <c r="AT906" s="2">
        <f t="shared" si="617"/>
        <v>-4.0128651993054501E-2</v>
      </c>
      <c r="AU906" s="2">
        <f t="shared" si="618"/>
        <v>-2.2677439458150782E-2</v>
      </c>
      <c r="AV906" s="2">
        <f t="shared" si="619"/>
        <v>-4.7222056953216796E-2</v>
      </c>
      <c r="AW906" s="2">
        <f t="shared" si="620"/>
        <v>0</v>
      </c>
      <c r="AX906" s="2">
        <f t="shared" si="621"/>
        <v>2.3421954583519745E-2</v>
      </c>
      <c r="AY906" s="2">
        <f t="shared" si="622"/>
        <v>1.1237932084233709E-2</v>
      </c>
      <c r="AZ906" s="2">
        <f t="shared" si="623"/>
        <v>6.0907983690462283E-2</v>
      </c>
      <c r="BA906" s="2">
        <f t="shared" si="624"/>
        <v>-13.464215003976527</v>
      </c>
      <c r="BB906" s="2">
        <f t="shared" si="625"/>
        <v>-17.819782053255889</v>
      </c>
      <c r="BC906" s="2">
        <f t="shared" si="626"/>
        <v>-49.829737856661019</v>
      </c>
      <c r="BD906" s="2">
        <f t="shared" si="627"/>
        <v>34.043550699192103</v>
      </c>
      <c r="BE906" s="2">
        <f t="shared" si="628"/>
        <v>0</v>
      </c>
      <c r="BF906" s="2">
        <f t="shared" si="629"/>
        <v>20.557845076042888</v>
      </c>
      <c r="BG906" s="2">
        <f t="shared" si="630"/>
        <v>58.820276463007531</v>
      </c>
      <c r="BH906" s="2">
        <f t="shared" si="631"/>
        <v>-16.073142810776453</v>
      </c>
    </row>
    <row r="907" spans="2:60" x14ac:dyDescent="0.25">
      <c r="B907">
        <v>-6.5433500000000002</v>
      </c>
      <c r="C907">
        <v>-1.58257</v>
      </c>
      <c r="D907">
        <v>-6.9383900000000001</v>
      </c>
      <c r="E907">
        <v>4.1288699999999998E-2</v>
      </c>
      <c r="F907">
        <v>3.3936099999999997E-2</v>
      </c>
      <c r="G907">
        <v>2.55505E-2</v>
      </c>
      <c r="H907">
        <v>5.7937500000000002</v>
      </c>
      <c r="I907">
        <v>40.8187</v>
      </c>
      <c r="J907">
        <v>-50.105899999999998</v>
      </c>
      <c r="K907">
        <v>57847396</v>
      </c>
      <c r="L907">
        <f t="shared" si="587"/>
        <v>5.8369999999999998E-2</v>
      </c>
      <c r="M907">
        <f t="shared" si="588"/>
        <v>-0.75782319520575192</v>
      </c>
      <c r="N907">
        <f t="shared" si="589"/>
        <v>0.11710845921521015</v>
      </c>
      <c r="O907">
        <f t="shared" si="590"/>
        <v>0.27570778082875441</v>
      </c>
      <c r="P907">
        <f t="shared" si="591"/>
        <v>0.57963336099543117</v>
      </c>
      <c r="Q907">
        <f t="shared" si="592"/>
        <v>0.14804401454738619</v>
      </c>
      <c r="R907">
        <f t="shared" si="593"/>
        <v>1.23456461053154</v>
      </c>
      <c r="S907">
        <f t="shared" si="594"/>
        <v>0.25531125892166162</v>
      </c>
      <c r="T907">
        <f t="shared" si="595"/>
        <v>1.5080382303007283</v>
      </c>
      <c r="U907">
        <f t="shared" si="596"/>
        <v>0.99186307905409099</v>
      </c>
      <c r="V907">
        <f t="shared" si="597"/>
        <v>-0.12730920001845095</v>
      </c>
      <c r="W907">
        <v>0</v>
      </c>
      <c r="X907">
        <v>0</v>
      </c>
      <c r="Y907">
        <f t="shared" si="598"/>
        <v>-0.7367478635173047</v>
      </c>
      <c r="Z907">
        <f t="shared" si="599"/>
        <v>0.21263342167754945</v>
      </c>
      <c r="AA907">
        <f t="shared" si="600"/>
        <v>0.34725702790431318</v>
      </c>
      <c r="AB907">
        <f t="shared" si="601"/>
        <v>0.53981679314322872</v>
      </c>
      <c r="AC907">
        <f t="shared" si="602"/>
        <v>0.72894338199983655</v>
      </c>
      <c r="AD907">
        <v>0</v>
      </c>
      <c r="AE907">
        <v>0</v>
      </c>
      <c r="AF907">
        <f t="shared" si="603"/>
        <v>-0.68457398857876595</v>
      </c>
      <c r="AG907">
        <f t="shared" si="604"/>
        <v>-0.16750294412959937</v>
      </c>
      <c r="AH907">
        <f t="shared" si="605"/>
        <v>0.39272085417829372</v>
      </c>
      <c r="AI907">
        <f t="shared" si="606"/>
        <v>0.10756740276083099</v>
      </c>
      <c r="AJ907">
        <f t="shared" si="607"/>
        <v>0.89785430235905683</v>
      </c>
      <c r="AK907" s="2">
        <f t="shared" si="608"/>
        <v>5.2243308149090968</v>
      </c>
      <c r="AL907" s="2">
        <f t="shared" si="609"/>
        <v>3.9630446630356753</v>
      </c>
      <c r="AM907" s="2">
        <f t="shared" si="610"/>
        <v>-1.7808915362984661</v>
      </c>
      <c r="AN907" s="2">
        <f t="shared" si="611"/>
        <v>6.8767930527692531</v>
      </c>
      <c r="AO907" s="2">
        <f t="shared" si="612"/>
        <v>0</v>
      </c>
      <c r="AP907" s="2">
        <f t="shared" si="613"/>
        <v>-0.6868510028987429</v>
      </c>
      <c r="AQ907" s="2">
        <f t="shared" si="614"/>
        <v>1.4009945181174248</v>
      </c>
      <c r="AR907" s="2">
        <f t="shared" si="615"/>
        <v>-9.5407894264321982</v>
      </c>
      <c r="AS907" s="2">
        <f t="shared" si="616"/>
        <v>-2.9001625051095506E-2</v>
      </c>
      <c r="AT907" s="2">
        <f t="shared" si="617"/>
        <v>-4.3915558607903679E-2</v>
      </c>
      <c r="AU907" s="2">
        <f t="shared" si="618"/>
        <v>-4.777435469868082E-3</v>
      </c>
      <c r="AV907" s="2">
        <f t="shared" si="619"/>
        <v>-2.677217301663546E-2</v>
      </c>
      <c r="AW907" s="2">
        <f t="shared" si="620"/>
        <v>0</v>
      </c>
      <c r="AX907" s="2">
        <f t="shared" si="621"/>
        <v>3.2064429135916464E-2</v>
      </c>
      <c r="AY907" s="2">
        <f t="shared" si="622"/>
        <v>-1.070324980813997E-2</v>
      </c>
      <c r="AZ907" s="2">
        <f t="shared" si="623"/>
        <v>4.8647266201527567E-2</v>
      </c>
      <c r="BA907" s="2">
        <f t="shared" si="624"/>
        <v>17.110520893808172</v>
      </c>
      <c r="BB907" s="2">
        <f t="shared" si="625"/>
        <v>-41.865104905115018</v>
      </c>
      <c r="BC907" s="2">
        <f t="shared" si="626"/>
        <v>-21.707282126286348</v>
      </c>
      <c r="BD907" s="2">
        <f t="shared" si="627"/>
        <v>41.154246345651188</v>
      </c>
      <c r="BE907" s="2">
        <f t="shared" si="628"/>
        <v>0</v>
      </c>
      <c r="BF907" s="2">
        <f t="shared" si="629"/>
        <v>53.651371657149497</v>
      </c>
      <c r="BG907" s="2">
        <f t="shared" si="630"/>
        <v>-17.353143688561392</v>
      </c>
      <c r="BH907" s="2">
        <f t="shared" si="631"/>
        <v>-32.105042392013601</v>
      </c>
    </row>
    <row r="908" spans="2:60" x14ac:dyDescent="0.25">
      <c r="B908">
        <v>-6.5936300000000001</v>
      </c>
      <c r="C908">
        <v>-1.63524</v>
      </c>
      <c r="D908">
        <v>-6.8881199999999998</v>
      </c>
      <c r="E908">
        <v>6.4204499999999998E-2</v>
      </c>
      <c r="F908">
        <v>3.2337299999999999E-2</v>
      </c>
      <c r="G908">
        <v>3.3144699999999999E-2</v>
      </c>
      <c r="H908">
        <v>5.7937500000000002</v>
      </c>
      <c r="I908">
        <v>40.8187</v>
      </c>
      <c r="J908">
        <v>-50.105899999999998</v>
      </c>
      <c r="K908">
        <v>57919104</v>
      </c>
      <c r="L908">
        <f t="shared" si="587"/>
        <v>7.1707999999999994E-2</v>
      </c>
      <c r="M908">
        <f t="shared" si="588"/>
        <v>-0.16750294412959937</v>
      </c>
      <c r="N908">
        <f t="shared" si="589"/>
        <v>0.39272085417829372</v>
      </c>
      <c r="O908">
        <f t="shared" si="590"/>
        <v>0.10756740276083099</v>
      </c>
      <c r="P908">
        <f t="shared" si="591"/>
        <v>0.89785430235905683</v>
      </c>
      <c r="Q908">
        <f t="shared" si="592"/>
        <v>7.1867019229730017E-2</v>
      </c>
      <c r="R908">
        <f t="shared" si="593"/>
        <v>-0.31282271653232002</v>
      </c>
      <c r="S908">
        <f t="shared" si="594"/>
        <v>0.2538956646906117</v>
      </c>
      <c r="T908">
        <f t="shared" si="595"/>
        <v>1.5097022791205095</v>
      </c>
      <c r="U908">
        <f t="shared" si="596"/>
        <v>0.99195293968095621</v>
      </c>
      <c r="V908">
        <f t="shared" si="597"/>
        <v>-0.12660713036124446</v>
      </c>
      <c r="W908">
        <v>0</v>
      </c>
      <c r="X908">
        <v>0</v>
      </c>
      <c r="Y908">
        <f t="shared" si="598"/>
        <v>-0.11643377745404054</v>
      </c>
      <c r="Z908">
        <f t="shared" si="599"/>
        <v>0.41076767285948301</v>
      </c>
      <c r="AA908">
        <f t="shared" si="600"/>
        <v>0.22037655808662904</v>
      </c>
      <c r="AB908">
        <f t="shared" si="601"/>
        <v>0.87701041444629957</v>
      </c>
      <c r="AC908">
        <f t="shared" si="602"/>
        <v>0.72837354748583816</v>
      </c>
      <c r="AD908">
        <v>0</v>
      </c>
      <c r="AE908">
        <v>0</v>
      </c>
      <c r="AF908">
        <f t="shared" si="603"/>
        <v>-0.68518025024287987</v>
      </c>
      <c r="AG908">
        <f t="shared" si="604"/>
        <v>0.51610293170455124</v>
      </c>
      <c r="AH908">
        <f t="shared" si="605"/>
        <v>0.45018997229062496</v>
      </c>
      <c r="AI908">
        <f t="shared" si="606"/>
        <v>-0.12093344148526911</v>
      </c>
      <c r="AJ908">
        <f t="shared" si="607"/>
        <v>0.71856931152495973</v>
      </c>
      <c r="AK908" s="2">
        <f t="shared" si="608"/>
        <v>8.9498827025917116</v>
      </c>
      <c r="AL908" s="2">
        <f t="shared" si="609"/>
        <v>1.8317225285859395</v>
      </c>
      <c r="AM908" s="2">
        <f t="shared" si="610"/>
        <v>-2.9411031792226732</v>
      </c>
      <c r="AN908" s="2">
        <f t="shared" si="611"/>
        <v>1.2208471837973609</v>
      </c>
      <c r="AO908" s="2">
        <f t="shared" si="612"/>
        <v>0</v>
      </c>
      <c r="AP908" s="2">
        <f t="shared" si="613"/>
        <v>-1.0496189922480776</v>
      </c>
      <c r="AQ908" s="2">
        <f t="shared" si="614"/>
        <v>0.69509560835367767</v>
      </c>
      <c r="AR908" s="2">
        <f t="shared" si="615"/>
        <v>-9.5922523754985765</v>
      </c>
      <c r="AS908" s="2">
        <f t="shared" si="616"/>
        <v>-5.8451996950788308E-2</v>
      </c>
      <c r="AT908" s="2">
        <f t="shared" si="617"/>
        <v>-3.6223337413757474E-2</v>
      </c>
      <c r="AU908" s="2">
        <f t="shared" si="618"/>
        <v>3.9213078705126678E-2</v>
      </c>
      <c r="AV908" s="2">
        <f t="shared" si="619"/>
        <v>2.4138593496963231E-4</v>
      </c>
      <c r="AW908" s="2">
        <f t="shared" si="620"/>
        <v>1.4094628242311558E-18</v>
      </c>
      <c r="AX908" s="2">
        <f t="shared" si="621"/>
        <v>-6.1588323321097741E-3</v>
      </c>
      <c r="AY908" s="2">
        <f t="shared" si="622"/>
        <v>-3.2898853266627941E-2</v>
      </c>
      <c r="AZ908" s="2">
        <f t="shared" si="623"/>
        <v>7.1737188177929997E-2</v>
      </c>
      <c r="BA908" s="2">
        <f t="shared" si="624"/>
        <v>38.321709896603643</v>
      </c>
      <c r="BB908" s="2">
        <f t="shared" si="625"/>
        <v>-43.00947712024842</v>
      </c>
      <c r="BC908" s="2">
        <f t="shared" si="626"/>
        <v>18.042322786122071</v>
      </c>
      <c r="BD908" s="2">
        <f t="shared" si="627"/>
        <v>23.800021858965245</v>
      </c>
      <c r="BE908" s="2">
        <f t="shared" si="628"/>
        <v>0</v>
      </c>
      <c r="BF908" s="2">
        <f t="shared" si="629"/>
        <v>-21.484791202101352</v>
      </c>
      <c r="BG908" s="2">
        <f t="shared" si="630"/>
        <v>-55.10731797708705</v>
      </c>
      <c r="BH908" s="2">
        <f t="shared" si="631"/>
        <v>-26.681871672293873</v>
      </c>
    </row>
    <row r="909" spans="2:60" x14ac:dyDescent="0.25">
      <c r="B909">
        <v>-6.5672899999999998</v>
      </c>
      <c r="C909">
        <v>-1.6280600000000001</v>
      </c>
      <c r="D909">
        <v>-6.8186799999999996</v>
      </c>
      <c r="E909">
        <v>3.48937E-2</v>
      </c>
      <c r="F909">
        <v>4.4061599999999999E-2</v>
      </c>
      <c r="G909">
        <v>3.5542900000000002E-2</v>
      </c>
      <c r="H909">
        <v>5.6126899999999997</v>
      </c>
      <c r="I909">
        <v>40.636499999999998</v>
      </c>
      <c r="J909">
        <v>-48.8795</v>
      </c>
      <c r="K909">
        <v>57976723</v>
      </c>
      <c r="L909">
        <f t="shared" si="587"/>
        <v>5.7618999999999997E-2</v>
      </c>
      <c r="M909">
        <f t="shared" si="588"/>
        <v>0.51610293170455124</v>
      </c>
      <c r="N909">
        <f t="shared" si="589"/>
        <v>0.45018997229062496</v>
      </c>
      <c r="O909">
        <f t="shared" si="590"/>
        <v>-0.12093344148526911</v>
      </c>
      <c r="P909">
        <f t="shared" si="591"/>
        <v>0.71856931152495973</v>
      </c>
      <c r="Q909">
        <f t="shared" si="592"/>
        <v>0.10899000335447938</v>
      </c>
      <c r="R909">
        <f t="shared" si="593"/>
        <v>1.1990515021340189</v>
      </c>
      <c r="S909">
        <f t="shared" si="594"/>
        <v>0.25064978301894808</v>
      </c>
      <c r="T909">
        <f t="shared" si="595"/>
        <v>1.5135209199641015</v>
      </c>
      <c r="U909">
        <f t="shared" si="596"/>
        <v>0.99215710910225852</v>
      </c>
      <c r="V909">
        <f t="shared" si="597"/>
        <v>-0.12499708339737034</v>
      </c>
      <c r="W909">
        <v>0</v>
      </c>
      <c r="X909">
        <v>0</v>
      </c>
      <c r="Y909">
        <f t="shared" si="598"/>
        <v>0.56832762623025901</v>
      </c>
      <c r="Z909">
        <f t="shared" si="599"/>
        <v>0.38214782025879124</v>
      </c>
      <c r="AA909">
        <f t="shared" si="600"/>
        <v>-3.0165905538335355E-2</v>
      </c>
      <c r="AB909">
        <f t="shared" si="601"/>
        <v>0.7280499782830695</v>
      </c>
      <c r="AC909">
        <f t="shared" si="602"/>
        <v>0.72706399199218741</v>
      </c>
      <c r="AD909">
        <v>0</v>
      </c>
      <c r="AE909">
        <v>0</v>
      </c>
      <c r="AF909">
        <f t="shared" si="603"/>
        <v>-0.68656969897337039</v>
      </c>
      <c r="AG909">
        <f t="shared" si="604"/>
        <v>0.91306760711379176</v>
      </c>
      <c r="AH909">
        <f t="shared" si="605"/>
        <v>0.25713492304375563</v>
      </c>
      <c r="AI909">
        <f t="shared" si="606"/>
        <v>-0.28430365762116927</v>
      </c>
      <c r="AJ909">
        <f t="shared" si="607"/>
        <v>0.13914239632115477</v>
      </c>
      <c r="AK909" s="2">
        <f t="shared" si="608"/>
        <v>7.6593353974890039</v>
      </c>
      <c r="AL909" s="2">
        <f t="shared" si="609"/>
        <v>-1.3949172302458817</v>
      </c>
      <c r="AM909" s="2">
        <f t="shared" si="610"/>
        <v>-2.4895982326170261</v>
      </c>
      <c r="AN909" s="2">
        <f t="shared" si="611"/>
        <v>-5.0462820055744571</v>
      </c>
      <c r="AO909" s="2">
        <f t="shared" si="612"/>
        <v>0</v>
      </c>
      <c r="AP909" s="2">
        <f t="shared" si="613"/>
        <v>-1.7688637247505921</v>
      </c>
      <c r="AQ909" s="2">
        <f t="shared" si="614"/>
        <v>0.91082168497632754</v>
      </c>
      <c r="AR909" s="2">
        <f t="shared" si="615"/>
        <v>-9.3976486011947085</v>
      </c>
      <c r="AS909" s="2">
        <f t="shared" si="616"/>
        <v>-3.5920310093370537E-2</v>
      </c>
      <c r="AT909" s="2">
        <f t="shared" si="617"/>
        <v>-1.7950897926035839E-2</v>
      </c>
      <c r="AU909" s="2">
        <f t="shared" si="618"/>
        <v>3.1812805755023287E-2</v>
      </c>
      <c r="AV909" s="2">
        <f t="shared" si="619"/>
        <v>4.2399700601516828E-2</v>
      </c>
      <c r="AW909" s="2">
        <f t="shared" si="620"/>
        <v>0</v>
      </c>
      <c r="AX909" s="2">
        <f t="shared" si="621"/>
        <v>-2.1080795281501932E-2</v>
      </c>
      <c r="AY909" s="2">
        <f t="shared" si="622"/>
        <v>-1.9912168805788465E-2</v>
      </c>
      <c r="AZ909" s="2">
        <f t="shared" si="623"/>
        <v>5.984478455478906E-2</v>
      </c>
      <c r="BA909" s="2">
        <f t="shared" si="624"/>
        <v>37.510843702024538</v>
      </c>
      <c r="BB909" s="2">
        <f t="shared" si="625"/>
        <v>-20.392249910955996</v>
      </c>
      <c r="BC909" s="2">
        <f t="shared" si="626"/>
        <v>47.010784323894619</v>
      </c>
      <c r="BD909" s="2">
        <f t="shared" si="627"/>
        <v>-6.2539465235746787</v>
      </c>
      <c r="BE909" s="2">
        <f t="shared" si="628"/>
        <v>0</v>
      </c>
      <c r="BF909" s="2">
        <f t="shared" si="629"/>
        <v>-60.435701299817261</v>
      </c>
      <c r="BG909" s="2">
        <f t="shared" si="630"/>
        <v>16.960938066388795</v>
      </c>
      <c r="BH909" s="2">
        <f t="shared" si="631"/>
        <v>-11.484142538449436</v>
      </c>
    </row>
    <row r="910" spans="2:60" x14ac:dyDescent="0.25">
      <c r="B910">
        <v>-6.54575</v>
      </c>
      <c r="C910">
        <v>-1.5873600000000001</v>
      </c>
      <c r="D910">
        <v>-7.0317699999999999</v>
      </c>
      <c r="E910">
        <v>8.5254999999999997E-2</v>
      </c>
      <c r="F910">
        <v>1.9605899999999999E-3</v>
      </c>
      <c r="G910">
        <v>2.08874E-2</v>
      </c>
      <c r="H910">
        <v>5.6126899999999997</v>
      </c>
      <c r="I910">
        <v>40.636499999999998</v>
      </c>
      <c r="J910">
        <v>-48.8795</v>
      </c>
      <c r="K910">
        <v>58035065</v>
      </c>
      <c r="L910">
        <f t="shared" si="587"/>
        <v>5.8341999999999998E-2</v>
      </c>
      <c r="M910">
        <f t="shared" si="588"/>
        <v>0.91306760711379176</v>
      </c>
      <c r="N910">
        <f t="shared" si="589"/>
        <v>0.25713492304375563</v>
      </c>
      <c r="O910">
        <f t="shared" si="590"/>
        <v>-0.28430365762116927</v>
      </c>
      <c r="P910">
        <f t="shared" si="591"/>
        <v>0.13914239632115477</v>
      </c>
      <c r="Q910">
        <f t="shared" si="592"/>
        <v>0.18604734291592395</v>
      </c>
      <c r="R910">
        <f t="shared" si="593"/>
        <v>-0.27360610799304946</v>
      </c>
      <c r="S910">
        <f t="shared" si="594"/>
        <v>0.24815243637374046</v>
      </c>
      <c r="T910">
        <f t="shared" si="595"/>
        <v>1.5152217658922194</v>
      </c>
      <c r="U910">
        <f t="shared" si="596"/>
        <v>0.99231241610696674</v>
      </c>
      <c r="V910">
        <f t="shared" si="597"/>
        <v>-0.12375810615856293</v>
      </c>
      <c r="W910">
        <v>0</v>
      </c>
      <c r="X910">
        <v>0</v>
      </c>
      <c r="Y910">
        <f t="shared" si="598"/>
        <v>0.9378708543872164</v>
      </c>
      <c r="Z910">
        <f t="shared" si="599"/>
        <v>0.14215865889989443</v>
      </c>
      <c r="AA910">
        <f t="shared" si="600"/>
        <v>-0.26489804994704003</v>
      </c>
      <c r="AB910">
        <f t="shared" si="601"/>
        <v>0.17325760971750659</v>
      </c>
      <c r="AC910">
        <f t="shared" si="602"/>
        <v>0.72647985451082175</v>
      </c>
      <c r="AD910">
        <v>0</v>
      </c>
      <c r="AE910">
        <v>0</v>
      </c>
      <c r="AF910">
        <f t="shared" si="603"/>
        <v>-0.68718776254378633</v>
      </c>
      <c r="AG910">
        <f t="shared" si="604"/>
        <v>0.80040479101062301</v>
      </c>
      <c r="AH910">
        <f t="shared" si="605"/>
        <v>-7.8759296410269755E-2</v>
      </c>
      <c r="AI910">
        <f t="shared" si="606"/>
        <v>-0.29013278752136978</v>
      </c>
      <c r="AJ910">
        <f t="shared" si="607"/>
        <v>-0.51862521088091362</v>
      </c>
      <c r="AK910" s="2">
        <f t="shared" si="608"/>
        <v>2.2102659967313305</v>
      </c>
      <c r="AL910" s="2">
        <f t="shared" si="609"/>
        <v>-3.756685284489945</v>
      </c>
      <c r="AM910" s="2">
        <f t="shared" si="610"/>
        <v>-0.55204469973595793</v>
      </c>
      <c r="AN910" s="2">
        <f t="shared" si="611"/>
        <v>-8.6896277659910517</v>
      </c>
      <c r="AO910" s="2">
        <f t="shared" si="612"/>
        <v>0</v>
      </c>
      <c r="AP910" s="2">
        <f t="shared" si="613"/>
        <v>-1.451138440729189</v>
      </c>
      <c r="AQ910" s="2">
        <f t="shared" si="614"/>
        <v>1.8360251483572951</v>
      </c>
      <c r="AR910" s="2">
        <f t="shared" si="615"/>
        <v>-9.4517486765908103</v>
      </c>
      <c r="AS910" s="2">
        <f t="shared" si="616"/>
        <v>-2.4270957844918381E-2</v>
      </c>
      <c r="AT910" s="2">
        <f t="shared" si="617"/>
        <v>7.1632413435486611E-2</v>
      </c>
      <c r="AU910" s="2">
        <f t="shared" si="618"/>
        <v>8.2818562266071365E-3</v>
      </c>
      <c r="AV910" s="2">
        <f t="shared" si="619"/>
        <v>4.3814052826091757E-2</v>
      </c>
      <c r="AW910" s="2">
        <f t="shared" si="620"/>
        <v>0</v>
      </c>
      <c r="AX910" s="2">
        <f t="shared" si="621"/>
        <v>5.8037294409954511E-2</v>
      </c>
      <c r="AY910" s="2">
        <f t="shared" si="622"/>
        <v>-6.3744488398173073E-4</v>
      </c>
      <c r="AZ910" s="2">
        <f t="shared" si="623"/>
        <v>6.5877223214857242E-2</v>
      </c>
      <c r="BA910" s="2">
        <f t="shared" si="624"/>
        <v>16.91109773268407</v>
      </c>
      <c r="BB910" s="2">
        <f t="shared" si="625"/>
        <v>13.367126072360847</v>
      </c>
      <c r="BC910" s="2">
        <f t="shared" si="626"/>
        <v>50.453461423804633</v>
      </c>
      <c r="BD910" s="2">
        <f t="shared" si="627"/>
        <v>-32.585516505557251</v>
      </c>
      <c r="BE910" s="2">
        <f t="shared" si="628"/>
        <v>0</v>
      </c>
      <c r="BF910" s="2">
        <f t="shared" si="629"/>
        <v>10.100622005599538</v>
      </c>
      <c r="BG910" s="2">
        <f t="shared" si="630"/>
        <v>61.114116465265205</v>
      </c>
      <c r="BH910" s="2">
        <f t="shared" si="631"/>
        <v>-15.332160490486453</v>
      </c>
    </row>
    <row r="911" spans="2:60" x14ac:dyDescent="0.25">
      <c r="B911">
        <v>-6.6415100000000002</v>
      </c>
      <c r="C911">
        <v>-1.6113</v>
      </c>
      <c r="D911">
        <v>-6.8521999999999998</v>
      </c>
      <c r="E911">
        <v>4.2088100000000003E-2</v>
      </c>
      <c r="F911">
        <v>5.8450599999999998E-2</v>
      </c>
      <c r="G911">
        <v>3.1679199999999998E-2</v>
      </c>
      <c r="H911">
        <v>5.6126899999999997</v>
      </c>
      <c r="I911">
        <v>40.636499999999998</v>
      </c>
      <c r="J911">
        <v>-48.8795</v>
      </c>
      <c r="K911">
        <v>58093397</v>
      </c>
      <c r="L911">
        <f t="shared" si="587"/>
        <v>5.8332000000000002E-2</v>
      </c>
      <c r="M911">
        <f t="shared" si="588"/>
        <v>0.80040479101062301</v>
      </c>
      <c r="N911">
        <f t="shared" si="589"/>
        <v>-7.8759296410269755E-2</v>
      </c>
      <c r="O911">
        <f t="shared" si="590"/>
        <v>-0.29013278752136978</v>
      </c>
      <c r="P911">
        <f t="shared" si="591"/>
        <v>-0.51862521088091362</v>
      </c>
      <c r="Q911">
        <f t="shared" si="592"/>
        <v>0.15234165501419825</v>
      </c>
      <c r="R911">
        <f t="shared" si="593"/>
        <v>1.4070022247613496</v>
      </c>
      <c r="S911">
        <f t="shared" si="594"/>
        <v>0.24955394357492064</v>
      </c>
      <c r="T911">
        <f t="shared" si="595"/>
        <v>1.5189524537854731</v>
      </c>
      <c r="U911">
        <f t="shared" si="596"/>
        <v>0.99222544853529282</v>
      </c>
      <c r="V911">
        <f t="shared" si="597"/>
        <v>-0.12445344221409471</v>
      </c>
      <c r="W911">
        <v>0</v>
      </c>
      <c r="X911">
        <v>0</v>
      </c>
      <c r="Y911">
        <f t="shared" si="598"/>
        <v>0.78438013722569444</v>
      </c>
      <c r="Z911">
        <f t="shared" si="599"/>
        <v>-0.1777601096129291</v>
      </c>
      <c r="AA911">
        <f t="shared" si="600"/>
        <v>-0.35242182794632637</v>
      </c>
      <c r="AB911">
        <f t="shared" si="601"/>
        <v>-0.47848510838182029</v>
      </c>
      <c r="AC911">
        <f t="shared" si="602"/>
        <v>0.72519674982524696</v>
      </c>
      <c r="AD911">
        <v>0</v>
      </c>
      <c r="AE911">
        <v>0</v>
      </c>
      <c r="AF911">
        <f t="shared" si="603"/>
        <v>-0.68854170101955203</v>
      </c>
      <c r="AG911">
        <f t="shared" si="604"/>
        <v>0.23937297570581151</v>
      </c>
      <c r="AH911">
        <f t="shared" si="605"/>
        <v>-0.37156817863045932</v>
      </c>
      <c r="AI911">
        <f t="shared" si="606"/>
        <v>-0.13317991594784007</v>
      </c>
      <c r="AJ911">
        <f t="shared" si="607"/>
        <v>-0.88707427936960637</v>
      </c>
      <c r="AK911" s="2">
        <f t="shared" si="608"/>
        <v>-4.54429528523315</v>
      </c>
      <c r="AL911" s="2">
        <f t="shared" si="609"/>
        <v>-4.1635093391834497</v>
      </c>
      <c r="AM911" s="2">
        <f t="shared" si="610"/>
        <v>1.6150878336998296</v>
      </c>
      <c r="AN911" s="2">
        <f t="shared" si="611"/>
        <v>-7.2845486643081756</v>
      </c>
      <c r="AO911" s="2">
        <f t="shared" si="612"/>
        <v>0</v>
      </c>
      <c r="AP911" s="2">
        <f t="shared" si="613"/>
        <v>-0.73928664369080099</v>
      </c>
      <c r="AQ911" s="2">
        <f t="shared" si="614"/>
        <v>1.559849963142788</v>
      </c>
      <c r="AR911" s="2">
        <f t="shared" si="615"/>
        <v>-9.5225475037430183</v>
      </c>
      <c r="AS911" s="2">
        <f t="shared" si="616"/>
        <v>3.6702896434080284E-2</v>
      </c>
      <c r="AT911" s="2">
        <f t="shared" si="617"/>
        <v>5.4810297033203156E-2</v>
      </c>
      <c r="AU911" s="2">
        <f t="shared" si="618"/>
        <v>2.7451222042208755E-2</v>
      </c>
      <c r="AV911" s="2">
        <f t="shared" si="619"/>
        <v>3.2963793099103779E-2</v>
      </c>
      <c r="AW911" s="2">
        <f t="shared" si="620"/>
        <v>0</v>
      </c>
      <c r="AX911" s="2">
        <f t="shared" si="621"/>
        <v>5.1434137282916931E-2</v>
      </c>
      <c r="AY911" s="2">
        <f t="shared" si="622"/>
        <v>6.7910065884167793E-3</v>
      </c>
      <c r="AZ911" s="2">
        <f t="shared" si="623"/>
        <v>5.9159650658941847E-2</v>
      </c>
      <c r="BA911" s="2">
        <f t="shared" si="624"/>
        <v>-13.118108459772518</v>
      </c>
      <c r="BB911" s="2">
        <f t="shared" si="625"/>
        <v>39.749082936070451</v>
      </c>
      <c r="BC911" s="2">
        <f t="shared" si="626"/>
        <v>25.765051726158202</v>
      </c>
      <c r="BD911" s="2">
        <f t="shared" si="627"/>
        <v>-40.695462735586361</v>
      </c>
      <c r="BE911" s="2">
        <f t="shared" si="628"/>
        <v>0</v>
      </c>
      <c r="BF911" s="2">
        <f t="shared" si="629"/>
        <v>55.951676855568245</v>
      </c>
      <c r="BG911" s="2">
        <f t="shared" si="630"/>
        <v>-7.0035450643755102</v>
      </c>
      <c r="BH911" s="2">
        <f t="shared" si="631"/>
        <v>-29.872950224532012</v>
      </c>
    </row>
    <row r="912" spans="2:60" x14ac:dyDescent="0.25">
      <c r="B912">
        <v>-6.5577199999999998</v>
      </c>
      <c r="C912">
        <v>-1.6136900000000001</v>
      </c>
      <c r="D912">
        <v>-6.9719100000000003</v>
      </c>
      <c r="E912">
        <v>7.2997800000000002E-2</v>
      </c>
      <c r="F912">
        <v>4.1796699999999999E-2</v>
      </c>
      <c r="G912">
        <v>2.80819E-2</v>
      </c>
      <c r="H912">
        <v>5.6126899999999997</v>
      </c>
      <c r="I912">
        <v>40.636499999999998</v>
      </c>
      <c r="J912">
        <v>-48.8795</v>
      </c>
      <c r="K912">
        <v>58151214</v>
      </c>
      <c r="L912">
        <f t="shared" si="587"/>
        <v>5.7817E-2</v>
      </c>
      <c r="M912">
        <f t="shared" si="588"/>
        <v>0.23937297570581151</v>
      </c>
      <c r="N912">
        <f t="shared" si="589"/>
        <v>-0.37156817863045932</v>
      </c>
      <c r="O912">
        <f t="shared" si="590"/>
        <v>-0.13317991594784007</v>
      </c>
      <c r="P912">
        <f t="shared" si="591"/>
        <v>-0.88707427936960637</v>
      </c>
      <c r="Q912">
        <f t="shared" si="592"/>
        <v>7.7479970826037581E-2</v>
      </c>
      <c r="R912">
        <f t="shared" si="593"/>
        <v>-0.12452367206095698</v>
      </c>
      <c r="S912">
        <f t="shared" si="594"/>
        <v>0.24902675628492366</v>
      </c>
      <c r="T912">
        <f t="shared" si="595"/>
        <v>1.5207259907482522</v>
      </c>
      <c r="U912">
        <f t="shared" si="596"/>
        <v>0.99225821920066826</v>
      </c>
      <c r="V912">
        <f t="shared" si="597"/>
        <v>-0.12419189357087106</v>
      </c>
      <c r="W912">
        <v>0</v>
      </c>
      <c r="X912">
        <v>0</v>
      </c>
      <c r="Y912">
        <f t="shared" si="598"/>
        <v>0.19137404690381693</v>
      </c>
      <c r="Z912">
        <f t="shared" si="599"/>
        <v>-0.3984197623620942</v>
      </c>
      <c r="AA912">
        <f t="shared" si="600"/>
        <v>-0.24231630072462576</v>
      </c>
      <c r="AB912">
        <f t="shared" si="601"/>
        <v>-0.86366687879882997</v>
      </c>
      <c r="AC912">
        <f t="shared" si="602"/>
        <v>0.72458588769444521</v>
      </c>
      <c r="AD912">
        <v>0</v>
      </c>
      <c r="AE912">
        <v>0</v>
      </c>
      <c r="AF912">
        <f t="shared" si="603"/>
        <v>-0.68918451183558449</v>
      </c>
      <c r="AG912">
        <f t="shared" si="604"/>
        <v>-0.45655890259605392</v>
      </c>
      <c r="AH912">
        <f t="shared" si="605"/>
        <v>-0.45568997861085381</v>
      </c>
      <c r="AI912">
        <f t="shared" si="606"/>
        <v>9.9005757565782365E-2</v>
      </c>
      <c r="AJ912">
        <f t="shared" si="607"/>
        <v>-0.75769286114014844</v>
      </c>
      <c r="AK912" s="2">
        <f t="shared" si="608"/>
        <v>-8.8361532140141588</v>
      </c>
      <c r="AL912" s="2">
        <f t="shared" si="609"/>
        <v>-2.0726854563255488</v>
      </c>
      <c r="AM912" s="2">
        <f t="shared" si="610"/>
        <v>2.8403710658654577</v>
      </c>
      <c r="AN912" s="2">
        <f t="shared" si="611"/>
        <v>-1.9426475872883882</v>
      </c>
      <c r="AO912" s="2">
        <f t="shared" si="612"/>
        <v>0</v>
      </c>
      <c r="AP912" s="2">
        <f t="shared" si="613"/>
        <v>-1.0010364824275015</v>
      </c>
      <c r="AQ912" s="2">
        <f t="shared" si="614"/>
        <v>0.61990986360050704</v>
      </c>
      <c r="AR912" s="2">
        <f t="shared" si="615"/>
        <v>-9.63477315687601</v>
      </c>
      <c r="AS912" s="2">
        <f t="shared" si="616"/>
        <v>5.7600871788756974E-2</v>
      </c>
      <c r="AT912" s="2">
        <f t="shared" si="617"/>
        <v>5.0810533056849662E-2</v>
      </c>
      <c r="AU912" s="2">
        <f t="shared" si="618"/>
        <v>-4.4315129941400869E-2</v>
      </c>
      <c r="AV912" s="2">
        <f t="shared" si="619"/>
        <v>9.1356514308654942E-4</v>
      </c>
      <c r="AW912" s="2">
        <f t="shared" si="620"/>
        <v>-1.8431436932253575E-18</v>
      </c>
      <c r="AX912" s="2">
        <f t="shared" si="621"/>
        <v>-5.8671609738161403E-3</v>
      </c>
      <c r="AY912" s="2">
        <f t="shared" si="622"/>
        <v>-4.7669830519027401E-2</v>
      </c>
      <c r="AZ912" s="2">
        <f t="shared" si="623"/>
        <v>7.4547969279749063E-2</v>
      </c>
      <c r="BA912" s="2">
        <f t="shared" si="624"/>
        <v>-35.862284583514878</v>
      </c>
      <c r="BB912" s="2">
        <f t="shared" si="625"/>
        <v>43.900887962189707</v>
      </c>
      <c r="BC912" s="2">
        <f t="shared" si="626"/>
        <v>-13.413659797173324</v>
      </c>
      <c r="BD912" s="2">
        <f t="shared" si="627"/>
        <v>-26.052164074487592</v>
      </c>
      <c r="BE912" s="2">
        <f t="shared" si="628"/>
        <v>0</v>
      </c>
      <c r="BF912" s="2">
        <f t="shared" si="629"/>
        <v>-11.245885153174026</v>
      </c>
      <c r="BG912" s="2">
        <f t="shared" si="630"/>
        <v>-56.610507414569334</v>
      </c>
      <c r="BH912" s="2">
        <f t="shared" si="631"/>
        <v>-27.217888583111062</v>
      </c>
    </row>
    <row r="913" spans="2:60" x14ac:dyDescent="0.25">
      <c r="B913">
        <v>-6.5265899999999997</v>
      </c>
      <c r="C913">
        <v>-1.6089</v>
      </c>
      <c r="D913">
        <v>-6.9216300000000004</v>
      </c>
      <c r="E913">
        <v>5.0481699999999997E-2</v>
      </c>
      <c r="F913">
        <v>4.1397000000000003E-2</v>
      </c>
      <c r="G913">
        <v>2.7682200000000001E-2</v>
      </c>
      <c r="H913">
        <v>5.6126899999999997</v>
      </c>
      <c r="I913">
        <v>40.636499999999998</v>
      </c>
      <c r="J913">
        <v>-48.8795</v>
      </c>
      <c r="K913">
        <v>58212873</v>
      </c>
      <c r="L913">
        <f t="shared" si="587"/>
        <v>6.1658999999999999E-2</v>
      </c>
      <c r="M913">
        <f t="shared" si="588"/>
        <v>-0.45655890259605392</v>
      </c>
      <c r="N913">
        <f t="shared" si="589"/>
        <v>-0.45568997861085381</v>
      </c>
      <c r="O913">
        <f t="shared" si="590"/>
        <v>9.9005757565782365E-2</v>
      </c>
      <c r="P913">
        <f t="shared" si="591"/>
        <v>-0.75769286114014844</v>
      </c>
      <c r="Q913">
        <f t="shared" si="592"/>
        <v>0.10352684002942139</v>
      </c>
      <c r="R913">
        <f t="shared" si="593"/>
        <v>1.3746956479465111</v>
      </c>
      <c r="S913">
        <f t="shared" si="594"/>
        <v>0.24576222994689878</v>
      </c>
      <c r="T913">
        <f t="shared" si="595"/>
        <v>1.5251719170900329</v>
      </c>
      <c r="U913">
        <f t="shared" si="596"/>
        <v>0.99245961113633407</v>
      </c>
      <c r="V913">
        <f t="shared" si="597"/>
        <v>-0.12257210230356849</v>
      </c>
      <c r="W913">
        <v>0</v>
      </c>
      <c r="X913">
        <v>0</v>
      </c>
      <c r="Y913">
        <f t="shared" si="598"/>
        <v>-0.50897114960831158</v>
      </c>
      <c r="Z913">
        <f t="shared" si="599"/>
        <v>-0.3962925144542439</v>
      </c>
      <c r="AA913">
        <f t="shared" si="600"/>
        <v>5.3872087636407523E-3</v>
      </c>
      <c r="AB913">
        <f t="shared" si="601"/>
        <v>-0.76411490617292344</v>
      </c>
      <c r="AC913">
        <f t="shared" si="602"/>
        <v>0.72305206687497114</v>
      </c>
      <c r="AD913">
        <v>0</v>
      </c>
      <c r="AE913">
        <v>0</v>
      </c>
      <c r="AF913">
        <f t="shared" si="603"/>
        <v>-0.69079353542707123</v>
      </c>
      <c r="AG913">
        <f t="shared" si="604"/>
        <v>-0.89585827921173844</v>
      </c>
      <c r="AH913">
        <f t="shared" si="605"/>
        <v>-0.28281867267530136</v>
      </c>
      <c r="AI913">
        <f t="shared" si="606"/>
        <v>0.27765153955436828</v>
      </c>
      <c r="AJ913">
        <f t="shared" si="607"/>
        <v>-0.20090088237000053</v>
      </c>
      <c r="AK913" s="2">
        <f t="shared" si="608"/>
        <v>-8.0592809326077113</v>
      </c>
      <c r="AL913" s="2">
        <f t="shared" si="609"/>
        <v>1.0754395020659484</v>
      </c>
      <c r="AM913" s="2">
        <f t="shared" si="610"/>
        <v>2.5255908423232287</v>
      </c>
      <c r="AN913" s="2">
        <f t="shared" si="611"/>
        <v>4.5394613908341874</v>
      </c>
      <c r="AO913" s="2">
        <f t="shared" si="612"/>
        <v>0</v>
      </c>
      <c r="AP913" s="2">
        <f t="shared" si="613"/>
        <v>-1.8004800693411429</v>
      </c>
      <c r="AQ913" s="2">
        <f t="shared" si="614"/>
        <v>0.89856846158109716</v>
      </c>
      <c r="AR913" s="2">
        <f t="shared" si="615"/>
        <v>-9.436352279072441</v>
      </c>
      <c r="AS913" s="2">
        <f t="shared" si="616"/>
        <v>3.9880068767942659E-2</v>
      </c>
      <c r="AT913" s="2">
        <f t="shared" si="617"/>
        <v>1.1059039001523014E-2</v>
      </c>
      <c r="AU913" s="2">
        <f t="shared" si="618"/>
        <v>-4.4535291473086103E-2</v>
      </c>
      <c r="AV913" s="2">
        <f t="shared" si="619"/>
        <v>-3.650073184970655E-2</v>
      </c>
      <c r="AW913" s="2">
        <f t="shared" si="620"/>
        <v>0</v>
      </c>
      <c r="AX913" s="2">
        <f t="shared" si="621"/>
        <v>-2.4234010052877883E-2</v>
      </c>
      <c r="AY913" s="2">
        <f t="shared" si="622"/>
        <v>-8.6277452367958234E-3</v>
      </c>
      <c r="AZ913" s="2">
        <f t="shared" si="623"/>
        <v>6.6080954969006622E-2</v>
      </c>
      <c r="BA913" s="2">
        <f t="shared" si="624"/>
        <v>-38.50124908737245</v>
      </c>
      <c r="BB913" s="2">
        <f t="shared" si="625"/>
        <v>23.388110437773136</v>
      </c>
      <c r="BC913" s="2">
        <f t="shared" si="626"/>
        <v>-45.079549299646473</v>
      </c>
      <c r="BD913" s="2">
        <f t="shared" si="627"/>
        <v>3.2430364381919645</v>
      </c>
      <c r="BE913" s="2">
        <f t="shared" si="628"/>
        <v>0</v>
      </c>
      <c r="BF913" s="2">
        <f t="shared" si="629"/>
        <v>-62.058056816761798</v>
      </c>
      <c r="BG913" s="2">
        <f t="shared" si="630"/>
        <v>8.1501297817913194</v>
      </c>
      <c r="BH913" s="2">
        <f t="shared" si="631"/>
        <v>-12.426017471561781</v>
      </c>
    </row>
    <row r="914" spans="2:60" x14ac:dyDescent="0.25">
      <c r="B914">
        <v>-6.5864500000000001</v>
      </c>
      <c r="C914">
        <v>-1.6519999999999999</v>
      </c>
      <c r="D914">
        <v>-7.0030400000000004</v>
      </c>
      <c r="E914">
        <v>2.2636400000000001E-2</v>
      </c>
      <c r="F914">
        <v>5.1522600000000002E-2</v>
      </c>
      <c r="G914">
        <v>2.7149300000000001E-2</v>
      </c>
      <c r="H914">
        <v>6.1558599999999997</v>
      </c>
      <c r="I914">
        <v>42.640999999999998</v>
      </c>
      <c r="J914">
        <v>-48.704300000000003</v>
      </c>
      <c r="K914">
        <v>58285852</v>
      </c>
      <c r="L914">
        <f t="shared" si="587"/>
        <v>7.2979000000000002E-2</v>
      </c>
      <c r="M914">
        <f t="shared" si="588"/>
        <v>-0.89585827921173844</v>
      </c>
      <c r="N914">
        <f t="shared" si="589"/>
        <v>-0.28281867267530136</v>
      </c>
      <c r="O914">
        <f t="shared" si="590"/>
        <v>0.27765153955436828</v>
      </c>
      <c r="P914">
        <f t="shared" si="591"/>
        <v>-0.20090088237000053</v>
      </c>
      <c r="Q914">
        <f t="shared" si="592"/>
        <v>0.18853641893440781</v>
      </c>
      <c r="R914">
        <f t="shared" si="593"/>
        <v>-0.1305833931965632</v>
      </c>
      <c r="S914">
        <f t="shared" si="594"/>
        <v>0.24288451138339295</v>
      </c>
      <c r="T914">
        <f t="shared" si="595"/>
        <v>1.5283338612704167</v>
      </c>
      <c r="U914">
        <f t="shared" si="596"/>
        <v>0.99263494773021754</v>
      </c>
      <c r="V914">
        <f t="shared" si="597"/>
        <v>-0.12114396619158621</v>
      </c>
      <c r="W914">
        <v>0</v>
      </c>
      <c r="X914">
        <v>0</v>
      </c>
      <c r="Y914">
        <f t="shared" si="598"/>
        <v>-0.92352201187995264</v>
      </c>
      <c r="Z914">
        <f t="shared" si="599"/>
        <v>-0.17220787327889786</v>
      </c>
      <c r="AA914">
        <f t="shared" si="600"/>
        <v>0.25126869175107358</v>
      </c>
      <c r="AB914">
        <f t="shared" si="601"/>
        <v>-0.23305704559111631</v>
      </c>
      <c r="AC914">
        <f t="shared" si="602"/>
        <v>0.72195903840605136</v>
      </c>
      <c r="AD914">
        <v>0</v>
      </c>
      <c r="AE914">
        <v>0</v>
      </c>
      <c r="AF914">
        <f t="shared" si="603"/>
        <v>-0.69193579677872552</v>
      </c>
      <c r="AG914">
        <f t="shared" si="604"/>
        <v>-0.82800557617965742</v>
      </c>
      <c r="AH914">
        <f t="shared" si="605"/>
        <v>4.9534771833942823E-2</v>
      </c>
      <c r="AI914">
        <f t="shared" si="606"/>
        <v>0.30056249508695559</v>
      </c>
      <c r="AJ914">
        <f t="shared" si="607"/>
        <v>0.47076029860412905</v>
      </c>
      <c r="AK914" s="2">
        <f t="shared" si="608"/>
        <v>-2.811007618570831</v>
      </c>
      <c r="AL914" s="2">
        <f t="shared" si="609"/>
        <v>3.6242326678780907</v>
      </c>
      <c r="AM914" s="2">
        <f t="shared" si="610"/>
        <v>0.82259101645163923</v>
      </c>
      <c r="AN914" s="2">
        <f t="shared" si="611"/>
        <v>8.5696857936084392</v>
      </c>
      <c r="AO914" s="2">
        <f t="shared" si="612"/>
        <v>0</v>
      </c>
      <c r="AP914" s="2">
        <f t="shared" si="613"/>
        <v>-1.497158569745245</v>
      </c>
      <c r="AQ914" s="2">
        <f t="shared" si="614"/>
        <v>1.7391112410036853</v>
      </c>
      <c r="AR914" s="2">
        <f t="shared" si="615"/>
        <v>-9.4808757587340775</v>
      </c>
      <c r="AS914" s="2">
        <f t="shared" si="616"/>
        <v>-2.4490142839688461E-3</v>
      </c>
      <c r="AT914" s="2">
        <f t="shared" si="617"/>
        <v>-2.3900256067285984E-3</v>
      </c>
      <c r="AU914" s="2">
        <f t="shared" si="618"/>
        <v>-4.3026291520131439E-2</v>
      </c>
      <c r="AV914" s="2">
        <f t="shared" si="619"/>
        <v>-4.5178509834552238E-2</v>
      </c>
      <c r="AW914" s="2">
        <f t="shared" si="620"/>
        <v>0</v>
      </c>
      <c r="AX914" s="2">
        <f t="shared" si="621"/>
        <v>-1.9739405483677926E-2</v>
      </c>
      <c r="AY914" s="2">
        <f t="shared" si="622"/>
        <v>2.692826413684471E-2</v>
      </c>
      <c r="AZ914" s="2">
        <f t="shared" si="623"/>
        <v>5.2813765894293201E-2</v>
      </c>
      <c r="BA914" s="2">
        <f t="shared" si="624"/>
        <v>-19.883083988976054</v>
      </c>
      <c r="BB914" s="2">
        <f t="shared" si="625"/>
        <v>-10.470987499447</v>
      </c>
      <c r="BC914" s="2">
        <f t="shared" si="626"/>
        <v>-53.211496069193615</v>
      </c>
      <c r="BD914" s="2">
        <f t="shared" si="627"/>
        <v>29.863295360383599</v>
      </c>
      <c r="BE914" s="2">
        <f t="shared" si="628"/>
        <v>0</v>
      </c>
      <c r="BF914" s="2">
        <f t="shared" si="629"/>
        <v>1.3585668408969873</v>
      </c>
      <c r="BG914" s="2">
        <f t="shared" si="630"/>
        <v>63.740056366916306</v>
      </c>
      <c r="BH914" s="2">
        <f t="shared" si="631"/>
        <v>-12.791319021534903</v>
      </c>
    </row>
    <row r="915" spans="2:60" x14ac:dyDescent="0.25">
      <c r="B915">
        <v>-6.5242000000000004</v>
      </c>
      <c r="C915">
        <v>-1.59693</v>
      </c>
      <c r="D915">
        <v>-6.97431</v>
      </c>
      <c r="E915">
        <v>6.2205999999999997E-2</v>
      </c>
      <c r="F915">
        <v>3.2737000000000002E-2</v>
      </c>
      <c r="G915">
        <v>2.9547500000000001E-2</v>
      </c>
      <c r="H915">
        <v>6.3369099999999996</v>
      </c>
      <c r="I915">
        <v>40.636499999999998</v>
      </c>
      <c r="J915">
        <v>-48.8795</v>
      </c>
      <c r="K915">
        <v>58346314</v>
      </c>
      <c r="L915">
        <f t="shared" ref="L915:L978" si="632">(K915-K914)/1000000</f>
        <v>6.0462000000000002E-2</v>
      </c>
      <c r="M915">
        <f t="shared" ref="M915:M978" si="633">AG914</f>
        <v>-0.82800557617965742</v>
      </c>
      <c r="N915">
        <f t="shared" ref="N915:N978" si="634">AH914</f>
        <v>4.9534771833942823E-2</v>
      </c>
      <c r="O915">
        <f t="shared" ref="O915:O978" si="635">AI914</f>
        <v>0.30056249508695559</v>
      </c>
      <c r="P915">
        <f t="shared" ref="P915:P978" si="636">AJ914</f>
        <v>0.47076029860412905</v>
      </c>
      <c r="Q915">
        <f t="shared" ref="Q915:Q978" si="637">ATAN(AP914/AR914)</f>
        <v>0.1566202141077275</v>
      </c>
      <c r="R915">
        <f t="shared" ref="R915:R978" si="638">ATAN(BG914/BF914)</f>
        <v>1.5494853765898136</v>
      </c>
      <c r="S915">
        <f t="shared" ref="S915:S978" si="639">(1-$B$1)*(S914+AX914*L915)+$B$1*Q915</f>
        <v>0.23998961118221257</v>
      </c>
      <c r="T915">
        <f t="shared" ref="T915:T978" si="640">(1-$B$2)*(T914+AZ914*L915)+$B$2*R915</f>
        <v>1.5315450454733235</v>
      </c>
      <c r="U915">
        <f t="shared" ref="U915:U978" si="641">COS(S915/2)</f>
        <v>0.99280925767462658</v>
      </c>
      <c r="V915">
        <f t="shared" ref="V915:V978" si="642">-SIN(S915/2)</f>
        <v>-0.11970705023329652</v>
      </c>
      <c r="W915">
        <v>0</v>
      </c>
      <c r="X915">
        <v>0</v>
      </c>
      <c r="Y915">
        <f t="shared" ref="Y915:Y978" si="643">U915*M915-V915*N915-W915*O915-X915*P915</f>
        <v>-0.81612194001715643</v>
      </c>
      <c r="Z915">
        <f t="shared" ref="Z915:Z978" si="644">U915*N915+V915*M915+W915*P915-X915*O915</f>
        <v>0.14829668515472666</v>
      </c>
      <c r="AA915">
        <f t="shared" ref="AA915:AA978" si="645">U915*O915-V915*P915+W915*M915+X915*N915</f>
        <v>0.35475455434496012</v>
      </c>
      <c r="AB915">
        <f t="shared" ref="AB915:AB978" si="646">U915*P915+V915*O915-W915*N915+X915*M915</f>
        <v>0.43139573290223177</v>
      </c>
      <c r="AC915">
        <f t="shared" ref="AC915:AC978" si="647">COS(T915/2)</f>
        <v>0.72084714165507535</v>
      </c>
      <c r="AD915">
        <v>0</v>
      </c>
      <c r="AE915">
        <v>0</v>
      </c>
      <c r="AF915">
        <f t="shared" ref="AF915:AF978" si="648">-SIN(T915/2)</f>
        <v>-0.69309407613087248</v>
      </c>
      <c r="AG915">
        <f t="shared" ref="AG915:AG978" si="649">AC915*Y915-AD915*Z915-AE915*AA915-AF915*AB915</f>
        <v>-0.28930134076068914</v>
      </c>
      <c r="AH915">
        <f t="shared" ref="AH915:AH978" si="650">AC915*Z915+AD915*Y915+AE915*AB915-AF915*AA915</f>
        <v>0.35277752170764687</v>
      </c>
      <c r="AI915">
        <f t="shared" ref="AI915:AI978" si="651">AC915*AA915-AD915*AB915+AE915*Y915+AF915*Z915</f>
        <v>0.15294025249809845</v>
      </c>
      <c r="AJ915">
        <f t="shared" ref="AJ915:AJ978" si="652">AC915*AB915+AD915*AA915-AE915*Z915+AF915*Y915</f>
        <v>0.87661966301109651</v>
      </c>
      <c r="AK915" s="2">
        <f t="shared" ref="AK915:AK978" si="653">$M915*0-$N915*B915-$O915*C915-$P915*D915</f>
        <v>4.0863802818359849</v>
      </c>
      <c r="AL915" s="2">
        <f t="shared" ref="AL915:AL978" si="654">$M915*B915+$N915*0+$O915*D915-$P915*C915</f>
        <v>4.0576292086513082</v>
      </c>
      <c r="AM915" s="2">
        <f t="shared" ref="AM915:AM978" si="655">$M915*C915-$N915*D915+$O915*0+$P915*B915</f>
        <v>-1.4035965408352928</v>
      </c>
      <c r="AN915" s="2">
        <f t="shared" ref="AN915:AN978" si="656">$M915*D915+$N915*C915-$O915*B915+$P915*0</f>
        <v>7.6565938372670832</v>
      </c>
      <c r="AO915" s="2">
        <f t="shared" ref="AO915:AO978" si="657">AK915*$M915+AL915*$N915+AM915*$O915+AN915*$P915</f>
        <v>0</v>
      </c>
      <c r="AP915" s="2">
        <f t="shared" ref="AP915:AP978" si="658">-AK915*$N915+AL915*$M915-AM915*$P915+AN915*$O915</f>
        <v>-0.60011505144045518</v>
      </c>
      <c r="AQ915" s="2">
        <f t="shared" ref="AQ915:AQ978" si="659">-AK915*$O915+AL915*$P915+AM915*$M915-AN915*$N915</f>
        <v>1.4648762182706681</v>
      </c>
      <c r="AR915" s="2">
        <f t="shared" ref="AR915:AR978" si="660">-AK915*$P915-AL915*$O915+AM915*$N915+AN915*$M915</f>
        <v>-9.5525059869742126</v>
      </c>
      <c r="AS915" s="2">
        <f t="shared" ref="AS915:AS978" si="661">$M915*0-$N915*E915-$O915*F915-$P915*G915</f>
        <v>-2.6830664341369416E-2</v>
      </c>
      <c r="AT915" s="2">
        <f t="shared" ref="AT915:AT978" si="662">$M915*E915+$N915*0+$O915*G915-$P915*F915</f>
        <v>-5.8037324443653324E-2</v>
      </c>
      <c r="AU915" s="2">
        <f t="shared" ref="AU915:AU978" si="663">$M915*F915-$N915*G915+$O915*0+$P915*E915</f>
        <v>7.1406791681157683E-4</v>
      </c>
      <c r="AV915" s="2">
        <f t="shared" ref="AV915:AV978" si="664">$M915*G915+$N915*F915-$O915*E915+$P915*0</f>
        <v>-4.15406655060198E-2</v>
      </c>
      <c r="AW915" s="2">
        <f t="shared" ref="AW915:AW978" si="665">AS915*$M915+AT915*$N915+AU915*$O915+AV915*$P915</f>
        <v>0</v>
      </c>
      <c r="AX915" s="2">
        <f t="shared" ref="AX915:AX978" si="666">-AS915*$N915+AT915*$M915-AU915*$P915+AV915*$O915</f>
        <v>3.6562558204391929E-2</v>
      </c>
      <c r="AY915" s="2">
        <f t="shared" ref="AY915:AY978" si="667">-AS915*$O915+AT915*$P915+AU915*$M915-AV915*$N915</f>
        <v>-1.7790921595216506E-2</v>
      </c>
      <c r="AZ915" s="2">
        <f t="shared" ref="AZ915:AZ978" si="668">-AS915*$P915-AT915*$O915+AU915*$N915+AV915*$M915</f>
        <v>6.4505928468577362E-2</v>
      </c>
      <c r="BA915" s="2">
        <f t="shared" ref="BA915:BA978" si="669">$M915*0-$N915*H915-$O915*I915-$P915*J915</f>
        <v>10.482822793037226</v>
      </c>
      <c r="BB915" s="2">
        <f t="shared" ref="BB915:BB978" si="670">$M915*H915+$N915*0+$O915*J915-$P915*I915</f>
        <v>-39.068392168578171</v>
      </c>
      <c r="BC915" s="2">
        <f t="shared" ref="BC915:BC978" si="671">$M915*I915-$N915*J915+$O915*0+$P915*H915</f>
        <v>-28.242848072739946</v>
      </c>
      <c r="BD915" s="2">
        <f t="shared" ref="BD915:BD978" si="672">$M915*J915+$N915*I915-$O915*H915+$P915*0</f>
        <v>40.580780835762106</v>
      </c>
      <c r="BE915" s="2">
        <f t="shared" ref="BE915:BE978" si="673">BA915*$M915+BB915*$N915+BC915*$O915+BD915*$P915</f>
        <v>0</v>
      </c>
      <c r="BF915" s="2">
        <f t="shared" ref="BF915:BF978" si="674">-BA915*$N915+BB915*$M915-BC915*$P915+BD915*$O915</f>
        <v>57.322254665455311</v>
      </c>
      <c r="BG915" s="2">
        <f t="shared" ref="BG915:BG978" si="675">-BA915*$O915+BB915*$P915+BC915*$M915-BD915*$N915</f>
        <v>-0.16751536561190017</v>
      </c>
      <c r="BH915" s="2">
        <f t="shared" ref="BH915:BH978" si="676">-BA915*$P915-BB915*$O915+BC915*$N915+BD915*$M915</f>
        <v>-28.192519212000335</v>
      </c>
    </row>
    <row r="916" spans="2:60" x14ac:dyDescent="0.25">
      <c r="B916">
        <v>-6.6103899999999998</v>
      </c>
      <c r="C916">
        <v>-1.64242</v>
      </c>
      <c r="D916">
        <v>-6.9982499999999996</v>
      </c>
      <c r="E916">
        <v>6.3804799999999995E-2</v>
      </c>
      <c r="F916">
        <v>4.5660399999999997E-2</v>
      </c>
      <c r="G916">
        <v>2.6216699999999999E-2</v>
      </c>
      <c r="H916">
        <v>6.3369099999999996</v>
      </c>
      <c r="I916">
        <v>40.636499999999998</v>
      </c>
      <c r="J916">
        <v>-48.8795</v>
      </c>
      <c r="K916">
        <v>58407626</v>
      </c>
      <c r="L916">
        <f t="shared" si="632"/>
        <v>6.1311999999999998E-2</v>
      </c>
      <c r="M916">
        <f t="shared" si="633"/>
        <v>-0.28930134076068914</v>
      </c>
      <c r="N916">
        <f t="shared" si="634"/>
        <v>0.35277752170764687</v>
      </c>
      <c r="O916">
        <f t="shared" si="635"/>
        <v>0.15294025249809845</v>
      </c>
      <c r="P916">
        <f t="shared" si="636"/>
        <v>0.87661966301109651</v>
      </c>
      <c r="Q916">
        <f t="shared" si="637"/>
        <v>6.274033480423262E-2</v>
      </c>
      <c r="R916">
        <f t="shared" si="638"/>
        <v>-2.9223360059056989E-3</v>
      </c>
      <c r="S916">
        <f t="shared" si="639"/>
        <v>0.23864151475190809</v>
      </c>
      <c r="T916">
        <f t="shared" si="640"/>
        <v>1.5339616105906235</v>
      </c>
      <c r="U916">
        <f t="shared" si="641"/>
        <v>0.99288972045510238</v>
      </c>
      <c r="V916">
        <f t="shared" si="642"/>
        <v>-0.11903782178193938</v>
      </c>
      <c r="W916">
        <v>0</v>
      </c>
      <c r="X916">
        <v>0</v>
      </c>
      <c r="Y916">
        <f t="shared" si="643"/>
        <v>-0.24525045959745786</v>
      </c>
      <c r="Z916">
        <f t="shared" si="644"/>
        <v>0.38470697635389633</v>
      </c>
      <c r="AA916">
        <f t="shared" si="645"/>
        <v>0.25620369976522839</v>
      </c>
      <c r="AB916">
        <f t="shared" si="646"/>
        <v>0.85218097763238021</v>
      </c>
      <c r="AC916">
        <f t="shared" si="647"/>
        <v>0.72000916217600186</v>
      </c>
      <c r="AD916">
        <v>0</v>
      </c>
      <c r="AE916">
        <v>0</v>
      </c>
      <c r="AF916">
        <f t="shared" si="648"/>
        <v>-0.69396455700749715</v>
      </c>
      <c r="AG916">
        <f t="shared" si="649"/>
        <v>0.4148008166948256</v>
      </c>
      <c r="AH916">
        <f t="shared" si="650"/>
        <v>0.45478883473909038</v>
      </c>
      <c r="AI916">
        <f t="shared" si="651"/>
        <v>-8.2503995208771302E-2</v>
      </c>
      <c r="AJ916">
        <f t="shared" si="652"/>
        <v>0.78377323827785117</v>
      </c>
      <c r="AK916" s="2">
        <f t="shared" si="653"/>
        <v>8.717992687896345</v>
      </c>
      <c r="AL916" s="2">
        <f t="shared" si="654"/>
        <v>2.2818582348289196</v>
      </c>
      <c r="AM916" s="2">
        <f t="shared" si="655"/>
        <v>-2.8508182547892109</v>
      </c>
      <c r="AN916" s="2">
        <f t="shared" si="656"/>
        <v>2.4561889664863243</v>
      </c>
      <c r="AO916" s="2">
        <f t="shared" si="657"/>
        <v>0</v>
      </c>
      <c r="AP916" s="2">
        <f t="shared" si="658"/>
        <v>-0.86092300292662338</v>
      </c>
      <c r="AQ916" s="2">
        <f t="shared" si="659"/>
        <v>0.62524708082423464</v>
      </c>
      <c r="AR916" s="2">
        <f t="shared" si="660"/>
        <v>-9.7076351467260587</v>
      </c>
      <c r="AS916" s="2">
        <f t="shared" si="661"/>
        <v>-5.2474287041479252E-2</v>
      </c>
      <c r="AT916" s="2">
        <f t="shared" si="662"/>
        <v>-5.4476029930252585E-2</v>
      </c>
      <c r="AU916" s="2">
        <f t="shared" si="663"/>
        <v>3.3474264881468166E-2</v>
      </c>
      <c r="AV916" s="2">
        <f t="shared" si="664"/>
        <v>-1.2348859307315906E-3</v>
      </c>
      <c r="AW916" s="2">
        <f t="shared" si="665"/>
        <v>0</v>
      </c>
      <c r="AX916" s="2">
        <f t="shared" si="666"/>
        <v>4.7386748680209962E-3</v>
      </c>
      <c r="AY916" s="2">
        <f t="shared" si="667"/>
        <v>-4.8977838002810963E-2</v>
      </c>
      <c r="AZ916" s="2">
        <f t="shared" si="668"/>
        <v>6.6497791956992708E-2</v>
      </c>
      <c r="BA916" s="2">
        <f t="shared" si="669"/>
        <v>34.398254842427505</v>
      </c>
      <c r="BB916" s="2">
        <f t="shared" si="670"/>
        <v>-44.93167456721104</v>
      </c>
      <c r="BC916" s="2">
        <f t="shared" si="671"/>
        <v>11.042454847218831</v>
      </c>
      <c r="BD916" s="2">
        <f t="shared" si="672"/>
        <v>27.50738003112717</v>
      </c>
      <c r="BE916" s="2">
        <f t="shared" si="673"/>
        <v>0</v>
      </c>
      <c r="BF916" s="2">
        <f t="shared" si="674"/>
        <v>-4.609184798925007</v>
      </c>
      <c r="BG916" s="2">
        <f t="shared" si="675"/>
        <v>-57.547449547368828</v>
      </c>
      <c r="BH916" s="2">
        <f t="shared" si="676"/>
        <v>-27.344716983915422</v>
      </c>
    </row>
    <row r="917" spans="2:60" x14ac:dyDescent="0.25">
      <c r="B917">
        <v>-6.5672899999999998</v>
      </c>
      <c r="C917">
        <v>-1.6663600000000001</v>
      </c>
      <c r="D917">
        <v>-7.0126200000000001</v>
      </c>
      <c r="E917">
        <v>4.3820100000000001E-2</v>
      </c>
      <c r="F917">
        <v>4.61933E-2</v>
      </c>
      <c r="G917">
        <v>2.3552099999999999E-2</v>
      </c>
      <c r="H917">
        <v>5.0695300000000003</v>
      </c>
      <c r="I917">
        <v>40.8187</v>
      </c>
      <c r="J917">
        <v>-50.806600000000003</v>
      </c>
      <c r="K917">
        <v>58465245</v>
      </c>
      <c r="L917">
        <f t="shared" si="632"/>
        <v>5.7618999999999997E-2</v>
      </c>
      <c r="M917">
        <f t="shared" si="633"/>
        <v>0.4148008166948256</v>
      </c>
      <c r="N917">
        <f t="shared" si="634"/>
        <v>0.45478883473909038</v>
      </c>
      <c r="O917">
        <f t="shared" si="635"/>
        <v>-8.2503995208771302E-2</v>
      </c>
      <c r="P917">
        <f t="shared" si="636"/>
        <v>0.78377323827785117</v>
      </c>
      <c r="Q917">
        <f t="shared" si="637"/>
        <v>8.8453728729412151E-2</v>
      </c>
      <c r="R917">
        <f t="shared" si="638"/>
        <v>1.4908732956726038</v>
      </c>
      <c r="S917">
        <f t="shared" si="639"/>
        <v>0.23590533598453428</v>
      </c>
      <c r="T917">
        <f t="shared" si="640"/>
        <v>1.5377462270142008</v>
      </c>
      <c r="U917">
        <f t="shared" si="641"/>
        <v>0.99305164560444525</v>
      </c>
      <c r="V917">
        <f t="shared" si="642"/>
        <v>-0.11767934892028975</v>
      </c>
      <c r="W917">
        <v>0</v>
      </c>
      <c r="X917">
        <v>0</v>
      </c>
      <c r="Y917">
        <f t="shared" si="643"/>
        <v>0.46543788758517785</v>
      </c>
      <c r="Z917">
        <f t="shared" si="644"/>
        <v>0.40281531069993026</v>
      </c>
      <c r="AA917">
        <f t="shared" si="645"/>
        <v>1.0303196170673046E-2</v>
      </c>
      <c r="AB917">
        <f t="shared" si="646"/>
        <v>0.78803632049203609</v>
      </c>
      <c r="AC917">
        <f t="shared" si="647"/>
        <v>0.71869467901485551</v>
      </c>
      <c r="AD917">
        <v>0</v>
      </c>
      <c r="AE917">
        <v>0</v>
      </c>
      <c r="AF917">
        <f t="shared" si="648"/>
        <v>-0.69532579296020214</v>
      </c>
      <c r="AG917">
        <f t="shared" si="649"/>
        <v>0.88244971264694683</v>
      </c>
      <c r="AH917">
        <f t="shared" si="650"/>
        <v>0.29666529847315343</v>
      </c>
      <c r="AI917">
        <f t="shared" si="651"/>
        <v>-0.27268302306423026</v>
      </c>
      <c r="AJ917">
        <f t="shared" si="652"/>
        <v>0.24272654214918649</v>
      </c>
      <c r="AK917" s="2">
        <f t="shared" si="653"/>
        <v>8.3455526952496175</v>
      </c>
      <c r="AL917" s="2">
        <f t="shared" si="654"/>
        <v>-0.83949971525414724</v>
      </c>
      <c r="AM917" s="2">
        <f t="shared" si="655"/>
        <v>-2.6492123606492983</v>
      </c>
      <c r="AN917" s="2">
        <f t="shared" si="656"/>
        <v>-4.2085100885209101</v>
      </c>
      <c r="AO917" s="2">
        <f t="shared" si="657"/>
        <v>0</v>
      </c>
      <c r="AP917" s="2">
        <f t="shared" si="658"/>
        <v>-1.7200887060575365</v>
      </c>
      <c r="AQ917" s="2">
        <f t="shared" si="659"/>
        <v>0.84565197757612065</v>
      </c>
      <c r="AR917" s="2">
        <f t="shared" si="660"/>
        <v>-9.5608085659223097</v>
      </c>
      <c r="AS917" s="2">
        <f t="shared" si="661"/>
        <v>-3.4577266100516861E-2</v>
      </c>
      <c r="AT917" s="2">
        <f t="shared" si="662"/>
        <v>-1.9971601405647837E-2</v>
      </c>
      <c r="AU917" s="2">
        <f t="shared" si="663"/>
        <v>4.2794808129829817E-2</v>
      </c>
      <c r="AV917" s="2">
        <f t="shared" si="664"/>
        <v>3.4392960715079308E-2</v>
      </c>
      <c r="AW917" s="2">
        <f t="shared" si="665"/>
        <v>0</v>
      </c>
      <c r="AX917" s="2">
        <f t="shared" si="666"/>
        <v>-2.8937864030897126E-2</v>
      </c>
      <c r="AY917" s="2">
        <f t="shared" si="667"/>
        <v>-1.6396182468275004E-2</v>
      </c>
      <c r="AZ917" s="2">
        <f t="shared" si="668"/>
        <v>5.9181828031130215E-2</v>
      </c>
      <c r="BA917" s="2">
        <f t="shared" si="669"/>
        <v>40.882993595740885</v>
      </c>
      <c r="BB917" s="2">
        <f t="shared" si="670"/>
        <v>-25.698012014059245</v>
      </c>
      <c r="BC917" s="2">
        <f t="shared" si="671"/>
        <v>44.011266452122868</v>
      </c>
      <c r="BD917" s="2">
        <f t="shared" si="672"/>
        <v>-2.0924736860920965</v>
      </c>
      <c r="BE917" s="2">
        <f t="shared" si="673"/>
        <v>-1.7763568394002505E-15</v>
      </c>
      <c r="BF917" s="2">
        <f t="shared" si="674"/>
        <v>-63.574900777835779</v>
      </c>
      <c r="BG917" s="2">
        <f t="shared" si="675"/>
        <v>2.439139151715072</v>
      </c>
      <c r="BH917" s="2">
        <f t="shared" si="676"/>
        <v>-15.015312149860225</v>
      </c>
    </row>
    <row r="918" spans="2:60" x14ac:dyDescent="0.25">
      <c r="B918">
        <v>-6.5074399999999999</v>
      </c>
      <c r="C918">
        <v>-1.6136900000000001</v>
      </c>
      <c r="D918">
        <v>-6.9623400000000002</v>
      </c>
      <c r="E918">
        <v>6.1006999999999999E-2</v>
      </c>
      <c r="F918">
        <v>4.2462899999999998E-2</v>
      </c>
      <c r="G918">
        <v>2.7149300000000001E-2</v>
      </c>
      <c r="H918">
        <v>5.0695300000000003</v>
      </c>
      <c r="I918">
        <v>40.8187</v>
      </c>
      <c r="J918">
        <v>-50.806600000000003</v>
      </c>
      <c r="K918">
        <v>58522832</v>
      </c>
      <c r="L918">
        <f t="shared" si="632"/>
        <v>5.7586999999999999E-2</v>
      </c>
      <c r="M918">
        <f t="shared" si="633"/>
        <v>0.88244971264694683</v>
      </c>
      <c r="N918">
        <f t="shared" si="634"/>
        <v>0.29666529847315343</v>
      </c>
      <c r="O918">
        <f t="shared" si="635"/>
        <v>-0.27268302306423026</v>
      </c>
      <c r="P918">
        <f t="shared" si="636"/>
        <v>0.24272654214918649</v>
      </c>
      <c r="Q918">
        <f t="shared" si="637"/>
        <v>0.17800612982660854</v>
      </c>
      <c r="R918">
        <f t="shared" si="638"/>
        <v>-3.8347577269103081E-2</v>
      </c>
      <c r="S918">
        <f t="shared" si="639"/>
        <v>0.23311423598094747</v>
      </c>
      <c r="T918">
        <f t="shared" si="640"/>
        <v>1.5395748290368154</v>
      </c>
      <c r="U918">
        <f t="shared" si="641"/>
        <v>0.99321490595315598</v>
      </c>
      <c r="V918">
        <f t="shared" si="642"/>
        <v>-0.11629338155055768</v>
      </c>
      <c r="W918">
        <v>0</v>
      </c>
      <c r="X918">
        <v>0</v>
      </c>
      <c r="Y918">
        <f t="shared" si="643"/>
        <v>0.91096241910317532</v>
      </c>
      <c r="Z918">
        <f t="shared" si="644"/>
        <v>0.19202933539054665</v>
      </c>
      <c r="AA918">
        <f t="shared" si="645"/>
        <v>-0.24260535272915887</v>
      </c>
      <c r="AB918">
        <f t="shared" si="646"/>
        <v>0.27279085057660707</v>
      </c>
      <c r="AC918">
        <f t="shared" si="647"/>
        <v>0.71805864163266553</v>
      </c>
      <c r="AD918">
        <v>0</v>
      </c>
      <c r="AE918">
        <v>0</v>
      </c>
      <c r="AF918">
        <f t="shared" si="648"/>
        <v>-0.69598260551299074</v>
      </c>
      <c r="AG918">
        <f t="shared" si="649"/>
        <v>0.84398212418404484</v>
      </c>
      <c r="AH918">
        <f t="shared" si="650"/>
        <v>-3.0960781779678676E-2</v>
      </c>
      <c r="AI918">
        <f t="shared" si="651"/>
        <v>-0.30785394721355414</v>
      </c>
      <c r="AJ918">
        <f t="shared" si="652"/>
        <v>-0.4381341703569871</v>
      </c>
      <c r="AK918" s="2">
        <f t="shared" si="653"/>
        <v>3.1804504758745868</v>
      </c>
      <c r="AL918" s="2">
        <f t="shared" si="654"/>
        <v>-3.4522912454655135</v>
      </c>
      <c r="AM918" s="2">
        <f t="shared" si="655"/>
        <v>-0.93804401207297849</v>
      </c>
      <c r="AN918" s="2">
        <f t="shared" si="656"/>
        <v>-8.3971091694525821</v>
      </c>
      <c r="AO918" s="2">
        <f t="shared" si="657"/>
        <v>0</v>
      </c>
      <c r="AP918" s="2">
        <f t="shared" si="658"/>
        <v>-1.4725654144781082</v>
      </c>
      <c r="AQ918" s="2">
        <f t="shared" si="659"/>
        <v>1.6926463631271143</v>
      </c>
      <c r="AR918" s="2">
        <f t="shared" si="660"/>
        <v>-9.4016726402685435</v>
      </c>
      <c r="AS918" s="2">
        <f t="shared" si="661"/>
        <v>-1.3109603634648477E-2</v>
      </c>
      <c r="AT918" s="2">
        <f t="shared" si="662"/>
        <v>3.6125583534747881E-2</v>
      </c>
      <c r="AU918" s="2">
        <f t="shared" si="663"/>
        <v>4.4225136872214271E-2</v>
      </c>
      <c r="AV918" s="2">
        <f t="shared" si="664"/>
        <v>5.3190734074180915E-2</v>
      </c>
      <c r="AW918" s="2">
        <f t="shared" si="665"/>
        <v>0</v>
      </c>
      <c r="AX918" s="2">
        <f t="shared" si="666"/>
        <v>1.0529350569158998E-2</v>
      </c>
      <c r="AY918" s="2">
        <f t="shared" si="667"/>
        <v>2.8440485948775532E-2</v>
      </c>
      <c r="AZ918" s="2">
        <f t="shared" si="668"/>
        <v>7.3091093516851696E-2</v>
      </c>
      <c r="BA918" s="2">
        <f t="shared" si="669"/>
        <v>21.95872321934015</v>
      </c>
      <c r="BB918" s="2">
        <f t="shared" si="670"/>
        <v>8.4199206653452006</v>
      </c>
      <c r="BC918" s="2">
        <f t="shared" si="671"/>
        <v>52.323514726249613</v>
      </c>
      <c r="BD918" s="2">
        <f t="shared" si="672"/>
        <v>-31.342402985867462</v>
      </c>
      <c r="BE918" s="2">
        <f t="shared" si="673"/>
        <v>0</v>
      </c>
      <c r="BF918" s="2">
        <f t="shared" si="674"/>
        <v>-3.2379992126218582</v>
      </c>
      <c r="BG918" s="2">
        <f t="shared" si="675"/>
        <v>63.502583129875589</v>
      </c>
      <c r="BH918" s="2">
        <f t="shared" si="676"/>
        <v>-15.169518931170442</v>
      </c>
    </row>
    <row r="919" spans="2:60" x14ac:dyDescent="0.25">
      <c r="B919">
        <v>-6.5577199999999998</v>
      </c>
      <c r="C919">
        <v>-1.64242</v>
      </c>
      <c r="D919">
        <v>-7.0389499999999998</v>
      </c>
      <c r="E919">
        <v>5.1680799999999999E-2</v>
      </c>
      <c r="F919">
        <v>4.1530299999999999E-2</v>
      </c>
      <c r="G919">
        <v>2.9014600000000002E-2</v>
      </c>
      <c r="H919">
        <v>5.0695300000000003</v>
      </c>
      <c r="I919">
        <v>40.8187</v>
      </c>
      <c r="J919">
        <v>-50.806600000000003</v>
      </c>
      <c r="K919">
        <v>58581711</v>
      </c>
      <c r="L919">
        <f t="shared" si="632"/>
        <v>5.8879000000000001E-2</v>
      </c>
      <c r="M919">
        <f t="shared" si="633"/>
        <v>0.84398212418404484</v>
      </c>
      <c r="N919">
        <f t="shared" si="634"/>
        <v>-3.0960781779678676E-2</v>
      </c>
      <c r="O919">
        <f t="shared" si="635"/>
        <v>-0.30785394721355414</v>
      </c>
      <c r="P919">
        <f t="shared" si="636"/>
        <v>-0.4381341703569871</v>
      </c>
      <c r="Q919">
        <f t="shared" si="637"/>
        <v>0.15536573615873431</v>
      </c>
      <c r="R919">
        <f t="shared" si="638"/>
        <v>-1.519850409732338</v>
      </c>
      <c r="S919">
        <f t="shared" si="639"/>
        <v>0.23216682446402148</v>
      </c>
      <c r="T919">
        <f t="shared" si="640"/>
        <v>1.5408146307627297</v>
      </c>
      <c r="U919">
        <f t="shared" si="641"/>
        <v>0.99326988335831445</v>
      </c>
      <c r="V919">
        <f t="shared" si="642"/>
        <v>-0.11582287689986137</v>
      </c>
      <c r="W919">
        <v>0</v>
      </c>
      <c r="X919">
        <v>0</v>
      </c>
      <c r="Y919">
        <f t="shared" si="643"/>
        <v>0.83471605922799741</v>
      </c>
      <c r="Z919">
        <f t="shared" si="644"/>
        <v>-0.1285048497820358</v>
      </c>
      <c r="AA919">
        <f t="shared" si="645"/>
        <v>-0.35652801431908382</v>
      </c>
      <c r="AB919">
        <f t="shared" si="646"/>
        <v>-0.39952894645452458</v>
      </c>
      <c r="AC919">
        <f t="shared" si="647"/>
        <v>0.71762706347580241</v>
      </c>
      <c r="AD919">
        <v>0</v>
      </c>
      <c r="AE919">
        <v>0</v>
      </c>
      <c r="AF919">
        <f t="shared" si="648"/>
        <v>-0.69642759693100664</v>
      </c>
      <c r="AG919">
        <f t="shared" si="649"/>
        <v>0.32077185033618039</v>
      </c>
      <c r="AH919">
        <f t="shared" si="650"/>
        <v>-0.3405145062423045</v>
      </c>
      <c r="AI919">
        <f t="shared" si="651"/>
        <v>-0.1663598282349798</v>
      </c>
      <c r="AJ919">
        <f t="shared" si="652"/>
        <v>-0.8680320838656157</v>
      </c>
      <c r="AK919" s="2">
        <f t="shared" si="653"/>
        <v>-3.7926621363090343</v>
      </c>
      <c r="AL919" s="2">
        <f t="shared" si="654"/>
        <v>-4.0872302377430705</v>
      </c>
      <c r="AM919" s="2">
        <f t="shared" si="655"/>
        <v>1.2690566963229934</v>
      </c>
      <c r="AN919" s="2">
        <f t="shared" si="656"/>
        <v>-7.9087173525359704</v>
      </c>
      <c r="AO919" s="2">
        <f t="shared" si="657"/>
        <v>0</v>
      </c>
      <c r="AP919" s="2">
        <f t="shared" si="658"/>
        <v>-0.57622608569198697</v>
      </c>
      <c r="AQ919" s="2">
        <f t="shared" si="659"/>
        <v>1.4493703143250667</v>
      </c>
      <c r="AR919" s="2">
        <f t="shared" si="660"/>
        <v>-9.6340718986013343</v>
      </c>
      <c r="AS919" s="2">
        <f t="shared" si="661"/>
        <v>2.7097632454202124E-2</v>
      </c>
      <c r="AT919" s="2">
        <f t="shared" si="662"/>
        <v>5.2881255761885182E-2</v>
      </c>
      <c r="AU919" s="2">
        <f t="shared" si="663"/>
        <v>1.3306021079639921E-2</v>
      </c>
      <c r="AV919" s="2">
        <f t="shared" si="664"/>
        <v>3.9112131459960051E-2</v>
      </c>
      <c r="AW919" s="2">
        <f t="shared" si="665"/>
        <v>0</v>
      </c>
      <c r="AX919" s="2">
        <f t="shared" si="666"/>
        <v>3.9258796905192593E-2</v>
      </c>
      <c r="AY919" s="2">
        <f t="shared" si="667"/>
        <v>-2.385985907198867E-3</v>
      </c>
      <c r="AZ919" s="2">
        <f t="shared" si="668"/>
        <v>6.0750077009806419E-2</v>
      </c>
      <c r="BA919" s="2">
        <f t="shared" si="669"/>
        <v>-9.5369530124778645</v>
      </c>
      <c r="BB919" s="2">
        <f t="shared" si="670"/>
        <v>37.803672312065657</v>
      </c>
      <c r="BC919" s="2">
        <f t="shared" si="671"/>
        <v>30.65610675621399</v>
      </c>
      <c r="BD919" s="2">
        <f t="shared" si="672"/>
        <v>-42.582966232781736</v>
      </c>
      <c r="BE919" s="2">
        <f t="shared" si="673"/>
        <v>0</v>
      </c>
      <c r="BF919" s="2">
        <f t="shared" si="674"/>
        <v>58.151174277664751</v>
      </c>
      <c r="BG919" s="2">
        <f t="shared" si="675"/>
        <v>5.0557349400819511</v>
      </c>
      <c r="BH919" s="2">
        <f t="shared" si="676"/>
        <v>-29.42885458211266</v>
      </c>
    </row>
    <row r="920" spans="2:60" x14ac:dyDescent="0.25">
      <c r="B920">
        <v>-6.5313800000000004</v>
      </c>
      <c r="C920">
        <v>-1.6472100000000001</v>
      </c>
      <c r="D920">
        <v>-6.9695200000000002</v>
      </c>
      <c r="E920">
        <v>4.0489299999999999E-2</v>
      </c>
      <c r="F920">
        <v>3.85992E-2</v>
      </c>
      <c r="G920">
        <v>3.06133E-2</v>
      </c>
      <c r="H920">
        <v>6.1558599999999997</v>
      </c>
      <c r="I920">
        <v>41.912100000000002</v>
      </c>
      <c r="J920">
        <v>-49.054699999999997</v>
      </c>
      <c r="K920">
        <v>58656517</v>
      </c>
      <c r="L920">
        <f t="shared" si="632"/>
        <v>7.4805999999999997E-2</v>
      </c>
      <c r="M920">
        <f t="shared" si="633"/>
        <v>0.32077185033618039</v>
      </c>
      <c r="N920">
        <f t="shared" si="634"/>
        <v>-0.3405145062423045</v>
      </c>
      <c r="O920">
        <f t="shared" si="635"/>
        <v>-0.1663598282349798</v>
      </c>
      <c r="P920">
        <f t="shared" si="636"/>
        <v>-0.8680320838656157</v>
      </c>
      <c r="Q920">
        <f t="shared" si="637"/>
        <v>5.9740101043780192E-2</v>
      </c>
      <c r="R920">
        <f t="shared" si="638"/>
        <v>8.6723167179810448E-2</v>
      </c>
      <c r="S920">
        <f t="shared" si="639"/>
        <v>0.23159634768568069</v>
      </c>
      <c r="T920">
        <f t="shared" si="640"/>
        <v>1.5439004650896815</v>
      </c>
      <c r="U920">
        <f t="shared" si="641"/>
        <v>0.99330288008201773</v>
      </c>
      <c r="V920">
        <f t="shared" si="642"/>
        <v>-0.11553955349043366</v>
      </c>
      <c r="W920">
        <v>0</v>
      </c>
      <c r="X920">
        <v>0</v>
      </c>
      <c r="Y920">
        <f t="shared" si="643"/>
        <v>0.27928070877991457</v>
      </c>
      <c r="Z920">
        <f t="shared" si="644"/>
        <v>-0.37529587612032977</v>
      </c>
      <c r="AA920">
        <f t="shared" si="645"/>
        <v>-0.26553773590095908</v>
      </c>
      <c r="AB920">
        <f t="shared" si="646"/>
        <v>-0.84299762863429684</v>
      </c>
      <c r="AC920">
        <f t="shared" si="647"/>
        <v>0.71655167962076927</v>
      </c>
      <c r="AD920">
        <v>0</v>
      </c>
      <c r="AE920">
        <v>0</v>
      </c>
      <c r="AF920">
        <f t="shared" si="648"/>
        <v>-0.6975340066496073</v>
      </c>
      <c r="AG920">
        <f t="shared" si="649"/>
        <v>-0.38790045253547212</v>
      </c>
      <c r="AH920">
        <f t="shared" si="650"/>
        <v>-0.4541404912284317</v>
      </c>
      <c r="AI920">
        <f t="shared" si="651"/>
        <v>7.1510125486759807E-2</v>
      </c>
      <c r="AJ920">
        <f t="shared" si="652"/>
        <v>-0.7988591584894269</v>
      </c>
      <c r="AK920" s="2">
        <f t="shared" si="653"/>
        <v>-8.5478261775908901</v>
      </c>
      <c r="AL920" s="2">
        <f t="shared" si="654"/>
        <v>-2.3654658266327466</v>
      </c>
      <c r="AM920" s="2">
        <f t="shared" si="655"/>
        <v>2.7678461307800792</v>
      </c>
      <c r="AN920" s="2">
        <f t="shared" si="656"/>
        <v>-2.761286181465012</v>
      </c>
      <c r="AO920" s="2">
        <f t="shared" si="657"/>
        <v>0</v>
      </c>
      <c r="AP920" s="2">
        <f t="shared" si="658"/>
        <v>-0.8074873208468395</v>
      </c>
      <c r="AQ920" s="2">
        <f t="shared" si="659"/>
        <v>0.5788744602593463</v>
      </c>
      <c r="AR920" s="2">
        <f t="shared" si="660"/>
        <v>-9.6415404943831291</v>
      </c>
      <c r="AS920" s="2">
        <f t="shared" si="661"/>
        <v>4.6781876872607424E-2</v>
      </c>
      <c r="AT920" s="2">
        <f t="shared" si="662"/>
        <v>4.1400348361656472E-2</v>
      </c>
      <c r="AU920" s="2">
        <f t="shared" si="663"/>
        <v>-1.234020191381624E-2</v>
      </c>
      <c r="AV920" s="2">
        <f t="shared" si="664"/>
        <v>3.4120903499031997E-3</v>
      </c>
      <c r="AW920" s="2">
        <f t="shared" si="665"/>
        <v>0</v>
      </c>
      <c r="AX920" s="2">
        <f t="shared" si="666"/>
        <v>1.7930648105790703E-2</v>
      </c>
      <c r="AY920" s="2">
        <f t="shared" si="667"/>
        <v>-3.0950728800759639E-2</v>
      </c>
      <c r="AZ920" s="2">
        <f t="shared" si="668"/>
        <v>5.2792045207853716E-2</v>
      </c>
      <c r="BA920" s="2">
        <f t="shared" si="669"/>
        <v>-33.512404079038561</v>
      </c>
      <c r="BB920" s="2">
        <f t="shared" si="670"/>
        <v>46.516405570913015</v>
      </c>
      <c r="BC920" s="2">
        <f t="shared" si="671"/>
        <v>-8.6030990646743355</v>
      </c>
      <c r="BD920" s="2">
        <f t="shared" si="672"/>
        <v>-28.982957111525735</v>
      </c>
      <c r="BE920" s="2">
        <f t="shared" si="673"/>
        <v>0</v>
      </c>
      <c r="BF920" s="2">
        <f t="shared" si="674"/>
        <v>0.86352751600718669</v>
      </c>
      <c r="BG920" s="2">
        <f t="shared" si="675"/>
        <v>-58.581599583861973</v>
      </c>
      <c r="BH920" s="2">
        <f t="shared" si="676"/>
        <v>-27.718817457905708</v>
      </c>
    </row>
    <row r="921" spans="2:60" x14ac:dyDescent="0.25">
      <c r="B921">
        <v>-6.5361700000000003</v>
      </c>
      <c r="C921">
        <v>-1.6615800000000001</v>
      </c>
      <c r="D921">
        <v>-6.9790999999999999</v>
      </c>
      <c r="E921">
        <v>3.6092800000000001E-2</v>
      </c>
      <c r="F921">
        <v>3.5401599999999998E-2</v>
      </c>
      <c r="G921">
        <v>3.2478600000000003E-2</v>
      </c>
      <c r="H921">
        <v>5.2505800000000002</v>
      </c>
      <c r="I921">
        <v>40.272100000000002</v>
      </c>
      <c r="J921">
        <v>-49.580300000000001</v>
      </c>
      <c r="K921">
        <v>58717007</v>
      </c>
      <c r="L921">
        <f t="shared" si="632"/>
        <v>6.0490000000000002E-2</v>
      </c>
      <c r="M921">
        <f t="shared" si="633"/>
        <v>-0.38790045253547212</v>
      </c>
      <c r="N921">
        <f t="shared" si="634"/>
        <v>-0.4541404912284317</v>
      </c>
      <c r="O921">
        <f t="shared" si="635"/>
        <v>7.1510125486759807E-2</v>
      </c>
      <c r="P921">
        <f t="shared" si="636"/>
        <v>-0.7988591584894269</v>
      </c>
      <c r="Q921">
        <f t="shared" si="637"/>
        <v>8.3555866019735955E-2</v>
      </c>
      <c r="R921">
        <f t="shared" si="638"/>
        <v>-1.5560568013054725</v>
      </c>
      <c r="S921">
        <f t="shared" si="639"/>
        <v>0.22969847045820269</v>
      </c>
      <c r="T921">
        <f t="shared" si="640"/>
        <v>1.5439907052470947</v>
      </c>
      <c r="U921">
        <f t="shared" si="641"/>
        <v>0.99341207278239763</v>
      </c>
      <c r="V921">
        <f t="shared" si="642"/>
        <v>-0.11459691815306509</v>
      </c>
      <c r="W921">
        <v>0</v>
      </c>
      <c r="X921">
        <v>0</v>
      </c>
      <c r="Y921">
        <f t="shared" si="643"/>
        <v>-0.43738809328979078</v>
      </c>
      <c r="Z921">
        <f t="shared" si="644"/>
        <v>-0.4066964503149082</v>
      </c>
      <c r="AA921">
        <f t="shared" si="645"/>
        <v>-2.0507775616507892E-2</v>
      </c>
      <c r="AB921">
        <f t="shared" si="646"/>
        <v>-0.80179117249370502</v>
      </c>
      <c r="AC921">
        <f t="shared" si="647"/>
        <v>0.71652020610211375</v>
      </c>
      <c r="AD921">
        <v>0</v>
      </c>
      <c r="AE921">
        <v>0</v>
      </c>
      <c r="AF921">
        <f t="shared" si="648"/>
        <v>-0.69756633680775082</v>
      </c>
      <c r="AG921">
        <f t="shared" si="649"/>
        <v>-0.87269993783183675</v>
      </c>
      <c r="AH921">
        <f t="shared" si="650"/>
        <v>-0.30571175831351882</v>
      </c>
      <c r="AI921">
        <f t="shared" si="651"/>
        <v>0.26900351742744982</v>
      </c>
      <c r="AJ921">
        <f t="shared" si="652"/>
        <v>-0.26939236616655882</v>
      </c>
      <c r="AK921" s="2">
        <f t="shared" si="653"/>
        <v>-8.4248376132598075</v>
      </c>
      <c r="AL921" s="2">
        <f t="shared" si="654"/>
        <v>0.70893858350126959</v>
      </c>
      <c r="AM921" s="2">
        <f t="shared" si="655"/>
        <v>2.6965149975353802</v>
      </c>
      <c r="AN921" s="2">
        <f t="shared" si="656"/>
        <v>3.9291891426084455</v>
      </c>
      <c r="AO921" s="2">
        <f t="shared" si="657"/>
        <v>0</v>
      </c>
      <c r="AP921" s="2">
        <f t="shared" si="658"/>
        <v>-1.6659449791311989</v>
      </c>
      <c r="AQ921" s="2">
        <f t="shared" si="659"/>
        <v>0.77454361423423057</v>
      </c>
      <c r="AR921" s="2">
        <f t="shared" si="660"/>
        <v>-9.5296858653082133</v>
      </c>
      <c r="AS921" s="2">
        <f t="shared" si="661"/>
        <v>3.9805456128292165E-2</v>
      </c>
      <c r="AT921" s="2">
        <f t="shared" si="662"/>
        <v>1.6603027693541279E-2</v>
      </c>
      <c r="AU921" s="2">
        <f t="shared" si="663"/>
        <v>-2.7815513137595213E-2</v>
      </c>
      <c r="AV921" s="2">
        <f t="shared" si="664"/>
        <v>-3.1256764309159552E-2</v>
      </c>
      <c r="AW921" s="2">
        <f t="shared" si="665"/>
        <v>0</v>
      </c>
      <c r="AX921" s="2">
        <f t="shared" si="666"/>
        <v>-1.2818905112218233E-2</v>
      </c>
      <c r="AY921" s="2">
        <f t="shared" si="667"/>
        <v>-1.9515286058424397E-2</v>
      </c>
      <c r="AZ921" s="2">
        <f t="shared" si="668"/>
        <v>5.5368332412505966E-2</v>
      </c>
      <c r="BA921" s="2">
        <f t="shared" si="669"/>
        <v>-40.103038679834498</v>
      </c>
      <c r="BB921" s="2">
        <f t="shared" si="670"/>
        <v>26.589540083857155</v>
      </c>
      <c r="BC921" s="2">
        <f t="shared" si="671"/>
        <v>-42.332461532188212</v>
      </c>
      <c r="BD921" s="2">
        <f t="shared" si="672"/>
        <v>0.56755989536567264</v>
      </c>
      <c r="BE921" s="2">
        <f t="shared" si="673"/>
        <v>1.9428902930940239E-15</v>
      </c>
      <c r="BF921" s="2">
        <f t="shared" si="674"/>
        <v>-62.303596634102163</v>
      </c>
      <c r="BG921" s="2">
        <f t="shared" si="675"/>
        <v>-1.6949913726564687</v>
      </c>
      <c r="BH921" s="2">
        <f t="shared" si="676"/>
        <v>-14.933372945790065</v>
      </c>
    </row>
    <row r="922" spans="2:60" x14ac:dyDescent="0.25">
      <c r="B922">
        <v>-6.59124</v>
      </c>
      <c r="C922">
        <v>-1.6256600000000001</v>
      </c>
      <c r="D922">
        <v>-7.0700799999999999</v>
      </c>
      <c r="E922">
        <v>4.4752699999999999E-2</v>
      </c>
      <c r="F922">
        <v>5.5386299999999999E-2</v>
      </c>
      <c r="G922">
        <v>2.9414200000000001E-2</v>
      </c>
      <c r="H922">
        <v>5.2505800000000002</v>
      </c>
      <c r="I922">
        <v>40.272100000000002</v>
      </c>
      <c r="J922">
        <v>-49.580300000000001</v>
      </c>
      <c r="K922">
        <v>58778660</v>
      </c>
      <c r="L922">
        <f t="shared" si="632"/>
        <v>6.1652999999999999E-2</v>
      </c>
      <c r="M922">
        <f t="shared" si="633"/>
        <v>-0.87269993783183675</v>
      </c>
      <c r="N922">
        <f t="shared" si="634"/>
        <v>-0.30571175831351882</v>
      </c>
      <c r="O922">
        <f t="shared" si="635"/>
        <v>0.26900351742744982</v>
      </c>
      <c r="P922">
        <f t="shared" si="636"/>
        <v>-0.26939236616655882</v>
      </c>
      <c r="Q922">
        <f t="shared" si="637"/>
        <v>0.17306747614933696</v>
      </c>
      <c r="R922">
        <f t="shared" si="638"/>
        <v>2.7198644665375266E-2</v>
      </c>
      <c r="S922">
        <f t="shared" si="639"/>
        <v>0.22779133309427946</v>
      </c>
      <c r="T922">
        <f t="shared" si="640"/>
        <v>1.5458841233609431</v>
      </c>
      <c r="U922">
        <f t="shared" si="641"/>
        <v>0.9935208971466345</v>
      </c>
      <c r="V922">
        <f t="shared" si="642"/>
        <v>-0.11364957955464039</v>
      </c>
      <c r="W922">
        <v>0</v>
      </c>
      <c r="X922">
        <v>0</v>
      </c>
      <c r="Y922">
        <f t="shared" si="643"/>
        <v>-0.90178963797173983</v>
      </c>
      <c r="Z922">
        <f t="shared" si="644"/>
        <v>-0.20454903937597327</v>
      </c>
      <c r="AA922">
        <f t="shared" si="645"/>
        <v>0.23664428682006117</v>
      </c>
      <c r="AB922">
        <f t="shared" si="646"/>
        <v>-0.29821908197260322</v>
      </c>
      <c r="AC922">
        <f t="shared" si="647"/>
        <v>0.7158594927384262</v>
      </c>
      <c r="AD922">
        <v>0</v>
      </c>
      <c r="AE922">
        <v>0</v>
      </c>
      <c r="AF922">
        <f t="shared" si="648"/>
        <v>-0.69824436027531445</v>
      </c>
      <c r="AG922">
        <f t="shared" si="649"/>
        <v>-0.85378446490907067</v>
      </c>
      <c r="AH922">
        <f t="shared" si="650"/>
        <v>1.8807167095665045E-2</v>
      </c>
      <c r="AI922">
        <f t="shared" si="651"/>
        <v>0.31222927226646219</v>
      </c>
      <c r="AJ922">
        <f t="shared" si="652"/>
        <v>0.41618656812265808</v>
      </c>
      <c r="AK922" s="2">
        <f t="shared" si="653"/>
        <v>-3.482336891912154</v>
      </c>
      <c r="AL922" s="2">
        <f t="shared" si="654"/>
        <v>3.4123579557589228</v>
      </c>
      <c r="AM922" s="2">
        <f t="shared" si="655"/>
        <v>1.0329365322901296</v>
      </c>
      <c r="AN922" s="2">
        <f t="shared" si="656"/>
        <v>8.4401084976945722</v>
      </c>
      <c r="AO922" s="2">
        <f t="shared" si="657"/>
        <v>0</v>
      </c>
      <c r="AP922" s="2">
        <f t="shared" si="658"/>
        <v>-1.4938718202346166</v>
      </c>
      <c r="AQ922" s="2">
        <f t="shared" si="659"/>
        <v>1.6962944505558153</v>
      </c>
      <c r="AR922" s="2">
        <f t="shared" si="660"/>
        <v>-9.5375142726667015</v>
      </c>
      <c r="AS922" s="2">
        <f t="shared" si="661"/>
        <v>6.7062780258818448E-3</v>
      </c>
      <c r="AT922" s="2">
        <f t="shared" si="662"/>
        <v>-1.6222508835281473E-2</v>
      </c>
      <c r="AU922" s="2">
        <f t="shared" si="663"/>
        <v>-5.139938951069211E-2</v>
      </c>
      <c r="AV922" s="2">
        <f t="shared" si="664"/>
        <v>-5.464064738522869E-2</v>
      </c>
      <c r="AW922" s="2">
        <f t="shared" si="665"/>
        <v>0</v>
      </c>
      <c r="AX922" s="2">
        <f t="shared" si="666"/>
        <v>-1.2337559001883243E-2</v>
      </c>
      <c r="AY922" s="2">
        <f t="shared" si="667"/>
        <v>3.0718163305533876E-2</v>
      </c>
      <c r="AZ922" s="2">
        <f t="shared" si="668"/>
        <v>6.9568819363487217E-2</v>
      </c>
      <c r="BA922" s="2">
        <f t="shared" si="669"/>
        <v>-22.584726842472044</v>
      </c>
      <c r="BB922" s="2">
        <f t="shared" si="670"/>
        <v>-7.0704596251930045</v>
      </c>
      <c r="BC922" s="2">
        <f t="shared" si="671"/>
        <v>-51.717206027016083</v>
      </c>
      <c r="BD922" s="2">
        <f t="shared" si="672"/>
        <v>29.544645737171734</v>
      </c>
      <c r="BE922" s="2">
        <f t="shared" si="673"/>
        <v>0</v>
      </c>
      <c r="BF922" s="2">
        <f t="shared" si="674"/>
        <v>-6.7186337573883783</v>
      </c>
      <c r="BG922" s="2">
        <f t="shared" si="675"/>
        <v>62.145846890752992</v>
      </c>
      <c r="BH922" s="2">
        <f t="shared" si="676"/>
        <v>-14.155227002825065</v>
      </c>
    </row>
    <row r="923" spans="2:60" x14ac:dyDescent="0.25">
      <c r="B923">
        <v>-6.5361700000000003</v>
      </c>
      <c r="C923">
        <v>-1.60172</v>
      </c>
      <c r="D923">
        <v>-6.97431</v>
      </c>
      <c r="E923">
        <v>2.6633299999999999E-2</v>
      </c>
      <c r="F923">
        <v>3.2870200000000002E-2</v>
      </c>
      <c r="G923">
        <v>3.94066E-2</v>
      </c>
      <c r="H923">
        <v>5.6126899999999997</v>
      </c>
      <c r="I923">
        <v>41.365400000000001</v>
      </c>
      <c r="J923">
        <v>-49.229900000000001</v>
      </c>
      <c r="K923">
        <v>58836650</v>
      </c>
      <c r="L923">
        <f t="shared" si="632"/>
        <v>5.799E-2</v>
      </c>
      <c r="M923">
        <f t="shared" si="633"/>
        <v>-0.85378446490907067</v>
      </c>
      <c r="N923">
        <f t="shared" si="634"/>
        <v>1.8807167095665045E-2</v>
      </c>
      <c r="O923">
        <f t="shared" si="635"/>
        <v>0.31222927226646219</v>
      </c>
      <c r="P923">
        <f t="shared" si="636"/>
        <v>0.41618656812265808</v>
      </c>
      <c r="Q923">
        <f t="shared" si="637"/>
        <v>0.15536878576354071</v>
      </c>
      <c r="R923">
        <f t="shared" si="638"/>
        <v>-1.4631038503066314</v>
      </c>
      <c r="S923">
        <f t="shared" si="639"/>
        <v>0.22564173620207584</v>
      </c>
      <c r="T923">
        <f t="shared" si="640"/>
        <v>1.5469053969263293</v>
      </c>
      <c r="U923">
        <f t="shared" si="641"/>
        <v>0.99364247366113034</v>
      </c>
      <c r="V923">
        <f t="shared" si="642"/>
        <v>-0.11258167940029064</v>
      </c>
      <c r="W923">
        <v>0</v>
      </c>
      <c r="X923">
        <v>0</v>
      </c>
      <c r="Y923">
        <f t="shared" si="643"/>
        <v>-0.84623916522930165</v>
      </c>
      <c r="Z923">
        <f t="shared" si="644"/>
        <v>0.11480808894083651</v>
      </c>
      <c r="AA923">
        <f t="shared" si="645"/>
        <v>0.35709924922735437</v>
      </c>
      <c r="AB923">
        <f t="shared" si="646"/>
        <v>0.3783893552242456</v>
      </c>
      <c r="AC923">
        <f t="shared" si="647"/>
        <v>0.71550285017010451</v>
      </c>
      <c r="AD923">
        <v>0</v>
      </c>
      <c r="AE923">
        <v>0</v>
      </c>
      <c r="AF923">
        <f t="shared" si="648"/>
        <v>-0.6986098134140809</v>
      </c>
      <c r="AG923">
        <f t="shared" si="649"/>
        <v>-0.34114001779605069</v>
      </c>
      <c r="AH923">
        <f t="shared" si="650"/>
        <v>0.33161855473278179</v>
      </c>
      <c r="AI923">
        <f t="shared" si="651"/>
        <v>0.17529947302239152</v>
      </c>
      <c r="AJ923">
        <f t="shared" si="652"/>
        <v>0.8619296474615058</v>
      </c>
      <c r="AK923" s="2">
        <f t="shared" si="653"/>
        <v>3.5256448552538462</v>
      </c>
      <c r="AL923" s="2">
        <f t="shared" si="654"/>
        <v>4.0695110200374351</v>
      </c>
      <c r="AM923" s="2">
        <f t="shared" si="655"/>
        <v>-1.2215754942851498</v>
      </c>
      <c r="AN923" s="2">
        <f t="shared" si="656"/>
        <v>7.9652173182893939</v>
      </c>
      <c r="AO923" s="2">
        <f t="shared" si="657"/>
        <v>0</v>
      </c>
      <c r="AP923" s="2">
        <f t="shared" si="658"/>
        <v>-0.54541536119396383</v>
      </c>
      <c r="AQ923" s="2">
        <f t="shared" si="659"/>
        <v>1.4860253046167395</v>
      </c>
      <c r="AR923" s="2">
        <f t="shared" si="660"/>
        <v>-9.5614996774152043</v>
      </c>
      <c r="AS923" s="2">
        <f t="shared" si="661"/>
        <v>-2.716443316404438E-2</v>
      </c>
      <c r="AT923" s="2">
        <f t="shared" si="662"/>
        <v>-2.4115339480272578E-2</v>
      </c>
      <c r="AU923" s="2">
        <f t="shared" si="663"/>
        <v>-1.7720770904544984E-2</v>
      </c>
      <c r="AV923" s="2">
        <f t="shared" si="664"/>
        <v>-4.1342243428072217E-2</v>
      </c>
      <c r="AW923" s="2">
        <f t="shared" si="665"/>
        <v>0</v>
      </c>
      <c r="AX923" s="2">
        <f t="shared" si="666"/>
        <v>1.5567076495680825E-2</v>
      </c>
      <c r="AY923" s="2">
        <f t="shared" si="667"/>
        <v>1.4352300205707621E-2</v>
      </c>
      <c r="AZ923" s="2">
        <f t="shared" si="668"/>
        <v>5.379907479383654E-2</v>
      </c>
      <c r="BA923" s="2">
        <f t="shared" si="669"/>
        <v>7.4677755923243634</v>
      </c>
      <c r="BB923" s="2">
        <f t="shared" si="670"/>
        <v>-37.378767244122201</v>
      </c>
      <c r="BC923" s="2">
        <f t="shared" si="671"/>
        <v>-32.05533476031043</v>
      </c>
      <c r="BD923" s="2">
        <f t="shared" si="672"/>
        <v>41.057243704648826</v>
      </c>
      <c r="BE923" s="2">
        <f t="shared" si="673"/>
        <v>0</v>
      </c>
      <c r="BF923" s="2">
        <f t="shared" si="674"/>
        <v>57.933236174171633</v>
      </c>
      <c r="BG923" s="2">
        <f t="shared" si="675"/>
        <v>8.7079773943444696</v>
      </c>
      <c r="BH923" s="2">
        <f t="shared" si="676"/>
        <v>-27.094149484589423</v>
      </c>
    </row>
    <row r="924" spans="2:60" x14ac:dyDescent="0.25">
      <c r="B924">
        <v>-6.5696899999999996</v>
      </c>
      <c r="C924">
        <v>-1.58257</v>
      </c>
      <c r="D924">
        <v>-7.0676800000000002</v>
      </c>
      <c r="E924">
        <v>4.7150900000000003E-2</v>
      </c>
      <c r="F924">
        <v>3.9664999999999999E-2</v>
      </c>
      <c r="G924">
        <v>3.8340699999999998E-2</v>
      </c>
      <c r="H924">
        <v>5.6126899999999997</v>
      </c>
      <c r="I924">
        <v>41.365400000000001</v>
      </c>
      <c r="J924">
        <v>-49.229900000000001</v>
      </c>
      <c r="K924">
        <v>58894238</v>
      </c>
      <c r="L924">
        <f t="shared" si="632"/>
        <v>5.7588E-2</v>
      </c>
      <c r="M924">
        <f t="shared" si="633"/>
        <v>-0.34114001779605069</v>
      </c>
      <c r="N924">
        <f t="shared" si="634"/>
        <v>0.33161855473278179</v>
      </c>
      <c r="O924">
        <f t="shared" si="635"/>
        <v>0.17529947302239152</v>
      </c>
      <c r="P924">
        <f t="shared" si="636"/>
        <v>0.8619296474615058</v>
      </c>
      <c r="Q924">
        <f t="shared" si="637"/>
        <v>5.6981117838143046E-2</v>
      </c>
      <c r="R924">
        <f t="shared" si="638"/>
        <v>0.14919366367867906</v>
      </c>
      <c r="S924">
        <f t="shared" si="639"/>
        <v>0.22314707110000576</v>
      </c>
      <c r="T924">
        <f t="shared" si="640"/>
        <v>1.5486027681311898</v>
      </c>
      <c r="U924">
        <f t="shared" si="641"/>
        <v>0.99378212744457883</v>
      </c>
      <c r="V924">
        <f t="shared" si="642"/>
        <v>-0.11134218954074331</v>
      </c>
      <c r="W924">
        <v>0</v>
      </c>
      <c r="X924">
        <v>0</v>
      </c>
      <c r="Y924">
        <f t="shared" si="643"/>
        <v>-0.30209571666555596</v>
      </c>
      <c r="Z924">
        <f t="shared" si="644"/>
        <v>0.36753986934382077</v>
      </c>
      <c r="AA924">
        <f t="shared" si="645"/>
        <v>0.27017861741855081</v>
      </c>
      <c r="AB924">
        <f t="shared" si="646"/>
        <v>0.83705205161019958</v>
      </c>
      <c r="AC924">
        <f t="shared" si="647"/>
        <v>0.71490969247429759</v>
      </c>
      <c r="AD924">
        <v>0</v>
      </c>
      <c r="AE924">
        <v>0</v>
      </c>
      <c r="AF924">
        <f t="shared" si="648"/>
        <v>-0.69921679871575249</v>
      </c>
      <c r="AG924">
        <f t="shared" si="649"/>
        <v>0.36930969998616148</v>
      </c>
      <c r="AH924">
        <f t="shared" si="650"/>
        <v>0.45167124291748156</v>
      </c>
      <c r="AI924">
        <f t="shared" si="651"/>
        <v>-6.3836738551165256E-2</v>
      </c>
      <c r="AJ924">
        <f t="shared" si="652"/>
        <v>0.80964702471425865</v>
      </c>
      <c r="AK924" s="2">
        <f t="shared" si="653"/>
        <v>8.5478977206341913</v>
      </c>
      <c r="AL924" s="2">
        <f t="shared" si="654"/>
        <v>2.3662875862067954</v>
      </c>
      <c r="AM924" s="2">
        <f t="shared" si="655"/>
        <v>-2.7789588007540966</v>
      </c>
      <c r="AN924" s="2">
        <f t="shared" si="656"/>
        <v>3.0379220997338079</v>
      </c>
      <c r="AO924" s="2">
        <f t="shared" si="657"/>
        <v>0</v>
      </c>
      <c r="AP924" s="2">
        <f t="shared" si="658"/>
        <v>-0.71406375477906903</v>
      </c>
      <c r="AQ924" s="2">
        <f t="shared" si="659"/>
        <v>0.48171417773452663</v>
      </c>
      <c r="AR924" s="2">
        <f t="shared" si="660"/>
        <v>-9.7404065360989396</v>
      </c>
      <c r="AS924" s="2">
        <f t="shared" si="661"/>
        <v>-5.5636352944210432E-2</v>
      </c>
      <c r="AT924" s="2">
        <f t="shared" si="662"/>
        <v>-4.355239382635083E-2</v>
      </c>
      <c r="AU924" s="2">
        <f t="shared" si="663"/>
        <v>1.4394952287169194E-2</v>
      </c>
      <c r="AV924" s="2">
        <f t="shared" si="664"/>
        <v>-8.1914250293687301E-3</v>
      </c>
      <c r="AW924" s="2">
        <f t="shared" si="665"/>
        <v>0</v>
      </c>
      <c r="AX924" s="2">
        <f t="shared" si="666"/>
        <v>1.9464122717888235E-2</v>
      </c>
      <c r="AY924" s="2">
        <f t="shared" si="667"/>
        <v>-2.9980341854820368E-2</v>
      </c>
      <c r="AZ924" s="2">
        <f t="shared" si="668"/>
        <v>6.3157389919082429E-2</v>
      </c>
      <c r="BA924" s="2">
        <f t="shared" si="669"/>
        <v>33.320105384241614</v>
      </c>
      <c r="BB924" s="2">
        <f t="shared" si="670"/>
        <v>-46.198753332532917</v>
      </c>
      <c r="BC924" s="2">
        <f t="shared" si="671"/>
        <v>7.0518989085093384</v>
      </c>
      <c r="BD924" s="2">
        <f t="shared" si="672"/>
        <v>29.527921526803162</v>
      </c>
      <c r="BE924" s="2">
        <f t="shared" si="673"/>
        <v>0</v>
      </c>
      <c r="BF924" s="2">
        <f t="shared" si="674"/>
        <v>3.8086666858989426</v>
      </c>
      <c r="BG924" s="2">
        <f t="shared" si="675"/>
        <v>-57.858763668105553</v>
      </c>
      <c r="BH924" s="2">
        <f t="shared" si="676"/>
        <v>-28.355584724707597</v>
      </c>
    </row>
    <row r="925" spans="2:60" x14ac:dyDescent="0.25">
      <c r="B925">
        <v>-6.4715299999999996</v>
      </c>
      <c r="C925">
        <v>-1.54426</v>
      </c>
      <c r="D925">
        <v>-7.07965</v>
      </c>
      <c r="E925">
        <v>4.1288699999999998E-2</v>
      </c>
      <c r="F925">
        <v>4.57937E-2</v>
      </c>
      <c r="G925">
        <v>4.0339199999999999E-2</v>
      </c>
      <c r="H925">
        <v>5.4316399999999998</v>
      </c>
      <c r="I925">
        <v>40.8187</v>
      </c>
      <c r="J925">
        <v>-48.704300000000003</v>
      </c>
      <c r="K925">
        <v>58969405</v>
      </c>
      <c r="L925">
        <f t="shared" si="632"/>
        <v>7.5166999999999998E-2</v>
      </c>
      <c r="M925">
        <f t="shared" si="633"/>
        <v>0.36930969998616148</v>
      </c>
      <c r="N925">
        <f t="shared" si="634"/>
        <v>0.45167124291748156</v>
      </c>
      <c r="O925">
        <f t="shared" si="635"/>
        <v>-6.3836738551165256E-2</v>
      </c>
      <c r="P925">
        <f t="shared" si="636"/>
        <v>0.80964702471425865</v>
      </c>
      <c r="Q925">
        <f t="shared" si="637"/>
        <v>7.3178534156624356E-2</v>
      </c>
      <c r="R925">
        <f t="shared" si="638"/>
        <v>-1.505064197742517</v>
      </c>
      <c r="S925">
        <f t="shared" si="639"/>
        <v>0.22158149887922693</v>
      </c>
      <c r="T925">
        <f t="shared" si="640"/>
        <v>1.5502917053418357</v>
      </c>
      <c r="U925">
        <f t="shared" si="641"/>
        <v>0.9938689800831324</v>
      </c>
      <c r="V925">
        <f t="shared" si="642"/>
        <v>-0.1105642366613824</v>
      </c>
      <c r="W925">
        <v>0</v>
      </c>
      <c r="X925">
        <v>0</v>
      </c>
      <c r="Y925">
        <f t="shared" si="643"/>
        <v>0.4169841410551231</v>
      </c>
      <c r="Z925">
        <f t="shared" si="644"/>
        <v>0.4080695924606641</v>
      </c>
      <c r="AA925">
        <f t="shared" si="645"/>
        <v>2.6072651017011228E-2</v>
      </c>
      <c r="AB925">
        <f t="shared" si="646"/>
        <v>0.81174112294896472</v>
      </c>
      <c r="AC925">
        <f t="shared" si="647"/>
        <v>0.71431897099887987</v>
      </c>
      <c r="AD925">
        <v>0</v>
      </c>
      <c r="AE925">
        <v>0</v>
      </c>
      <c r="AF925">
        <f t="shared" si="648"/>
        <v>-0.69982026811968046</v>
      </c>
      <c r="AG925">
        <f t="shared" si="649"/>
        <v>0.86593257286726233</v>
      </c>
      <c r="AH925">
        <f t="shared" si="650"/>
        <v>0.3097380210077495</v>
      </c>
      <c r="AI925">
        <f t="shared" si="651"/>
        <v>-0.26695118236162629</v>
      </c>
      <c r="AJ925">
        <f t="shared" si="652"/>
        <v>0.28802813026752877</v>
      </c>
      <c r="AK925" s="2">
        <f t="shared" si="653"/>
        <v>8.5564410353210469</v>
      </c>
      <c r="AL925" s="2">
        <f t="shared" si="654"/>
        <v>-0.68775152228244529</v>
      </c>
      <c r="AM925" s="2">
        <f t="shared" si="655"/>
        <v>-2.6122908922289469</v>
      </c>
      <c r="AN925" s="2">
        <f t="shared" si="656"/>
        <v>-3.7252026197308008</v>
      </c>
      <c r="AO925" s="2">
        <f t="shared" si="657"/>
        <v>0</v>
      </c>
      <c r="AP925" s="2">
        <f t="shared" si="658"/>
        <v>-1.7658533314655622</v>
      </c>
      <c r="AQ925" s="2">
        <f t="shared" si="659"/>
        <v>0.70720184722918222</v>
      </c>
      <c r="AR925" s="2">
        <f t="shared" si="660"/>
        <v>-9.5272509765422964</v>
      </c>
      <c r="AS925" s="2">
        <f t="shared" si="661"/>
        <v>-4.8386111252609942E-2</v>
      </c>
      <c r="AT925" s="2">
        <f t="shared" si="662"/>
        <v>-2.4403538509601887E-2</v>
      </c>
      <c r="AU925" s="2">
        <f t="shared" si="663"/>
        <v>3.2121274115279028E-2</v>
      </c>
      <c r="AV925" s="2">
        <f t="shared" si="664"/>
        <v>3.8217091193489539E-2</v>
      </c>
      <c r="AW925" s="2">
        <f t="shared" si="665"/>
        <v>0</v>
      </c>
      <c r="AX925" s="2">
        <f t="shared" si="666"/>
        <v>-1.5604396952343565E-2</v>
      </c>
      <c r="AY925" s="2">
        <f t="shared" si="667"/>
        <v>-2.8245926853706665E-2</v>
      </c>
      <c r="AZ925" s="2">
        <f t="shared" si="668"/>
        <v>6.6240026992360604E-2</v>
      </c>
      <c r="BA925" s="2">
        <f t="shared" si="669"/>
        <v>39.58570867580881</v>
      </c>
      <c r="BB925" s="2">
        <f t="shared" si="670"/>
        <v>-27.933658003453555</v>
      </c>
      <c r="BC925" s="2">
        <f t="shared" si="671"/>
        <v>41.470784732569982</v>
      </c>
      <c r="BD925" s="2">
        <f t="shared" si="672"/>
        <v>0.79640072482385094</v>
      </c>
      <c r="BE925" s="2">
        <f t="shared" si="673"/>
        <v>1.9984014443252818E-15</v>
      </c>
      <c r="BF925" s="2">
        <f t="shared" si="674"/>
        <v>-61.82343419228669</v>
      </c>
      <c r="BG925" s="2">
        <f t="shared" si="675"/>
        <v>-5.1335287942470762</v>
      </c>
      <c r="BH925" s="2">
        <f t="shared" si="676"/>
        <v>-14.808365475641489</v>
      </c>
    </row>
    <row r="926" spans="2:60" x14ac:dyDescent="0.25">
      <c r="B926">
        <v>-6.59842</v>
      </c>
      <c r="C926">
        <v>-1.64242</v>
      </c>
      <c r="D926">
        <v>-6.8905099999999999</v>
      </c>
      <c r="E926">
        <v>6.64863E-3</v>
      </c>
      <c r="F926">
        <v>5.1122899999999999E-2</v>
      </c>
      <c r="G926">
        <v>2.78155E-2</v>
      </c>
      <c r="H926">
        <v>5.4316399999999998</v>
      </c>
      <c r="I926">
        <v>40.8187</v>
      </c>
      <c r="J926">
        <v>-48.704300000000003</v>
      </c>
      <c r="K926">
        <v>59026918</v>
      </c>
      <c r="L926">
        <f t="shared" si="632"/>
        <v>5.7513000000000002E-2</v>
      </c>
      <c r="M926">
        <f t="shared" si="633"/>
        <v>0.86593257286726233</v>
      </c>
      <c r="N926">
        <f t="shared" si="634"/>
        <v>0.3097380210077495</v>
      </c>
      <c r="O926">
        <f t="shared" si="635"/>
        <v>-0.26695118236162629</v>
      </c>
      <c r="P926">
        <f t="shared" si="636"/>
        <v>0.28802813026752877</v>
      </c>
      <c r="Q926">
        <f t="shared" si="637"/>
        <v>0.18326786557683711</v>
      </c>
      <c r="R926">
        <f t="shared" si="638"/>
        <v>8.2845268979955256E-2</v>
      </c>
      <c r="S926">
        <f t="shared" si="639"/>
        <v>0.21993571964489741</v>
      </c>
      <c r="T926">
        <f t="shared" si="640"/>
        <v>1.5526301119152131</v>
      </c>
      <c r="U926">
        <f t="shared" si="641"/>
        <v>0.9939596257374026</v>
      </c>
      <c r="V926">
        <f t="shared" si="642"/>
        <v>-0.10974635485501379</v>
      </c>
      <c r="W926">
        <v>0</v>
      </c>
      <c r="X926">
        <v>0</v>
      </c>
      <c r="Y926">
        <f t="shared" si="643"/>
        <v>0.89469463480657641</v>
      </c>
      <c r="Z926">
        <f t="shared" si="644"/>
        <v>0.21283414401510081</v>
      </c>
      <c r="AA926">
        <f t="shared" si="645"/>
        <v>-0.23372865991775282</v>
      </c>
      <c r="AB926">
        <f t="shared" si="646"/>
        <v>0.31558525175098129</v>
      </c>
      <c r="AC926">
        <f t="shared" si="647"/>
        <v>0.71350025077779333</v>
      </c>
      <c r="AD926">
        <v>0</v>
      </c>
      <c r="AE926">
        <v>0</v>
      </c>
      <c r="AF926">
        <f t="shared" si="648"/>
        <v>-0.70065497367821916</v>
      </c>
      <c r="AG926">
        <f t="shared" si="649"/>
        <v>0.85948122256285642</v>
      </c>
      <c r="AH926">
        <f t="shared" si="650"/>
        <v>-1.1905932933667124E-2</v>
      </c>
      <c r="AI926">
        <f t="shared" si="651"/>
        <v>-0.31588875903800095</v>
      </c>
      <c r="AJ926">
        <f t="shared" si="652"/>
        <v>-0.4017020895343475</v>
      </c>
      <c r="AK926" s="2">
        <f t="shared" si="653"/>
        <v>3.5899963035332823</v>
      </c>
      <c r="AL926" s="2">
        <f t="shared" si="654"/>
        <v>-3.4012938541701971</v>
      </c>
      <c r="AM926" s="2">
        <f t="shared" si="655"/>
        <v>-1.188502620514408</v>
      </c>
      <c r="AN926" s="2">
        <f t="shared" si="656"/>
        <v>-8.2368929938497502</v>
      </c>
      <c r="AO926" s="2">
        <f t="shared" si="657"/>
        <v>0</v>
      </c>
      <c r="AP926" s="2">
        <f t="shared" si="658"/>
        <v>-1.5160789774015306</v>
      </c>
      <c r="AQ926" s="2">
        <f t="shared" si="659"/>
        <v>1.5008012517210925</v>
      </c>
      <c r="AR926" s="2">
        <f t="shared" si="660"/>
        <v>-9.4427177311413963</v>
      </c>
      <c r="AS926" s="2">
        <f t="shared" si="661"/>
        <v>3.5763386446859835E-3</v>
      </c>
      <c r="AT926" s="2">
        <f t="shared" si="662"/>
        <v>-1.6392948631891197E-2</v>
      </c>
      <c r="AU926" s="2">
        <f t="shared" si="663"/>
        <v>3.7568458873835309E-2</v>
      </c>
      <c r="AV926" s="2">
        <f t="shared" si="664"/>
        <v>4.1695912994351388E-2</v>
      </c>
      <c r="AW926" s="2">
        <f t="shared" si="665"/>
        <v>0</v>
      </c>
      <c r="AX926" s="2">
        <f t="shared" si="666"/>
        <v>-3.7254462479905923E-2</v>
      </c>
      <c r="AY926" s="2">
        <f t="shared" si="667"/>
        <v>1.5850020162005672E-2</v>
      </c>
      <c r="AZ926" s="2">
        <f t="shared" si="668"/>
        <v>4.2336026168431816E-2</v>
      </c>
      <c r="BA926" s="2">
        <f t="shared" si="669"/>
        <v>23.242423268026783</v>
      </c>
      <c r="BB926" s="2">
        <f t="shared" si="670"/>
        <v>5.9481706302329158</v>
      </c>
      <c r="BC926" s="2">
        <f t="shared" si="671"/>
        <v>51.996280522150975</v>
      </c>
      <c r="BD926" s="2">
        <f t="shared" si="672"/>
        <v>-28.081553730427277</v>
      </c>
      <c r="BE926" s="2">
        <f t="shared" si="673"/>
        <v>0</v>
      </c>
      <c r="BF926" s="2">
        <f t="shared" si="674"/>
        <v>-9.5283349775439845</v>
      </c>
      <c r="BG926" s="2">
        <f t="shared" si="675"/>
        <v>61.641030688846783</v>
      </c>
      <c r="BH926" s="2">
        <f t="shared" si="676"/>
        <v>-13.318107577351208</v>
      </c>
    </row>
    <row r="927" spans="2:60" x14ac:dyDescent="0.25">
      <c r="B927">
        <v>-6.5385600000000004</v>
      </c>
      <c r="C927">
        <v>-1.5179199999999999</v>
      </c>
      <c r="D927">
        <v>-7.1227499999999999</v>
      </c>
      <c r="E927">
        <v>5.1414300000000003E-2</v>
      </c>
      <c r="F927">
        <v>2.4077000000000001E-2</v>
      </c>
      <c r="G927">
        <v>2.5150800000000001E-2</v>
      </c>
      <c r="H927">
        <v>3.9832000000000001</v>
      </c>
      <c r="I927">
        <v>42.276499999999999</v>
      </c>
      <c r="J927">
        <v>-49.405099999999997</v>
      </c>
      <c r="K927">
        <v>59084354</v>
      </c>
      <c r="L927">
        <f t="shared" si="632"/>
        <v>5.7436000000000001E-2</v>
      </c>
      <c r="M927">
        <f t="shared" si="633"/>
        <v>0.85948122256285642</v>
      </c>
      <c r="N927">
        <f t="shared" si="634"/>
        <v>-1.1905932933667124E-2</v>
      </c>
      <c r="O927">
        <f t="shared" si="635"/>
        <v>-0.31588875903800095</v>
      </c>
      <c r="P927">
        <f t="shared" si="636"/>
        <v>-0.4017020895343475</v>
      </c>
      <c r="Q927">
        <f t="shared" si="637"/>
        <v>0.15919671625823917</v>
      </c>
      <c r="R927">
        <f t="shared" si="638"/>
        <v>-1.4174323466104586</v>
      </c>
      <c r="S927">
        <f t="shared" si="639"/>
        <v>0.21662398721630829</v>
      </c>
      <c r="T927">
        <f t="shared" si="640"/>
        <v>1.5520892298436983</v>
      </c>
      <c r="U927">
        <f t="shared" si="641"/>
        <v>0.99413998827038497</v>
      </c>
      <c r="V927">
        <f t="shared" si="642"/>
        <v>-0.10810034098817052</v>
      </c>
      <c r="W927">
        <v>0</v>
      </c>
      <c r="X927">
        <v>0</v>
      </c>
      <c r="Y927">
        <f t="shared" si="643"/>
        <v>0.8531576171073425</v>
      </c>
      <c r="Z927">
        <f t="shared" si="644"/>
        <v>-0.10474637725899828</v>
      </c>
      <c r="AA927">
        <f t="shared" si="645"/>
        <v>-0.35746178005910828</v>
      </c>
      <c r="AB927">
        <f t="shared" si="646"/>
        <v>-0.36520042801152741</v>
      </c>
      <c r="AC927">
        <f t="shared" si="647"/>
        <v>0.71368971054015695</v>
      </c>
      <c r="AD927">
        <v>0</v>
      </c>
      <c r="AE927">
        <v>0</v>
      </c>
      <c r="AF927">
        <f t="shared" si="648"/>
        <v>-0.7004619883113623</v>
      </c>
      <c r="AG927">
        <f t="shared" si="649"/>
        <v>0.3530807948613543</v>
      </c>
      <c r="AH927">
        <f t="shared" si="650"/>
        <v>-0.32514480087162645</v>
      </c>
      <c r="AI927">
        <f t="shared" si="651"/>
        <v>-0.18174593865630426</v>
      </c>
      <c r="AJ927">
        <f t="shared" si="652"/>
        <v>-0.85824426857868152</v>
      </c>
      <c r="AK927" s="2">
        <f t="shared" si="653"/>
        <v>-3.4185650801924945</v>
      </c>
      <c r="AL927" s="2">
        <f t="shared" si="654"/>
        <v>-3.9795245199086464</v>
      </c>
      <c r="AM927" s="2">
        <f t="shared" si="655"/>
        <v>1.2371264933898147</v>
      </c>
      <c r="AN927" s="2">
        <f t="shared" si="656"/>
        <v>-8.1692552285864259</v>
      </c>
      <c r="AO927" s="2">
        <f t="shared" si="657"/>
        <v>0</v>
      </c>
      <c r="AP927" s="2">
        <f t="shared" si="658"/>
        <v>-0.38349561232824003</v>
      </c>
      <c r="AQ927" s="2">
        <f t="shared" si="659"/>
        <v>1.4847214202618408</v>
      </c>
      <c r="AR927" s="2">
        <f t="shared" si="660"/>
        <v>-9.6663824144319488</v>
      </c>
      <c r="AS927" s="2">
        <f t="shared" si="661"/>
        <v>1.832091777244986E-2</v>
      </c>
      <c r="AT927" s="2">
        <f t="shared" si="662"/>
        <v>4.5916551630118999E-2</v>
      </c>
      <c r="AU927" s="2">
        <f t="shared" si="663"/>
        <v>3.3994139172816712E-4</v>
      </c>
      <c r="AV927" s="2">
        <f t="shared" si="664"/>
        <v>3.757118060899748E-2</v>
      </c>
      <c r="AW927" s="2">
        <f t="shared" si="665"/>
        <v>0</v>
      </c>
      <c r="AX927" s="2">
        <f t="shared" si="666"/>
        <v>2.7950783098414818E-2</v>
      </c>
      <c r="AY927" s="2">
        <f t="shared" si="667"/>
        <v>-1.1917909554922446E-2</v>
      </c>
      <c r="AZ927" s="2">
        <f t="shared" si="668"/>
        <v>5.4151750388662406E-2</v>
      </c>
      <c r="BA927" s="2">
        <f t="shared" si="669"/>
        <v>-6.4440370701219614</v>
      </c>
      <c r="BB927" s="2">
        <f t="shared" si="670"/>
        <v>36.012559723059553</v>
      </c>
      <c r="BC927" s="2">
        <f t="shared" si="671"/>
        <v>34.147584335464266</v>
      </c>
      <c r="BD927" s="2">
        <f t="shared" si="672"/>
        <v>-41.70784881751019</v>
      </c>
      <c r="BE927" s="2">
        <f t="shared" si="673"/>
        <v>0</v>
      </c>
      <c r="BF927" s="2">
        <f t="shared" si="674"/>
        <v>57.76759317042837</v>
      </c>
      <c r="BG927" s="2">
        <f t="shared" si="675"/>
        <v>12.350717317875063</v>
      </c>
      <c r="BH927" s="2">
        <f t="shared" si="676"/>
        <v>-27.466292096490832</v>
      </c>
    </row>
    <row r="928" spans="2:60" x14ac:dyDescent="0.25">
      <c r="B928">
        <v>-6.5217999999999998</v>
      </c>
      <c r="C928">
        <v>-1.6089</v>
      </c>
      <c r="D928">
        <v>-6.9000899999999996</v>
      </c>
      <c r="E928">
        <v>3.8757300000000001E-2</v>
      </c>
      <c r="F928">
        <v>4.3928399999999999E-2</v>
      </c>
      <c r="G928">
        <v>2.6083499999999999E-2</v>
      </c>
      <c r="H928">
        <v>3.9832000000000001</v>
      </c>
      <c r="I928">
        <v>42.276499999999999</v>
      </c>
      <c r="J928">
        <v>-49.405099999999997</v>
      </c>
      <c r="K928">
        <v>59142474</v>
      </c>
      <c r="L928">
        <f t="shared" si="632"/>
        <v>5.8119999999999998E-2</v>
      </c>
      <c r="M928">
        <f t="shared" si="633"/>
        <v>0.3530807948613543</v>
      </c>
      <c r="N928">
        <f t="shared" si="634"/>
        <v>-0.32514480087162645</v>
      </c>
      <c r="O928">
        <f t="shared" si="635"/>
        <v>-0.18174593865630426</v>
      </c>
      <c r="P928">
        <f t="shared" si="636"/>
        <v>-0.85824426857868152</v>
      </c>
      <c r="Q928">
        <f t="shared" si="637"/>
        <v>3.9652331537074467E-2</v>
      </c>
      <c r="R928">
        <f t="shared" si="638"/>
        <v>0.21062899443155531</v>
      </c>
      <c r="S928">
        <f t="shared" si="639"/>
        <v>0.21467656362612988</v>
      </c>
      <c r="T928">
        <f t="shared" si="640"/>
        <v>1.5538919220411425</v>
      </c>
      <c r="U928">
        <f t="shared" si="641"/>
        <v>0.99424477555151425</v>
      </c>
      <c r="V928">
        <f t="shared" si="642"/>
        <v>-0.10713228406283025</v>
      </c>
      <c r="W928">
        <v>0</v>
      </c>
      <c r="X928">
        <v>0</v>
      </c>
      <c r="Y928">
        <f t="shared" si="643"/>
        <v>0.31621523046994598</v>
      </c>
      <c r="Z928">
        <f t="shared" si="644"/>
        <v>-0.36109987157656853</v>
      </c>
      <c r="AA928">
        <f t="shared" si="645"/>
        <v>-0.27264561876340376</v>
      </c>
      <c r="AB928">
        <f t="shared" si="646"/>
        <v>-0.83383402265399187</v>
      </c>
      <c r="AC928">
        <f t="shared" si="647"/>
        <v>0.71305806203559108</v>
      </c>
      <c r="AD928">
        <v>0</v>
      </c>
      <c r="AE928">
        <v>0</v>
      </c>
      <c r="AF928">
        <f t="shared" si="648"/>
        <v>-0.70110498512423025</v>
      </c>
      <c r="AG928">
        <f t="shared" si="649"/>
        <v>-0.35912537062386651</v>
      </c>
      <c r="AH928">
        <f t="shared" si="650"/>
        <v>-0.44863837711499155</v>
      </c>
      <c r="AI928">
        <f t="shared" si="651"/>
        <v>5.8756763552124253E-2</v>
      </c>
      <c r="AJ928">
        <f t="shared" si="652"/>
        <v>-0.81627214670768311</v>
      </c>
      <c r="AK928" s="2">
        <f t="shared" si="653"/>
        <v>-8.3349030982057748</v>
      </c>
      <c r="AL928" s="2">
        <f t="shared" si="654"/>
        <v>-2.4294881977800431</v>
      </c>
      <c r="AM928" s="2">
        <f t="shared" si="655"/>
        <v>2.785697390917711</v>
      </c>
      <c r="AN928" s="2">
        <f t="shared" si="656"/>
        <v>-3.0984744544212077</v>
      </c>
      <c r="AO928" s="2">
        <f t="shared" si="657"/>
        <v>0</v>
      </c>
      <c r="AP928" s="2">
        <f t="shared" si="658"/>
        <v>-0.61391206425780087</v>
      </c>
      <c r="AQ928" s="2">
        <f t="shared" si="659"/>
        <v>0.54638292367134644</v>
      </c>
      <c r="AR928" s="2">
        <f t="shared" si="660"/>
        <v>-9.5946992728369374</v>
      </c>
      <c r="AS928" s="2">
        <f t="shared" si="661"/>
        <v>4.2971557261963521E-2</v>
      </c>
      <c r="AT928" s="2">
        <f t="shared" si="662"/>
        <v>4.6645185627570009E-2</v>
      </c>
      <c r="AU928" s="2">
        <f t="shared" si="663"/>
        <v>-9.2720417880619542E-3</v>
      </c>
      <c r="AV928" s="2">
        <f t="shared" si="664"/>
        <v>1.97047391044096E-3</v>
      </c>
      <c r="AW928" s="2">
        <f t="shared" si="665"/>
        <v>0</v>
      </c>
      <c r="AX928" s="2">
        <f t="shared" si="666"/>
        <v>2.2125695293845605E-2</v>
      </c>
      <c r="AY928" s="2">
        <f t="shared" si="667"/>
        <v>-3.4856147748835505E-2</v>
      </c>
      <c r="AZ928" s="2">
        <f t="shared" si="668"/>
        <v>4.906815845306594E-2</v>
      </c>
      <c r="BA928" s="2">
        <f t="shared" si="669"/>
        <v>-33.422944967121509</v>
      </c>
      <c r="BB928" s="2">
        <f t="shared" si="670"/>
        <v>46.669131516566949</v>
      </c>
      <c r="BC928" s="2">
        <f t="shared" si="671"/>
        <v>-4.5553497481893501</v>
      </c>
      <c r="BD928" s="2">
        <f t="shared" si="672"/>
        <v>-30.466045729398218</v>
      </c>
      <c r="BE928" s="2">
        <f t="shared" si="673"/>
        <v>0</v>
      </c>
      <c r="BF928" s="2">
        <f t="shared" si="674"/>
        <v>7.2381545309610074</v>
      </c>
      <c r="BG928" s="2">
        <f t="shared" si="675"/>
        <v>-57.642282031339008</v>
      </c>
      <c r="BH928" s="2">
        <f t="shared" si="676"/>
        <v>-29.478953198942406</v>
      </c>
    </row>
    <row r="929" spans="2:60" x14ac:dyDescent="0.25">
      <c r="B929">
        <v>-6.5265899999999997</v>
      </c>
      <c r="C929">
        <v>-1.57538</v>
      </c>
      <c r="D929">
        <v>-7.0150100000000002</v>
      </c>
      <c r="E929">
        <v>7.0333199999999998E-2</v>
      </c>
      <c r="F929">
        <v>2.6741600000000001E-2</v>
      </c>
      <c r="G929">
        <v>2.7682200000000001E-2</v>
      </c>
      <c r="H929">
        <v>3.9832000000000001</v>
      </c>
      <c r="I929">
        <v>42.276499999999999</v>
      </c>
      <c r="J929">
        <v>-49.405099999999997</v>
      </c>
      <c r="K929">
        <v>59200474</v>
      </c>
      <c r="L929">
        <f t="shared" si="632"/>
        <v>5.8000000000000003E-2</v>
      </c>
      <c r="M929">
        <f t="shared" si="633"/>
        <v>-0.35912537062386651</v>
      </c>
      <c r="N929">
        <f t="shared" si="634"/>
        <v>-0.44863837711499155</v>
      </c>
      <c r="O929">
        <f t="shared" si="635"/>
        <v>5.8756763552124253E-2</v>
      </c>
      <c r="P929">
        <f t="shared" si="636"/>
        <v>-0.81627214670768311</v>
      </c>
      <c r="Q929">
        <f t="shared" si="637"/>
        <v>6.3897398974786621E-2</v>
      </c>
      <c r="R929">
        <f t="shared" si="638"/>
        <v>-1.4458799158687674</v>
      </c>
      <c r="S929">
        <f t="shared" si="639"/>
        <v>0.2129186048536052</v>
      </c>
      <c r="T929">
        <f t="shared" si="640"/>
        <v>1.55373525744032</v>
      </c>
      <c r="U929">
        <f t="shared" si="641"/>
        <v>0.99433855852958397</v>
      </c>
      <c r="V929">
        <f t="shared" si="642"/>
        <v>-0.10625832212730026</v>
      </c>
      <c r="W929">
        <v>0</v>
      </c>
      <c r="X929">
        <v>0</v>
      </c>
      <c r="Y929">
        <f t="shared" si="643"/>
        <v>-0.40476376455169205</v>
      </c>
      <c r="Z929">
        <f t="shared" si="644"/>
        <v>-0.40793837788573573</v>
      </c>
      <c r="AA929">
        <f t="shared" si="645"/>
        <v>-2.8311593134125054E-2</v>
      </c>
      <c r="AB929">
        <f t="shared" si="646"/>
        <v>-0.81789426483384597</v>
      </c>
      <c r="AC929">
        <f t="shared" si="647"/>
        <v>0.71311297901420545</v>
      </c>
      <c r="AD929">
        <v>0</v>
      </c>
      <c r="AE929">
        <v>0</v>
      </c>
      <c r="AF929">
        <f t="shared" si="648"/>
        <v>-0.70104912749498904</v>
      </c>
      <c r="AG929">
        <f t="shared" si="649"/>
        <v>-0.86202635468138478</v>
      </c>
      <c r="AH929">
        <f t="shared" si="650"/>
        <v>-0.31075396957299117</v>
      </c>
      <c r="AI929">
        <f t="shared" si="651"/>
        <v>0.26579547936800207</v>
      </c>
      <c r="AJ929">
        <f t="shared" si="652"/>
        <v>-0.29949173173374649</v>
      </c>
      <c r="AK929" s="2">
        <f t="shared" si="653"/>
        <v>-8.5616717874060519</v>
      </c>
      <c r="AL929" s="2">
        <f t="shared" si="654"/>
        <v>0.64574595429388371</v>
      </c>
      <c r="AM929" s="2">
        <f t="shared" si="655"/>
        <v>2.7460298545088868</v>
      </c>
      <c r="AN929" s="2">
        <f t="shared" si="656"/>
        <v>3.6095252981512038</v>
      </c>
      <c r="AO929" s="2">
        <f t="shared" si="657"/>
        <v>0</v>
      </c>
      <c r="AP929" s="2">
        <f t="shared" si="658"/>
        <v>-1.6194065825154764</v>
      </c>
      <c r="AQ929" s="2">
        <f t="shared" si="659"/>
        <v>0.60915427115759635</v>
      </c>
      <c r="AR929" s="2">
        <f t="shared" si="660"/>
        <v>-9.5548426395746873</v>
      </c>
      <c r="AS929" s="2">
        <f t="shared" si="661"/>
        <v>5.2579131656690065E-2</v>
      </c>
      <c r="AT929" s="2">
        <f t="shared" si="662"/>
        <v>-1.803496798761732E-3</v>
      </c>
      <c r="AU929" s="2">
        <f t="shared" si="663"/>
        <v>-5.459532187692339E-2</v>
      </c>
      <c r="AV929" s="2">
        <f t="shared" si="664"/>
        <v>-2.607123956240652E-2</v>
      </c>
      <c r="AW929" s="2">
        <f t="shared" si="665"/>
        <v>0</v>
      </c>
      <c r="AX929" s="2">
        <f t="shared" si="666"/>
        <v>-2.1859804494305128E-2</v>
      </c>
      <c r="AY929" s="2">
        <f t="shared" si="667"/>
        <v>6.2927711937027005E-3</v>
      </c>
      <c r="AZ929" s="2">
        <f t="shared" si="668"/>
        <v>7.688124847981051E-2</v>
      </c>
      <c r="BA929" s="2">
        <f t="shared" si="669"/>
        <v>-41.025020965894704</v>
      </c>
      <c r="BB929" s="2">
        <f t="shared" si="670"/>
        <v>30.175777455049328</v>
      </c>
      <c r="BC929" s="2">
        <f t="shared" si="671"/>
        <v>-40.598962831149805</v>
      </c>
      <c r="BD929" s="2">
        <f t="shared" si="672"/>
        <v>-1.4582754424735747</v>
      </c>
      <c r="BE929" s="2">
        <f t="shared" si="673"/>
        <v>0</v>
      </c>
      <c r="BF929" s="2">
        <f t="shared" si="674"/>
        <v>-62.467772179310785</v>
      </c>
      <c r="BG929" s="2">
        <f t="shared" si="675"/>
        <v>-8.2952699394091454</v>
      </c>
      <c r="BH929" s="2">
        <f t="shared" si="676"/>
        <v>-16.522656447617514</v>
      </c>
    </row>
    <row r="930" spans="2:60" x14ac:dyDescent="0.25">
      <c r="B930">
        <v>-6.5074399999999999</v>
      </c>
      <c r="C930">
        <v>-1.6256600000000001</v>
      </c>
      <c r="D930">
        <v>-6.9120600000000003</v>
      </c>
      <c r="E930">
        <v>2.1703699999999999E-2</v>
      </c>
      <c r="F930">
        <v>3.87324E-2</v>
      </c>
      <c r="G930">
        <v>3.1812399999999998E-2</v>
      </c>
      <c r="H930">
        <v>5.4316399999999998</v>
      </c>
      <c r="I930">
        <v>40.454300000000003</v>
      </c>
      <c r="J930">
        <v>-49.054699999999997</v>
      </c>
      <c r="K930">
        <v>59258067</v>
      </c>
      <c r="L930">
        <f t="shared" si="632"/>
        <v>5.7592999999999998E-2</v>
      </c>
      <c r="M930">
        <f t="shared" si="633"/>
        <v>-0.86202635468138478</v>
      </c>
      <c r="N930">
        <f t="shared" si="634"/>
        <v>-0.31075396957299117</v>
      </c>
      <c r="O930">
        <f t="shared" si="635"/>
        <v>0.26579547936800207</v>
      </c>
      <c r="P930">
        <f t="shared" si="636"/>
        <v>-0.29949173173374649</v>
      </c>
      <c r="Q930">
        <f t="shared" si="637"/>
        <v>0.16788999489931716</v>
      </c>
      <c r="R930">
        <f t="shared" si="638"/>
        <v>0.13202039614230912</v>
      </c>
      <c r="S930">
        <f t="shared" si="639"/>
        <v>0.21078424036868373</v>
      </c>
      <c r="T930">
        <f t="shared" si="640"/>
        <v>1.556736936500976</v>
      </c>
      <c r="U930">
        <f t="shared" si="641"/>
        <v>0.99445138928747745</v>
      </c>
      <c r="V930">
        <f t="shared" si="642"/>
        <v>-0.10519712136843802</v>
      </c>
      <c r="W930">
        <v>0</v>
      </c>
      <c r="X930">
        <v>0</v>
      </c>
      <c r="Y930">
        <f t="shared" si="643"/>
        <v>-0.88993372906821666</v>
      </c>
      <c r="Z930">
        <f t="shared" si="644"/>
        <v>-0.21834702571224973</v>
      </c>
      <c r="AA930">
        <f t="shared" si="645"/>
        <v>0.2328150156718021</v>
      </c>
      <c r="AB930">
        <f t="shared" si="646"/>
        <v>-0.32579088800499456</v>
      </c>
      <c r="AC930">
        <f t="shared" si="647"/>
        <v>0.71206001401573971</v>
      </c>
      <c r="AD930">
        <v>0</v>
      </c>
      <c r="AE930">
        <v>0</v>
      </c>
      <c r="AF930">
        <f t="shared" si="648"/>
        <v>-0.70211860567848827</v>
      </c>
      <c r="AG930">
        <f t="shared" si="649"/>
        <v>-0.86243006762221719</v>
      </c>
      <c r="AH930">
        <f t="shared" si="650"/>
        <v>7.9875679955414836E-3</v>
      </c>
      <c r="AI930">
        <f t="shared" si="651"/>
        <v>0.31908377256946785</v>
      </c>
      <c r="AJ930">
        <f t="shared" si="652"/>
        <v>0.39285636472059715</v>
      </c>
      <c r="AK930" s="2">
        <f t="shared" si="653"/>
        <v>-3.6602245520162393</v>
      </c>
      <c r="AL930" s="2">
        <f t="shared" si="654"/>
        <v>3.2855187517771562</v>
      </c>
      <c r="AM930" s="2">
        <f t="shared" si="655"/>
        <v>1.202336155578102</v>
      </c>
      <c r="AN930" s="2">
        <f t="shared" si="656"/>
        <v>8.1932063175735532</v>
      </c>
      <c r="AO930" s="2">
        <f t="shared" si="657"/>
        <v>0</v>
      </c>
      <c r="AP930" s="2">
        <f t="shared" si="658"/>
        <v>-1.4318261237987788</v>
      </c>
      <c r="AQ930" s="2">
        <f t="shared" si="659"/>
        <v>1.4985113722061185</v>
      </c>
      <c r="AR930" s="2">
        <f t="shared" si="660"/>
        <v>-9.4058735294163363</v>
      </c>
      <c r="AS930" s="2">
        <f t="shared" si="661"/>
        <v>5.9771648709547615E-3</v>
      </c>
      <c r="AT930" s="2">
        <f t="shared" si="662"/>
        <v>1.346464263952421E-3</v>
      </c>
      <c r="AU930" s="2">
        <f t="shared" si="663"/>
        <v>-3.0002598696447159E-2</v>
      </c>
      <c r="AV930" s="2">
        <f t="shared" si="664"/>
        <v>-4.5228119602314314E-2</v>
      </c>
      <c r="AW930" s="2">
        <f t="shared" si="665"/>
        <v>0</v>
      </c>
      <c r="AX930" s="2">
        <f t="shared" si="666"/>
        <v>-2.0310219941444302E-2</v>
      </c>
      <c r="AY930" s="2">
        <f t="shared" si="667"/>
        <v>9.8162547662599079E-3</v>
      </c>
      <c r="AZ930" s="2">
        <f t="shared" si="668"/>
        <v>4.974348505587433E-2</v>
      </c>
      <c r="BA930" s="2">
        <f t="shared" si="669"/>
        <v>-23.756143422384937</v>
      </c>
      <c r="BB930" s="2">
        <f t="shared" si="670"/>
        <v>-5.6050059678186255</v>
      </c>
      <c r="BC930" s="2">
        <f t="shared" si="671"/>
        <v>-51.743346781153647</v>
      </c>
      <c r="BD930" s="2">
        <f t="shared" si="672"/>
        <v>28.271404552137852</v>
      </c>
      <c r="BE930" s="2">
        <f t="shared" si="673"/>
        <v>0</v>
      </c>
      <c r="BF930" s="2">
        <f t="shared" si="674"/>
        <v>-10.532946015690612</v>
      </c>
      <c r="BG930" s="2">
        <f t="shared" si="675"/>
        <v>61.382508267321207</v>
      </c>
      <c r="BH930" s="2">
        <f t="shared" si="676"/>
        <v>-13.916228681375198</v>
      </c>
    </row>
    <row r="931" spans="2:60" x14ac:dyDescent="0.25">
      <c r="B931">
        <v>-6.5289900000000003</v>
      </c>
      <c r="C931">
        <v>-1.5801700000000001</v>
      </c>
      <c r="D931">
        <v>-6.9719100000000003</v>
      </c>
      <c r="E931">
        <v>4.6218299999999997E-2</v>
      </c>
      <c r="F931">
        <v>4.2862600000000001E-2</v>
      </c>
      <c r="G931">
        <v>2.8215199999999999E-2</v>
      </c>
      <c r="H931">
        <v>4.7074199999999999</v>
      </c>
      <c r="I931">
        <v>40.8187</v>
      </c>
      <c r="J931">
        <v>-48.704300000000003</v>
      </c>
      <c r="K931">
        <v>59329627</v>
      </c>
      <c r="L931">
        <f t="shared" si="632"/>
        <v>7.1559999999999999E-2</v>
      </c>
      <c r="M931">
        <f t="shared" si="633"/>
        <v>-0.86243006762221719</v>
      </c>
      <c r="N931">
        <f t="shared" si="634"/>
        <v>7.9875679955414836E-3</v>
      </c>
      <c r="O931">
        <f t="shared" si="635"/>
        <v>0.31908377256946785</v>
      </c>
      <c r="P931">
        <f t="shared" si="636"/>
        <v>0.39285636472059715</v>
      </c>
      <c r="Q931">
        <f t="shared" si="637"/>
        <v>0.15106704238488647</v>
      </c>
      <c r="R931">
        <f t="shared" si="638"/>
        <v>-1.4008561504503176</v>
      </c>
      <c r="S931">
        <f t="shared" si="639"/>
        <v>0.20816556505677822</v>
      </c>
      <c r="T931">
        <f t="shared" si="640"/>
        <v>1.5573354275608324</v>
      </c>
      <c r="U931">
        <f t="shared" si="641"/>
        <v>0.99458827537417271</v>
      </c>
      <c r="V931">
        <f t="shared" si="642"/>
        <v>-0.10389495891634362</v>
      </c>
      <c r="W931">
        <v>0</v>
      </c>
      <c r="X931">
        <v>0</v>
      </c>
      <c r="Y931">
        <f t="shared" si="643"/>
        <v>-0.85693296553847387</v>
      </c>
      <c r="Z931">
        <f t="shared" si="644"/>
        <v>9.7546477920949254E-2</v>
      </c>
      <c r="AA931">
        <f t="shared" si="645"/>
        <v>0.35817277493242233</v>
      </c>
      <c r="AB931">
        <f t="shared" si="646"/>
        <v>0.35757913881524889</v>
      </c>
      <c r="AC931">
        <f t="shared" si="647"/>
        <v>0.71184987628291208</v>
      </c>
      <c r="AD931">
        <v>0</v>
      </c>
      <c r="AE931">
        <v>0</v>
      </c>
      <c r="AF931">
        <f t="shared" si="648"/>
        <v>-0.70233165501492434</v>
      </c>
      <c r="AG931">
        <f t="shared" si="649"/>
        <v>-0.35886847713838649</v>
      </c>
      <c r="AH931">
        <f t="shared" si="650"/>
        <v>0.32099452603943773</v>
      </c>
      <c r="AI931">
        <f t="shared" si="651"/>
        <v>0.18645526624445508</v>
      </c>
      <c r="AJ931">
        <f t="shared" si="652"/>
        <v>0.85639381365046863</v>
      </c>
      <c r="AK931" s="2">
        <f t="shared" si="653"/>
        <v>3.2953165742274848</v>
      </c>
      <c r="AL931" s="2">
        <f t="shared" si="654"/>
        <v>4.0269537842305274</v>
      </c>
      <c r="AM931" s="2">
        <f t="shared" si="655"/>
        <v>-1.1464805515587371</v>
      </c>
      <c r="AN931" s="2">
        <f t="shared" si="656"/>
        <v>8.0834578577048273</v>
      </c>
      <c r="AO931" s="2">
        <f t="shared" si="657"/>
        <v>0</v>
      </c>
      <c r="AP931" s="2">
        <f t="shared" si="658"/>
        <v>-0.46958517929795818</v>
      </c>
      <c r="AQ931" s="2">
        <f t="shared" si="659"/>
        <v>1.4547245105863034</v>
      </c>
      <c r="AR931" s="2">
        <f t="shared" si="660"/>
        <v>-9.5600963935925716</v>
      </c>
      <c r="AS931" s="2">
        <f t="shared" si="661"/>
        <v>-2.5130452825889001E-2</v>
      </c>
      <c r="AT931" s="2">
        <f t="shared" si="662"/>
        <v>-4.769588435305494E-2</v>
      </c>
      <c r="AU931" s="2">
        <f t="shared" si="663"/>
        <v>-1.9034212523405872E-2</v>
      </c>
      <c r="AV931" s="2">
        <f t="shared" si="664"/>
        <v>-3.8738778437756125E-2</v>
      </c>
      <c r="AW931" s="2">
        <f t="shared" si="665"/>
        <v>0</v>
      </c>
      <c r="AX931" s="2">
        <f t="shared" si="666"/>
        <v>3.6451891937224673E-2</v>
      </c>
      <c r="AY931" s="2">
        <f t="shared" si="667"/>
        <v>6.0061937755209053E-3</v>
      </c>
      <c r="AZ931" s="2">
        <f t="shared" si="668"/>
        <v>5.8349091297274835E-2</v>
      </c>
      <c r="BA931" s="2">
        <f t="shared" si="669"/>
        <v>6.0716086195464705</v>
      </c>
      <c r="BB931" s="2">
        <f t="shared" si="670"/>
        <v>-35.636458427901957</v>
      </c>
      <c r="BC931" s="2">
        <f t="shared" si="671"/>
        <v>-32.964905384912711</v>
      </c>
      <c r="BD931" s="2">
        <f t="shared" si="672"/>
        <v>40.828033551563394</v>
      </c>
      <c r="BE931" s="2">
        <f t="shared" si="673"/>
        <v>0</v>
      </c>
      <c r="BF931" s="2">
        <f t="shared" si="674"/>
        <v>56.66349173020177</v>
      </c>
      <c r="BG931" s="2">
        <f t="shared" si="675"/>
        <v>12.166447592760465</v>
      </c>
      <c r="BH931" s="2">
        <f t="shared" si="676"/>
        <v>-26.488887654076855</v>
      </c>
    </row>
    <row r="932" spans="2:60" x14ac:dyDescent="0.25">
      <c r="B932">
        <v>-6.54575</v>
      </c>
      <c r="C932">
        <v>-1.60172</v>
      </c>
      <c r="D932">
        <v>-7.1059900000000003</v>
      </c>
      <c r="E932">
        <v>5.2879900000000001E-2</v>
      </c>
      <c r="F932">
        <v>1.7015700000000002E-2</v>
      </c>
      <c r="G932">
        <v>2.79487E-2</v>
      </c>
      <c r="H932">
        <v>4.7074199999999999</v>
      </c>
      <c r="I932">
        <v>40.8187</v>
      </c>
      <c r="J932">
        <v>-48.704300000000003</v>
      </c>
      <c r="K932">
        <v>59387815</v>
      </c>
      <c r="L932">
        <f t="shared" si="632"/>
        <v>5.8187999999999997E-2</v>
      </c>
      <c r="M932">
        <f t="shared" si="633"/>
        <v>-0.35886847713838649</v>
      </c>
      <c r="N932">
        <f t="shared" si="634"/>
        <v>0.32099452603943773</v>
      </c>
      <c r="O932">
        <f t="shared" si="635"/>
        <v>0.18645526624445508</v>
      </c>
      <c r="P932">
        <f t="shared" si="636"/>
        <v>0.85639381365046863</v>
      </c>
      <c r="Q932">
        <f t="shared" si="637"/>
        <v>4.9079846992252679E-2</v>
      </c>
      <c r="R932">
        <f t="shared" si="638"/>
        <v>0.21150282455799579</v>
      </c>
      <c r="S932">
        <f t="shared" si="639"/>
        <v>0.2070624921297701</v>
      </c>
      <c r="T932">
        <f t="shared" si="640"/>
        <v>1.559381416665311</v>
      </c>
      <c r="U932">
        <f t="shared" si="641"/>
        <v>0.99464542595635574</v>
      </c>
      <c r="V932">
        <f t="shared" si="642"/>
        <v>-0.10334639144208031</v>
      </c>
      <c r="W932">
        <v>0</v>
      </c>
      <c r="X932">
        <v>0</v>
      </c>
      <c r="Y932">
        <f t="shared" si="643"/>
        <v>-0.32377326336678236</v>
      </c>
      <c r="Z932">
        <f t="shared" si="644"/>
        <v>0.356363499196722</v>
      </c>
      <c r="AA932">
        <f t="shared" si="645"/>
        <v>0.27396208800961908</v>
      </c>
      <c r="AB932">
        <f t="shared" si="646"/>
        <v>0.83253871063302154</v>
      </c>
      <c r="AC932">
        <f t="shared" si="647"/>
        <v>0.71113102246951387</v>
      </c>
      <c r="AD932">
        <v>0</v>
      </c>
      <c r="AE932">
        <v>0</v>
      </c>
      <c r="AF932">
        <f t="shared" si="648"/>
        <v>-0.70305950593208233</v>
      </c>
      <c r="AG932">
        <f t="shared" si="649"/>
        <v>0.35507904274067387</v>
      </c>
      <c r="AH932">
        <f t="shared" si="650"/>
        <v>0.44603278979474315</v>
      </c>
      <c r="AI932">
        <f t="shared" si="651"/>
        <v>-5.5721805913311995E-2</v>
      </c>
      <c r="AJ932">
        <f t="shared" si="652"/>
        <v>0.81967597511457935</v>
      </c>
      <c r="AK932" s="2">
        <f t="shared" si="653"/>
        <v>8.4853249237338115</v>
      </c>
      <c r="AL932" s="2">
        <f t="shared" si="654"/>
        <v>2.3958171760483866</v>
      </c>
      <c r="AM932" s="2">
        <f t="shared" si="655"/>
        <v>-2.7499490964094746</v>
      </c>
      <c r="AN932" s="2">
        <f t="shared" si="656"/>
        <v>3.2564620166323568</v>
      </c>
      <c r="AO932" s="2">
        <f t="shared" si="657"/>
        <v>0</v>
      </c>
      <c r="AP932" s="2">
        <f t="shared" si="658"/>
        <v>-0.62130222731012608</v>
      </c>
      <c r="AQ932" s="2">
        <f t="shared" si="659"/>
        <v>0.41119305322209088</v>
      </c>
      <c r="AR932" s="2">
        <f t="shared" si="660"/>
        <v>-9.7648526725353033</v>
      </c>
      <c r="AS932" s="2">
        <f t="shared" si="661"/>
        <v>-4.408191909092149E-2</v>
      </c>
      <c r="AT932" s="2">
        <f t="shared" si="662"/>
        <v>-2.8337887099476041E-2</v>
      </c>
      <c r="AU932" s="2">
        <f t="shared" si="663"/>
        <v>3.0208241170093339E-2</v>
      </c>
      <c r="AV932" s="2">
        <f t="shared" si="664"/>
        <v>-1.442769668374852E-2</v>
      </c>
      <c r="AW932" s="2">
        <f t="shared" si="665"/>
        <v>0</v>
      </c>
      <c r="AX932" s="2">
        <f t="shared" si="666"/>
        <v>-4.24064177158422E-3</v>
      </c>
      <c r="AY932" s="2">
        <f t="shared" si="667"/>
        <v>-2.2258659090152292E-2</v>
      </c>
      <c r="AZ932" s="2">
        <f t="shared" si="668"/>
        <v>5.7909556681634285E-2</v>
      </c>
      <c r="BA932" s="2">
        <f t="shared" si="669"/>
        <v>32.588143590155411</v>
      </c>
      <c r="BB932" s="2">
        <f t="shared" si="670"/>
        <v>-45.72740003165498</v>
      </c>
      <c r="BC932" s="2">
        <f t="shared" si="671"/>
        <v>5.0166743530684208</v>
      </c>
      <c r="BD932" s="2">
        <f t="shared" si="672"/>
        <v>29.703293981712644</v>
      </c>
      <c r="BE932" s="2">
        <f t="shared" si="673"/>
        <v>0</v>
      </c>
      <c r="BF932" s="2">
        <f t="shared" si="674"/>
        <v>7.1915934132615389</v>
      </c>
      <c r="BG932" s="2">
        <f t="shared" si="675"/>
        <v>-56.571814549799328</v>
      </c>
      <c r="BH932" s="2">
        <f t="shared" si="676"/>
        <v>-28.431420892346949</v>
      </c>
    </row>
    <row r="933" spans="2:60" x14ac:dyDescent="0.25">
      <c r="B933">
        <v>-6.5265899999999997</v>
      </c>
      <c r="C933">
        <v>-1.61609</v>
      </c>
      <c r="D933">
        <v>-6.8881199999999998</v>
      </c>
      <c r="E933">
        <v>3.2495499999999997E-2</v>
      </c>
      <c r="F933">
        <v>5.2854900000000003E-2</v>
      </c>
      <c r="G933">
        <v>2.3552099999999999E-2</v>
      </c>
      <c r="H933">
        <v>4.7074199999999999</v>
      </c>
      <c r="I933">
        <v>40.8187</v>
      </c>
      <c r="J933">
        <v>-48.704300000000003</v>
      </c>
      <c r="K933">
        <v>59448905</v>
      </c>
      <c r="L933">
        <f t="shared" si="632"/>
        <v>6.1089999999999998E-2</v>
      </c>
      <c r="M933">
        <f t="shared" si="633"/>
        <v>0.35507904274067387</v>
      </c>
      <c r="N933">
        <f t="shared" si="634"/>
        <v>0.44603278979474315</v>
      </c>
      <c r="O933">
        <f t="shared" si="635"/>
        <v>-5.5721805913311995E-2</v>
      </c>
      <c r="P933">
        <f t="shared" si="636"/>
        <v>0.81967597511457935</v>
      </c>
      <c r="Q933">
        <f t="shared" si="637"/>
        <v>6.3540728102723334E-2</v>
      </c>
      <c r="R933">
        <f t="shared" si="638"/>
        <v>-1.444351288339772</v>
      </c>
      <c r="S933">
        <f t="shared" si="639"/>
        <v>0.2039381772595196</v>
      </c>
      <c r="T933">
        <f t="shared" si="640"/>
        <v>1.5599118410831694</v>
      </c>
      <c r="U933">
        <f t="shared" si="641"/>
        <v>0.99480565559027789</v>
      </c>
      <c r="V933">
        <f t="shared" si="642"/>
        <v>-0.10179247322664542</v>
      </c>
      <c r="W933">
        <v>0</v>
      </c>
      <c r="X933">
        <v>0</v>
      </c>
      <c r="Y933">
        <f t="shared" si="643"/>
        <v>0.3986374207133917</v>
      </c>
      <c r="Z933">
        <f t="shared" si="644"/>
        <v>0.40757156791499716</v>
      </c>
      <c r="AA933">
        <f t="shared" si="645"/>
        <v>2.8004477089108727E-2</v>
      </c>
      <c r="AB933">
        <f t="shared" si="646"/>
        <v>0.82109035623203053</v>
      </c>
      <c r="AC933">
        <f t="shared" si="647"/>
        <v>0.71094453749752828</v>
      </c>
      <c r="AD933">
        <v>0</v>
      </c>
      <c r="AE933">
        <v>0</v>
      </c>
      <c r="AF933">
        <f t="shared" si="648"/>
        <v>-0.70324808183344911</v>
      </c>
      <c r="AG933">
        <f t="shared" si="649"/>
        <v>0.86083931473040876</v>
      </c>
      <c r="AH933">
        <f t="shared" si="650"/>
        <v>0.30945487464413457</v>
      </c>
      <c r="AI933">
        <f t="shared" si="651"/>
        <v>-0.26671429333409652</v>
      </c>
      <c r="AJ933">
        <f t="shared" si="652"/>
        <v>0.30340870209133536</v>
      </c>
      <c r="AK933" s="2">
        <f t="shared" si="653"/>
        <v>8.4670481699342641</v>
      </c>
      <c r="AL933" s="2">
        <f t="shared" si="654"/>
        <v>-0.60896669719033136</v>
      </c>
      <c r="AM933" s="2">
        <f t="shared" si="655"/>
        <v>-2.8512013325648713</v>
      </c>
      <c r="AN933" s="2">
        <f t="shared" si="656"/>
        <v>-3.5303295683980394</v>
      </c>
      <c r="AO933" s="2">
        <f t="shared" si="657"/>
        <v>0</v>
      </c>
      <c r="AP933" s="2">
        <f t="shared" si="658"/>
        <v>-1.4590348569231462</v>
      </c>
      <c r="AQ933" s="2">
        <f t="shared" si="659"/>
        <v>0.53488474991133161</v>
      </c>
      <c r="AR933" s="2">
        <f t="shared" si="660"/>
        <v>-9.4994440174777637</v>
      </c>
      <c r="AS933" s="2">
        <f t="shared" si="661"/>
        <v>-3.0853978574903643E-2</v>
      </c>
      <c r="AT933" s="2">
        <f t="shared" si="662"/>
        <v>-3.3097786208754934E-2</v>
      </c>
      <c r="AU933" s="2">
        <f t="shared" si="663"/>
        <v>3.489843907696509E-2</v>
      </c>
      <c r="AV933" s="2">
        <f t="shared" si="664"/>
        <v>3.3748583567910821E-2</v>
      </c>
      <c r="AW933" s="2">
        <f t="shared" si="665"/>
        <v>0</v>
      </c>
      <c r="AX933" s="2">
        <f t="shared" si="666"/>
        <v>-2.8476388207617092E-2</v>
      </c>
      <c r="AY933" s="2">
        <f t="shared" si="667"/>
        <v>-3.1509970130423143E-2</v>
      </c>
      <c r="AZ933" s="2">
        <f t="shared" si="668"/>
        <v>5.0995259443391977E-2</v>
      </c>
      <c r="BA933" s="2">
        <f t="shared" si="669"/>
        <v>40.096572598471148</v>
      </c>
      <c r="BB933" s="2">
        <f t="shared" si="670"/>
        <v>-29.07270998628745</v>
      </c>
      <c r="BC933" s="2">
        <f t="shared" si="671"/>
        <v>40.076138804692725</v>
      </c>
      <c r="BD933" s="2">
        <f t="shared" si="672"/>
        <v>1.1749083590325198</v>
      </c>
      <c r="BE933" s="2">
        <f t="shared" si="673"/>
        <v>0</v>
      </c>
      <c r="BF933" s="2">
        <f t="shared" si="674"/>
        <v>-61.122412338223398</v>
      </c>
      <c r="BG933" s="2">
        <f t="shared" si="675"/>
        <v>-7.8897991207322722</v>
      </c>
      <c r="BH933" s="2">
        <f t="shared" si="676"/>
        <v>-16.19372381594253</v>
      </c>
    </row>
    <row r="934" spans="2:60" x14ac:dyDescent="0.25">
      <c r="B934">
        <v>-6.55532</v>
      </c>
      <c r="C934">
        <v>-1.5418700000000001</v>
      </c>
      <c r="D934">
        <v>-7.0820499999999997</v>
      </c>
      <c r="E934">
        <v>5.7009999999999998E-2</v>
      </c>
      <c r="F934">
        <v>4.4919900000000004E-3</v>
      </c>
      <c r="G934">
        <v>2.9281000000000001E-2</v>
      </c>
      <c r="H934">
        <v>5.4316399999999998</v>
      </c>
      <c r="I934">
        <v>41.183199999999999</v>
      </c>
      <c r="J934">
        <v>-49.405099999999997</v>
      </c>
      <c r="K934">
        <v>59506936</v>
      </c>
      <c r="L934">
        <f t="shared" si="632"/>
        <v>5.8030999999999999E-2</v>
      </c>
      <c r="M934">
        <f t="shared" si="633"/>
        <v>0.86083931473040876</v>
      </c>
      <c r="N934">
        <f t="shared" si="634"/>
        <v>0.30945487464413457</v>
      </c>
      <c r="O934">
        <f t="shared" si="635"/>
        <v>-0.26671429333409652</v>
      </c>
      <c r="P934">
        <f t="shared" si="636"/>
        <v>0.30340870209133536</v>
      </c>
      <c r="Q934">
        <f t="shared" si="637"/>
        <v>0.15240065594103588</v>
      </c>
      <c r="R934">
        <f t="shared" si="638"/>
        <v>0.12837208858610677</v>
      </c>
      <c r="S934">
        <f t="shared" si="639"/>
        <v>0.20128796381475522</v>
      </c>
      <c r="T934">
        <f t="shared" si="640"/>
        <v>1.5614366479255311</v>
      </c>
      <c r="U934">
        <f t="shared" si="641"/>
        <v>0.99493966804797385</v>
      </c>
      <c r="V934">
        <f t="shared" si="642"/>
        <v>-0.10047416058165166</v>
      </c>
      <c r="W934">
        <v>0</v>
      </c>
      <c r="X934">
        <v>0</v>
      </c>
      <c r="Y934">
        <f t="shared" si="643"/>
        <v>0.8875754008082879</v>
      </c>
      <c r="Z934">
        <f t="shared" si="644"/>
        <v>0.22139682271104055</v>
      </c>
      <c r="AA934">
        <f t="shared" si="645"/>
        <v>-0.23487989581768057</v>
      </c>
      <c r="AB934">
        <f t="shared" si="646"/>
        <v>0.32867124807949155</v>
      </c>
      <c r="AC934">
        <f t="shared" si="647"/>
        <v>0.71040817218450358</v>
      </c>
      <c r="AD934">
        <v>0</v>
      </c>
      <c r="AE934">
        <v>0</v>
      </c>
      <c r="AF934">
        <f t="shared" si="648"/>
        <v>-0.70378990394397722</v>
      </c>
      <c r="AG934">
        <f t="shared" si="649"/>
        <v>0.86185632427915648</v>
      </c>
      <c r="AH934">
        <f t="shared" si="650"/>
        <v>-8.023987166289881E-3</v>
      </c>
      <c r="AI934">
        <f t="shared" si="651"/>
        <v>-0.32267744606003002</v>
      </c>
      <c r="AJ934">
        <f t="shared" si="652"/>
        <v>-0.39117586548015093</v>
      </c>
      <c r="AK934" s="2">
        <f t="shared" si="653"/>
        <v>3.7660925600350867</v>
      </c>
      <c r="AL934" s="2">
        <f t="shared" si="654"/>
        <v>-3.2863764400382376</v>
      </c>
      <c r="AM934" s="2">
        <f t="shared" si="655"/>
        <v>-1.1246685522232549</v>
      </c>
      <c r="AN934" s="2">
        <f t="shared" si="656"/>
        <v>-8.3220437978329134</v>
      </c>
      <c r="AO934" s="2">
        <f t="shared" si="657"/>
        <v>0</v>
      </c>
      <c r="AP934" s="2">
        <f t="shared" si="658"/>
        <v>-1.4336354873051373</v>
      </c>
      <c r="AQ934" s="2">
        <f t="shared" si="659"/>
        <v>1.6144936199716859</v>
      </c>
      <c r="AR934" s="2">
        <f t="shared" si="660"/>
        <v>-9.5311654713580829</v>
      </c>
      <c r="AS934" s="2">
        <f t="shared" si="661"/>
        <v>-2.5328054670884677E-2</v>
      </c>
      <c r="AT934" s="2">
        <f t="shared" si="662"/>
        <v>3.9903879253957664E-2</v>
      </c>
      <c r="AU934" s="2">
        <f t="shared" si="663"/>
        <v>1.2103063515147972E-2</v>
      </c>
      <c r="AV934" s="2">
        <f t="shared" si="664"/>
        <v>4.1801686039950645E-2</v>
      </c>
      <c r="AW934" s="2">
        <f t="shared" si="665"/>
        <v>0</v>
      </c>
      <c r="AX934" s="2">
        <f t="shared" si="666"/>
        <v>2.7367436110441047E-2</v>
      </c>
      <c r="AY934" s="2">
        <f t="shared" si="667"/>
        <v>2.8348873988924828E-3</v>
      </c>
      <c r="AZ934" s="2">
        <f t="shared" si="668"/>
        <v>5.8057573918796859E-2</v>
      </c>
      <c r="BA934" s="2">
        <f t="shared" si="669"/>
        <v>24.293237877617329</v>
      </c>
      <c r="BB934" s="2">
        <f t="shared" si="670"/>
        <v>5.3574743290947655</v>
      </c>
      <c r="BC934" s="2">
        <f t="shared" si="671"/>
        <v>52.388773536313685</v>
      </c>
      <c r="BD934" s="2">
        <f t="shared" si="672"/>
        <v>-28.336814410497784</v>
      </c>
      <c r="BE934" s="2">
        <f t="shared" si="673"/>
        <v>0</v>
      </c>
      <c r="BF934" s="2">
        <f t="shared" si="674"/>
        <v>-11.243112703948992</v>
      </c>
      <c r="BG934" s="2">
        <f t="shared" si="675"/>
        <v>61.972139367785644</v>
      </c>
      <c r="BH934" s="2">
        <f t="shared" si="676"/>
        <v>-14.123347345639644</v>
      </c>
    </row>
    <row r="935" spans="2:60" x14ac:dyDescent="0.25">
      <c r="B935">
        <v>-6.54575</v>
      </c>
      <c r="C935">
        <v>-1.6256600000000001</v>
      </c>
      <c r="D935">
        <v>-6.9599399999999996</v>
      </c>
      <c r="E935">
        <v>3.50269E-2</v>
      </c>
      <c r="F935">
        <v>4.5527199999999997E-2</v>
      </c>
      <c r="G935">
        <v>3.1279500000000002E-2</v>
      </c>
      <c r="H935">
        <v>5.4316399999999998</v>
      </c>
      <c r="I935">
        <v>41.183199999999999</v>
      </c>
      <c r="J935">
        <v>-49.405099999999997</v>
      </c>
      <c r="K935">
        <v>59564526</v>
      </c>
      <c r="L935">
        <f t="shared" si="632"/>
        <v>5.7590000000000002E-2</v>
      </c>
      <c r="M935">
        <f t="shared" si="633"/>
        <v>0.86185632427915648</v>
      </c>
      <c r="N935">
        <f t="shared" si="634"/>
        <v>-8.023987166289881E-3</v>
      </c>
      <c r="O935">
        <f t="shared" si="635"/>
        <v>-0.32267744606003002</v>
      </c>
      <c r="P935">
        <f t="shared" si="636"/>
        <v>-0.39117586548015093</v>
      </c>
      <c r="Q935">
        <f t="shared" si="637"/>
        <v>0.14929632773680282</v>
      </c>
      <c r="R935">
        <f t="shared" si="638"/>
        <v>-1.3913263071801054</v>
      </c>
      <c r="S935">
        <f t="shared" si="639"/>
        <v>0.20179269992588447</v>
      </c>
      <c r="T935">
        <f t="shared" si="640"/>
        <v>1.5618240771167269</v>
      </c>
      <c r="U935">
        <f t="shared" si="641"/>
        <v>0.99491427989603032</v>
      </c>
      <c r="V935">
        <f t="shared" si="642"/>
        <v>-0.10072524836883442</v>
      </c>
      <c r="W935">
        <v>0</v>
      </c>
      <c r="X935">
        <v>0</v>
      </c>
      <c r="Y935">
        <f t="shared" si="643"/>
        <v>0.85666494614380362</v>
      </c>
      <c r="Z935">
        <f t="shared" si="644"/>
        <v>-9.4793871734713028E-2</v>
      </c>
      <c r="AA935">
        <f t="shared" si="645"/>
        <v>-0.36043768509188689</v>
      </c>
      <c r="AB935">
        <f t="shared" si="646"/>
        <v>-0.35668468861947306</v>
      </c>
      <c r="AC935">
        <f t="shared" si="647"/>
        <v>0.71027182447957227</v>
      </c>
      <c r="AD935">
        <v>0</v>
      </c>
      <c r="AE935">
        <v>0</v>
      </c>
      <c r="AF935">
        <f t="shared" si="648"/>
        <v>-0.70392750716992136</v>
      </c>
      <c r="AG935">
        <f t="shared" si="649"/>
        <v>0.35738481055966864</v>
      </c>
      <c r="AH935">
        <f t="shared" si="650"/>
        <v>-0.32105141738332627</v>
      </c>
      <c r="AI935">
        <f t="shared" si="651"/>
        <v>-0.18928071837620619</v>
      </c>
      <c r="AJ935">
        <f t="shared" si="652"/>
        <v>-0.85637310456854387</v>
      </c>
      <c r="AK935" s="2">
        <f t="shared" si="653"/>
        <v>-3.299647384145612</v>
      </c>
      <c r="AL935" s="2">
        <f t="shared" si="654"/>
        <v>-4.0315993281957061</v>
      </c>
      <c r="AM935" s="2">
        <f t="shared" si="655"/>
        <v>1.1036076001008968</v>
      </c>
      <c r="AN935" s="2">
        <f t="shared" si="656"/>
        <v>-8.0975899231741622</v>
      </c>
      <c r="AO935" s="2">
        <f t="shared" si="657"/>
        <v>0</v>
      </c>
      <c r="AP935" s="2">
        <f t="shared" si="658"/>
        <v>-0.45652141245752054</v>
      </c>
      <c r="AQ935" s="2">
        <f t="shared" si="659"/>
        <v>1.3985187977094578</v>
      </c>
      <c r="AR935" s="2">
        <f t="shared" si="660"/>
        <v>-9.57946301595865</v>
      </c>
      <c r="AS935" s="2">
        <f t="shared" si="661"/>
        <v>2.7207441502625496E-2</v>
      </c>
      <c r="AT935" s="2">
        <f t="shared" si="662"/>
        <v>3.7904107973746798E-2</v>
      </c>
      <c r="AU935" s="2">
        <f t="shared" si="663"/>
        <v>2.5787213630703278E-2</v>
      </c>
      <c r="AV935" s="2">
        <f t="shared" si="664"/>
        <v>3.7895515862172824E-2</v>
      </c>
      <c r="AW935" s="2">
        <f t="shared" si="665"/>
        <v>0</v>
      </c>
      <c r="AX935" s="2">
        <f t="shared" si="666"/>
        <v>3.0745514669556946E-2</v>
      </c>
      <c r="AY935" s="2">
        <f t="shared" si="667"/>
        <v>1.6481001782108665E-2</v>
      </c>
      <c r="AZ935" s="2">
        <f t="shared" si="668"/>
        <v>5.5327268969849942E-2</v>
      </c>
      <c r="BA935" s="2">
        <f t="shared" si="669"/>
        <v>-5.9936095454020695</v>
      </c>
      <c r="BB935" s="2">
        <f t="shared" si="670"/>
        <v>36.733078678790179</v>
      </c>
      <c r="BC935" s="2">
        <f t="shared" si="671"/>
        <v>32.972849007727476</v>
      </c>
      <c r="BD935" s="2">
        <f t="shared" si="672"/>
        <v>-41.157883631793396</v>
      </c>
      <c r="BE935" s="2">
        <f t="shared" si="673"/>
        <v>0</v>
      </c>
      <c r="BF935" s="2">
        <f t="shared" si="674"/>
        <v>57.789447046974232</v>
      </c>
      <c r="BG935" s="2">
        <f t="shared" si="675"/>
        <v>11.784511652040889</v>
      </c>
      <c r="BH935" s="2">
        <f t="shared" si="676"/>
        <v>-26.228375406559326</v>
      </c>
    </row>
    <row r="936" spans="2:60" x14ac:dyDescent="0.25">
      <c r="B936">
        <v>-6.5289900000000003</v>
      </c>
      <c r="C936">
        <v>-1.61609</v>
      </c>
      <c r="D936">
        <v>-7.0198</v>
      </c>
      <c r="E936">
        <v>4.1022299999999998E-2</v>
      </c>
      <c r="F936">
        <v>2.2345E-2</v>
      </c>
      <c r="G936">
        <v>2.54173E-2</v>
      </c>
      <c r="H936">
        <v>5.2505800000000002</v>
      </c>
      <c r="I936">
        <v>41.365400000000001</v>
      </c>
      <c r="J936">
        <v>-50.280999999999999</v>
      </c>
      <c r="K936">
        <v>59623156</v>
      </c>
      <c r="L936">
        <f t="shared" si="632"/>
        <v>5.8630000000000002E-2</v>
      </c>
      <c r="M936">
        <f t="shared" si="633"/>
        <v>0.35738481055966864</v>
      </c>
      <c r="N936">
        <f t="shared" si="634"/>
        <v>-0.32105141738332627</v>
      </c>
      <c r="O936">
        <f t="shared" si="635"/>
        <v>-0.18928071837620619</v>
      </c>
      <c r="P936">
        <f t="shared" si="636"/>
        <v>-0.85637310456854387</v>
      </c>
      <c r="Q936">
        <f t="shared" si="637"/>
        <v>4.7620234766421701E-2</v>
      </c>
      <c r="R936">
        <f t="shared" si="638"/>
        <v>0.20116338902943942</v>
      </c>
      <c r="S936">
        <f t="shared" si="639"/>
        <v>0.20047580795726982</v>
      </c>
      <c r="T936">
        <f t="shared" si="640"/>
        <v>1.5637040103705624</v>
      </c>
      <c r="U936">
        <f t="shared" si="641"/>
        <v>0.99498038635345531</v>
      </c>
      <c r="V936">
        <f t="shared" si="642"/>
        <v>-0.10007012926907219</v>
      </c>
      <c r="W936">
        <v>0</v>
      </c>
      <c r="X936">
        <v>0</v>
      </c>
      <c r="Y936">
        <f t="shared" si="643"/>
        <v>0.32346322004794725</v>
      </c>
      <c r="Z936">
        <f t="shared" si="644"/>
        <v>-0.35520340749889528</v>
      </c>
      <c r="AA936">
        <f t="shared" si="645"/>
        <v>-0.27402796957594805</v>
      </c>
      <c r="AB936">
        <f t="shared" si="646"/>
        <v>-0.83313309649026801</v>
      </c>
      <c r="AC936">
        <f t="shared" si="647"/>
        <v>0.70960984243671021</v>
      </c>
      <c r="AD936">
        <v>0</v>
      </c>
      <c r="AE936">
        <v>0</v>
      </c>
      <c r="AF936">
        <f t="shared" si="648"/>
        <v>-0.70459482790959183</v>
      </c>
      <c r="AG936">
        <f t="shared" si="649"/>
        <v>-0.35748858613505097</v>
      </c>
      <c r="AH936">
        <f t="shared" si="650"/>
        <v>-0.44513452409405363</v>
      </c>
      <c r="AI936">
        <f t="shared" si="651"/>
        <v>5.5821539465544606E-2</v>
      </c>
      <c r="AJ936">
        <f t="shared" si="652"/>
        <v>-0.81910995719403346</v>
      </c>
      <c r="AK936" s="2">
        <f t="shared" si="653"/>
        <v>-8.4136040891924306</v>
      </c>
      <c r="AL936" s="2">
        <f t="shared" si="654"/>
        <v>-2.3886250780008567</v>
      </c>
      <c r="AM936" s="2">
        <f t="shared" si="655"/>
        <v>2.7599686777521293</v>
      </c>
      <c r="AN936" s="2">
        <f t="shared" si="656"/>
        <v>-3.2257338255188088</v>
      </c>
      <c r="AO936" s="2">
        <f t="shared" si="657"/>
        <v>0</v>
      </c>
      <c r="AP936" s="2">
        <f t="shared" si="658"/>
        <v>-0.58072567827363164</v>
      </c>
      <c r="AQ936" s="2">
        <f t="shared" si="659"/>
        <v>0.40376571382745552</v>
      </c>
      <c r="AR936" s="2">
        <f t="shared" si="660"/>
        <v>-9.6962250532426033</v>
      </c>
      <c r="AS936" s="2">
        <f t="shared" si="661"/>
        <v>3.9166437322190405E-2</v>
      </c>
      <c r="AT936" s="2">
        <f t="shared" si="662"/>
        <v>2.8985399132622464E-2</v>
      </c>
      <c r="AU936" s="2">
        <f t="shared" si="663"/>
        <v>-1.8984370624529158E-2</v>
      </c>
      <c r="AV936" s="2">
        <f t="shared" si="664"/>
        <v>9.6745934374520837E-3</v>
      </c>
      <c r="AW936" s="2">
        <f t="shared" si="665"/>
        <v>0</v>
      </c>
      <c r="AX936" s="2">
        <f t="shared" si="666"/>
        <v>4.8444631883065399E-3</v>
      </c>
      <c r="AY936" s="2">
        <f t="shared" si="667"/>
        <v>-2.1087548613321894E-2</v>
      </c>
      <c r="AZ936" s="2">
        <f t="shared" si="668"/>
        <v>4.8579972534758417E-2</v>
      </c>
      <c r="BA936" s="2">
        <f t="shared" si="669"/>
        <v>-33.54391729180729</v>
      </c>
      <c r="BB936" s="2">
        <f t="shared" si="670"/>
        <v>46.817917359022047</v>
      </c>
      <c r="BC936" s="2">
        <f t="shared" si="671"/>
        <v>-5.8558761701116131</v>
      </c>
      <c r="BD936" s="2">
        <f t="shared" si="672"/>
        <v>-30.256252406087206</v>
      </c>
      <c r="BE936" s="2">
        <f t="shared" si="673"/>
        <v>0</v>
      </c>
      <c r="BF936" s="2">
        <f t="shared" si="674"/>
        <v>6.6748006700570874</v>
      </c>
      <c r="BG936" s="2">
        <f t="shared" si="675"/>
        <v>-58.249435915722763</v>
      </c>
      <c r="BH936" s="2">
        <f t="shared" si="676"/>
        <v>-28.797467249941342</v>
      </c>
    </row>
    <row r="937" spans="2:60" x14ac:dyDescent="0.25">
      <c r="B937">
        <v>-6.5744800000000003</v>
      </c>
      <c r="C937">
        <v>-1.6089</v>
      </c>
      <c r="D937">
        <v>-7.0413500000000004</v>
      </c>
      <c r="E937">
        <v>3.9690000000000003E-2</v>
      </c>
      <c r="F937">
        <v>2.28779E-2</v>
      </c>
      <c r="G937">
        <v>1.9821600000000002E-2</v>
      </c>
      <c r="H937">
        <v>6.3369099999999996</v>
      </c>
      <c r="I937">
        <v>41.000999999999998</v>
      </c>
      <c r="J937">
        <v>-50.280999999999999</v>
      </c>
      <c r="K937">
        <v>59697428</v>
      </c>
      <c r="L937">
        <f t="shared" si="632"/>
        <v>7.4272000000000005E-2</v>
      </c>
      <c r="M937">
        <f t="shared" si="633"/>
        <v>-0.35748858613505097</v>
      </c>
      <c r="N937">
        <f t="shared" si="634"/>
        <v>-0.44513452409405363</v>
      </c>
      <c r="O937">
        <f t="shared" si="635"/>
        <v>5.5821539465544606E-2</v>
      </c>
      <c r="P937">
        <f t="shared" si="636"/>
        <v>-0.81910995719403346</v>
      </c>
      <c r="Q937">
        <f t="shared" si="637"/>
        <v>5.9820476821876252E-2</v>
      </c>
      <c r="R937">
        <f t="shared" si="638"/>
        <v>-1.4567040044951627</v>
      </c>
      <c r="S937">
        <f t="shared" si="639"/>
        <v>0.19801531314508541</v>
      </c>
      <c r="T937">
        <f t="shared" si="640"/>
        <v>1.564288125944078</v>
      </c>
      <c r="U937">
        <f t="shared" si="641"/>
        <v>0.99510274438373025</v>
      </c>
      <c r="V937">
        <f t="shared" si="642"/>
        <v>-9.8845981809927055E-2</v>
      </c>
      <c r="W937">
        <v>0</v>
      </c>
      <c r="X937">
        <v>0</v>
      </c>
      <c r="Y937">
        <f t="shared" si="643"/>
        <v>-0.39973763222042014</v>
      </c>
      <c r="Z937">
        <f t="shared" si="644"/>
        <v>-0.40761827626357666</v>
      </c>
      <c r="AA937">
        <f t="shared" si="645"/>
        <v>-2.5417560811243418E-2</v>
      </c>
      <c r="AB937">
        <f t="shared" si="646"/>
        <v>-0.82061630123043583</v>
      </c>
      <c r="AC937">
        <f t="shared" si="647"/>
        <v>0.70940402976957395</v>
      </c>
      <c r="AD937">
        <v>0</v>
      </c>
      <c r="AE937">
        <v>0</v>
      </c>
      <c r="AF937">
        <f t="shared" si="648"/>
        <v>-0.70480204493651233</v>
      </c>
      <c r="AG937">
        <f t="shared" si="649"/>
        <v>-0.86194753436316218</v>
      </c>
      <c r="AH937">
        <f t="shared" si="650"/>
        <v>-0.30708039662617126</v>
      </c>
      <c r="AI937">
        <f t="shared" si="651"/>
        <v>0.2692588745976558</v>
      </c>
      <c r="AJ937">
        <f t="shared" si="652"/>
        <v>-0.3004126103604422</v>
      </c>
      <c r="AK937" s="2">
        <f t="shared" si="653"/>
        <v>-8.6043566482079665</v>
      </c>
      <c r="AL937" s="2">
        <f t="shared" si="654"/>
        <v>0.63937655272797711</v>
      </c>
      <c r="AM937" s="2">
        <f t="shared" si="655"/>
        <v>2.8260374363760481</v>
      </c>
      <c r="AN937" s="2">
        <f t="shared" si="656"/>
        <v>3.6003767865823981</v>
      </c>
      <c r="AO937" s="2">
        <f t="shared" si="657"/>
        <v>0</v>
      </c>
      <c r="AP937" s="2">
        <f t="shared" si="658"/>
        <v>-1.5428520431564263</v>
      </c>
      <c r="AQ937" s="2">
        <f t="shared" si="659"/>
        <v>0.54896461343751657</v>
      </c>
      <c r="AR937" s="2">
        <f t="shared" si="660"/>
        <v>-9.6286656255693046</v>
      </c>
      <c r="AS937" s="2">
        <f t="shared" si="661"/>
        <v>3.2626379591071467E-2</v>
      </c>
      <c r="AT937" s="2">
        <f t="shared" si="662"/>
        <v>5.6572659326594409E-3</v>
      </c>
      <c r="AU937" s="2">
        <f t="shared" si="663"/>
        <v>-3.1865783842987577E-2</v>
      </c>
      <c r="AV937" s="2">
        <f t="shared" si="664"/>
        <v>-1.9485295789093342E-2</v>
      </c>
      <c r="AW937" s="2">
        <f t="shared" si="665"/>
        <v>0</v>
      </c>
      <c r="AX937" s="2">
        <f t="shared" si="666"/>
        <v>-1.4688560094945435E-2</v>
      </c>
      <c r="AY937" s="2">
        <f t="shared" si="667"/>
        <v>-3.7371014476919239E-3</v>
      </c>
      <c r="AZ937" s="2">
        <f t="shared" si="668"/>
        <v>4.7559126464610309E-2</v>
      </c>
      <c r="BA937" s="2">
        <f t="shared" si="669"/>
        <v>-40.653629280223136</v>
      </c>
      <c r="BB937" s="2">
        <f t="shared" si="670"/>
        <v>28.512191532680454</v>
      </c>
      <c r="BC937" s="2">
        <f t="shared" si="671"/>
        <v>-42.229824604938777</v>
      </c>
      <c r="BD937" s="2">
        <f t="shared" si="672"/>
        <v>-0.62981309457839774</v>
      </c>
      <c r="BE937" s="2">
        <f t="shared" si="673"/>
        <v>-4.8849813083506888E-15</v>
      </c>
      <c r="BF937" s="2">
        <f t="shared" si="674"/>
        <v>-62.915143921955782</v>
      </c>
      <c r="BG937" s="2">
        <f t="shared" si="675"/>
        <v>-6.2689430759309825</v>
      </c>
      <c r="BH937" s="2">
        <f t="shared" si="676"/>
        <v>-15.868283093591415</v>
      </c>
    </row>
    <row r="938" spans="2:60" x14ac:dyDescent="0.25">
      <c r="B938">
        <v>-6.5601099999999999</v>
      </c>
      <c r="C938">
        <v>-1.54426</v>
      </c>
      <c r="D938">
        <v>-6.9359999999999999</v>
      </c>
      <c r="E938">
        <v>3.0896699999999999E-2</v>
      </c>
      <c r="F938">
        <v>2.5276099999999999E-2</v>
      </c>
      <c r="G938">
        <v>2.0221300000000001E-2</v>
      </c>
      <c r="H938">
        <v>6.3369099999999996</v>
      </c>
      <c r="I938">
        <v>41.000999999999998</v>
      </c>
      <c r="J938">
        <v>-50.280999999999999</v>
      </c>
      <c r="K938">
        <v>59754983</v>
      </c>
      <c r="L938">
        <f t="shared" si="632"/>
        <v>5.7555000000000002E-2</v>
      </c>
      <c r="M938">
        <f t="shared" si="633"/>
        <v>-0.86194753436316218</v>
      </c>
      <c r="N938">
        <f t="shared" si="634"/>
        <v>-0.30708039662617126</v>
      </c>
      <c r="O938">
        <f t="shared" si="635"/>
        <v>0.2692588745976558</v>
      </c>
      <c r="P938">
        <f t="shared" si="636"/>
        <v>-0.3004126103604422</v>
      </c>
      <c r="Q938">
        <f t="shared" si="637"/>
        <v>0.15888467213926225</v>
      </c>
      <c r="R938">
        <f t="shared" si="638"/>
        <v>9.9313433868276443E-2</v>
      </c>
      <c r="S938">
        <f t="shared" si="639"/>
        <v>0.19640420825022967</v>
      </c>
      <c r="T938">
        <f t="shared" si="640"/>
        <v>1.5655576795101491</v>
      </c>
      <c r="U938">
        <f t="shared" si="641"/>
        <v>0.99518204712927927</v>
      </c>
      <c r="V938">
        <f t="shared" si="642"/>
        <v>-9.8044342374136534E-2</v>
      </c>
      <c r="W938">
        <v>0</v>
      </c>
      <c r="X938">
        <v>0</v>
      </c>
      <c r="Y938">
        <f t="shared" si="643"/>
        <v>-0.88790220730876857</v>
      </c>
      <c r="Z938">
        <f t="shared" si="644"/>
        <v>-0.22109181858005947</v>
      </c>
      <c r="AA938">
        <f t="shared" si="645"/>
        <v>0.23850784120613372</v>
      </c>
      <c r="AB938">
        <f t="shared" si="646"/>
        <v>-0.32536454585028263</v>
      </c>
      <c r="AC938">
        <f t="shared" si="647"/>
        <v>0.70895649490067769</v>
      </c>
      <c r="AD938">
        <v>0</v>
      </c>
      <c r="AE938">
        <v>0</v>
      </c>
      <c r="AF938">
        <f t="shared" si="648"/>
        <v>-0.70525221611714572</v>
      </c>
      <c r="AG938">
        <f t="shared" si="649"/>
        <v>-0.85894810371505992</v>
      </c>
      <c r="AH938">
        <f t="shared" si="650"/>
        <v>1.1463702820206589E-2</v>
      </c>
      <c r="AI938">
        <f t="shared" si="651"/>
        <v>0.32501717812678488</v>
      </c>
      <c r="AJ938">
        <f t="shared" si="652"/>
        <v>0.39552569140884719</v>
      </c>
      <c r="AK938" s="2">
        <f t="shared" si="653"/>
        <v>-3.6823373364851633</v>
      </c>
      <c r="AL938" s="2">
        <f t="shared" si="654"/>
        <v>3.3229759077665668</v>
      </c>
      <c r="AM938" s="2">
        <f t="shared" si="655"/>
        <v>1.1719012377681735</v>
      </c>
      <c r="AN938" s="2">
        <f t="shared" si="656"/>
        <v>8.2190479074736515</v>
      </c>
      <c r="AO938" s="2">
        <f t="shared" si="657"/>
        <v>0</v>
      </c>
      <c r="AP938" s="2">
        <f t="shared" si="658"/>
        <v>-1.4298990004936618</v>
      </c>
      <c r="AQ938" s="2">
        <f t="shared" si="659"/>
        <v>1.507029249399007</v>
      </c>
      <c r="AR938" s="2">
        <f t="shared" si="660"/>
        <v>-9.4452173002817474</v>
      </c>
      <c r="AS938" s="2">
        <f t="shared" si="661"/>
        <v>8.7566901681036292E-3</v>
      </c>
      <c r="AT938" s="2">
        <f t="shared" si="662"/>
        <v>-1.3593310723325161E-2</v>
      </c>
      <c r="AU938" s="2">
        <f t="shared" si="663"/>
        <v>-2.48588655475434E-2</v>
      </c>
      <c r="AV938" s="2">
        <f t="shared" si="664"/>
        <v>-3.3510705160561968E-2</v>
      </c>
      <c r="AW938" s="2">
        <f t="shared" si="665"/>
        <v>0</v>
      </c>
      <c r="AX938" s="2">
        <f t="shared" si="666"/>
        <v>-2.0852428964873368E-3</v>
      </c>
      <c r="AY938" s="2">
        <f t="shared" si="667"/>
        <v>1.2862342651813102E-2</v>
      </c>
      <c r="AZ938" s="2">
        <f t="shared" si="668"/>
        <v>4.2808879678869989E-2</v>
      </c>
      <c r="BA938" s="2">
        <f t="shared" si="669"/>
        <v>-24.198988742727529</v>
      </c>
      <c r="BB938" s="2">
        <f t="shared" si="670"/>
        <v>-6.6834719862375067</v>
      </c>
      <c r="BC938" s="2">
        <f t="shared" si="671"/>
        <v>-52.684707953903718</v>
      </c>
      <c r="BD938" s="2">
        <f t="shared" si="672"/>
        <v>29.042711378217877</v>
      </c>
      <c r="BE938" s="2">
        <f t="shared" si="673"/>
        <v>0</v>
      </c>
      <c r="BF938" s="2">
        <f t="shared" si="674"/>
        <v>-9.6773757230926272</v>
      </c>
      <c r="BG938" s="2">
        <f t="shared" si="675"/>
        <v>62.853493189557803</v>
      </c>
      <c r="BH938" s="2">
        <f t="shared" si="676"/>
        <v>-14.324949679923565</v>
      </c>
    </row>
    <row r="939" spans="2:60" x14ac:dyDescent="0.25">
      <c r="B939">
        <v>-6.5720799999999997</v>
      </c>
      <c r="C939">
        <v>-1.5729900000000001</v>
      </c>
      <c r="D939">
        <v>-7.0245899999999999</v>
      </c>
      <c r="E939">
        <v>5.7676199999999997E-2</v>
      </c>
      <c r="F939">
        <v>1.4884E-2</v>
      </c>
      <c r="G939">
        <v>2.1820099999999999E-2</v>
      </c>
      <c r="H939">
        <v>6.3369099999999996</v>
      </c>
      <c r="I939">
        <v>41.000999999999998</v>
      </c>
      <c r="J939">
        <v>-50.280999999999999</v>
      </c>
      <c r="K939">
        <v>59813692</v>
      </c>
      <c r="L939">
        <f t="shared" si="632"/>
        <v>5.8708999999999997E-2</v>
      </c>
      <c r="M939">
        <f t="shared" si="633"/>
        <v>-0.85894810371505992</v>
      </c>
      <c r="N939">
        <f t="shared" si="634"/>
        <v>1.1463702820206589E-2</v>
      </c>
      <c r="O939">
        <f t="shared" si="635"/>
        <v>0.32501717812678488</v>
      </c>
      <c r="P939">
        <f t="shared" si="636"/>
        <v>0.39552569140884719</v>
      </c>
      <c r="Q939">
        <f t="shared" si="637"/>
        <v>0.15024779458926135</v>
      </c>
      <c r="R939">
        <f t="shared" si="638"/>
        <v>-1.418028762998393</v>
      </c>
      <c r="S939">
        <f t="shared" si="639"/>
        <v>0.19536110590230463</v>
      </c>
      <c r="T939">
        <f t="shared" si="640"/>
        <v>1.5650848463181903</v>
      </c>
      <c r="U939">
        <f t="shared" si="641"/>
        <v>0.99523304691629544</v>
      </c>
      <c r="V939">
        <f t="shared" si="642"/>
        <v>-9.7525290697884584E-2</v>
      </c>
      <c r="W939">
        <v>0</v>
      </c>
      <c r="X939">
        <v>0</v>
      </c>
      <c r="Y939">
        <f t="shared" si="643"/>
        <v>-0.85373553745329844</v>
      </c>
      <c r="Z939">
        <f t="shared" si="644"/>
        <v>9.5178219395905067E-2</v>
      </c>
      <c r="AA939">
        <f t="shared" si="645"/>
        <v>0.36204159452038609</v>
      </c>
      <c r="AB939">
        <f t="shared" si="646"/>
        <v>0.36194284421588058</v>
      </c>
      <c r="AC939">
        <f t="shared" si="647"/>
        <v>0.70912320841458176</v>
      </c>
      <c r="AD939">
        <v>0</v>
      </c>
      <c r="AE939">
        <v>0</v>
      </c>
      <c r="AF939">
        <f t="shared" si="648"/>
        <v>-0.70508458732822243</v>
      </c>
      <c r="AG939">
        <f t="shared" si="649"/>
        <v>-0.35020336250607309</v>
      </c>
      <c r="AH939">
        <f t="shared" si="650"/>
        <v>0.32276303257726924</v>
      </c>
      <c r="AI939">
        <f t="shared" si="651"/>
        <v>0.1896234015404305</v>
      </c>
      <c r="AJ939">
        <f t="shared" si="652"/>
        <v>0.85861784006576147</v>
      </c>
      <c r="AK939" s="2">
        <f t="shared" si="653"/>
        <v>3.3649949596659483</v>
      </c>
      <c r="AL939" s="2">
        <f t="shared" si="654"/>
        <v>3.9841211914952419</v>
      </c>
      <c r="AM939" s="2">
        <f t="shared" si="655"/>
        <v>-1.1677818961377091</v>
      </c>
      <c r="AN939" s="2">
        <f t="shared" si="656"/>
        <v>8.1517648660000965</v>
      </c>
      <c r="AO939" s="2">
        <f t="shared" si="657"/>
        <v>0</v>
      </c>
      <c r="AP939" s="2">
        <f t="shared" si="658"/>
        <v>-0.34937728922990408</v>
      </c>
      <c r="AQ939" s="2">
        <f t="shared" si="659"/>
        <v>1.3917557580775508</v>
      </c>
      <c r="AR939" s="2">
        <f t="shared" si="660"/>
        <v>-9.6411798631820407</v>
      </c>
      <c r="AS939" s="2">
        <f t="shared" si="661"/>
        <v>-1.4129148634948054E-2</v>
      </c>
      <c r="AT939" s="2">
        <f t="shared" si="662"/>
        <v>-4.8335959681975557E-2</v>
      </c>
      <c r="AU939" s="2">
        <f t="shared" si="663"/>
        <v>9.7776961652328107E-3</v>
      </c>
      <c r="AV939" s="2">
        <f t="shared" si="664"/>
        <v>-3.731746353417309E-2</v>
      </c>
      <c r="AW939" s="2">
        <f t="shared" si="665"/>
        <v>0</v>
      </c>
      <c r="AX939" s="2">
        <f t="shared" si="666"/>
        <v>2.5683906542268591E-2</v>
      </c>
      <c r="AY939" s="2">
        <f t="shared" si="667"/>
        <v>-2.2496635122327895E-2</v>
      </c>
      <c r="AZ939" s="2">
        <f t="shared" si="668"/>
        <v>5.3464311641980317E-2</v>
      </c>
      <c r="BA939" s="2">
        <f t="shared" si="669"/>
        <v>6.4887535163135439</v>
      </c>
      <c r="BB939" s="2">
        <f t="shared" si="670"/>
        <v>-38.002214434760013</v>
      </c>
      <c r="BC939" s="2">
        <f t="shared" si="671"/>
        <v>-32.134914049772725</v>
      </c>
      <c r="BD939" s="2">
        <f t="shared" si="672"/>
        <v>41.599188275984815</v>
      </c>
      <c r="BE939" s="2">
        <f t="shared" si="673"/>
        <v>0</v>
      </c>
      <c r="BF939" s="2">
        <f t="shared" si="674"/>
        <v>58.798179767451245</v>
      </c>
      <c r="BG939" s="2">
        <f t="shared" si="675"/>
        <v>9.9855342573327999</v>
      </c>
      <c r="BH939" s="2">
        <f t="shared" si="676"/>
        <v>-26.315025213329214</v>
      </c>
    </row>
    <row r="940" spans="2:60" x14ac:dyDescent="0.25">
      <c r="B940">
        <v>-6.5433500000000002</v>
      </c>
      <c r="C940">
        <v>-1.5586199999999999</v>
      </c>
      <c r="D940">
        <v>-6.8833299999999999</v>
      </c>
      <c r="E940">
        <v>-9.2059099999999994E-3</v>
      </c>
      <c r="F940">
        <v>2.74078E-2</v>
      </c>
      <c r="G940">
        <v>2.55505E-2</v>
      </c>
      <c r="H940">
        <v>5.0695300000000003</v>
      </c>
      <c r="I940">
        <v>41.912100000000002</v>
      </c>
      <c r="J940">
        <v>-49.054699999999997</v>
      </c>
      <c r="K940">
        <v>59874854</v>
      </c>
      <c r="L940">
        <f t="shared" si="632"/>
        <v>6.1162000000000001E-2</v>
      </c>
      <c r="M940">
        <f t="shared" si="633"/>
        <v>-0.35020336250607309</v>
      </c>
      <c r="N940">
        <f t="shared" si="634"/>
        <v>0.32276303257726924</v>
      </c>
      <c r="O940">
        <f t="shared" si="635"/>
        <v>0.1896234015404305</v>
      </c>
      <c r="P940">
        <f t="shared" si="636"/>
        <v>0.85861784006576147</v>
      </c>
      <c r="Q940">
        <f t="shared" si="637"/>
        <v>3.622217209471186E-2</v>
      </c>
      <c r="R940">
        <f t="shared" si="638"/>
        <v>0.16822227249487615</v>
      </c>
      <c r="S940">
        <f t="shared" si="639"/>
        <v>0.19371778873625223</v>
      </c>
      <c r="T940">
        <f t="shared" si="640"/>
        <v>1.5669546979887852</v>
      </c>
      <c r="U940">
        <f t="shared" si="641"/>
        <v>0.99531284344718773</v>
      </c>
      <c r="V940">
        <f t="shared" si="642"/>
        <v>-9.6707516094014054E-2</v>
      </c>
      <c r="W940">
        <v>0</v>
      </c>
      <c r="X940">
        <v>0</v>
      </c>
      <c r="Y940">
        <f t="shared" si="643"/>
        <v>-0.31734829335316683</v>
      </c>
      <c r="Z940">
        <f t="shared" si="644"/>
        <v>0.35511748902985302</v>
      </c>
      <c r="AA940">
        <f t="shared" si="645"/>
        <v>0.27176940555810092</v>
      </c>
      <c r="AB940">
        <f t="shared" si="646"/>
        <v>0.83625535567406284</v>
      </c>
      <c r="AC940">
        <f t="shared" si="647"/>
        <v>0.7084636967964274</v>
      </c>
      <c r="AD940">
        <v>0</v>
      </c>
      <c r="AE940">
        <v>0</v>
      </c>
      <c r="AF940">
        <f t="shared" si="648"/>
        <v>-0.70574725668722216</v>
      </c>
      <c r="AG940">
        <f t="shared" si="649"/>
        <v>0.36535517807594542</v>
      </c>
      <c r="AH940">
        <f t="shared" si="650"/>
        <v>0.44338836149930128</v>
      </c>
      <c r="AI940">
        <f t="shared" si="651"/>
        <v>-5.8084435946613777E-2</v>
      </c>
      <c r="AJ940">
        <f t="shared" si="652"/>
        <v>0.81642424819502701</v>
      </c>
      <c r="AK940" s="2">
        <f t="shared" si="653"/>
        <v>8.3176522523832777</v>
      </c>
      <c r="AL940" s="2">
        <f t="shared" si="654"/>
        <v>2.3245216614121187</v>
      </c>
      <c r="AM940" s="2">
        <f t="shared" si="655"/>
        <v>-2.85071861389499</v>
      </c>
      <c r="AN940" s="2">
        <f t="shared" si="656"/>
        <v>3.1482726778729209</v>
      </c>
      <c r="AO940" s="2">
        <f t="shared" si="657"/>
        <v>0</v>
      </c>
      <c r="AP940" s="2">
        <f t="shared" si="658"/>
        <v>-0.45402193389426704</v>
      </c>
      <c r="AQ940" s="2">
        <f t="shared" si="659"/>
        <v>0.4008394624346614</v>
      </c>
      <c r="AR940" s="2">
        <f t="shared" si="660"/>
        <v>-9.6051105784731377</v>
      </c>
      <c r="AS940" s="2">
        <f t="shared" si="661"/>
        <v>-2.4163947958106641E-2</v>
      </c>
      <c r="AT940" s="2">
        <f t="shared" si="662"/>
        <v>-1.5463912678967325E-2</v>
      </c>
      <c r="AU940" s="2">
        <f t="shared" si="663"/>
        <v>-2.5749419142799261E-2</v>
      </c>
      <c r="AV940" s="2">
        <f t="shared" si="664"/>
        <v>1.6440095990349242E-3</v>
      </c>
      <c r="AW940" s="2">
        <f t="shared" si="665"/>
        <v>0</v>
      </c>
      <c r="AX940" s="2">
        <f t="shared" si="666"/>
        <v>3.5635396679344865E-2</v>
      </c>
      <c r="AY940" s="2">
        <f t="shared" si="667"/>
        <v>-2.0863365430245136E-4</v>
      </c>
      <c r="AZ940" s="2">
        <f t="shared" si="668"/>
        <v>1.4793218227353595E-2</v>
      </c>
      <c r="BA940" s="2">
        <f t="shared" si="669"/>
        <v>32.53546871482979</v>
      </c>
      <c r="BB940" s="2">
        <f t="shared" si="670"/>
        <v>-47.063762302490971</v>
      </c>
      <c r="BC940" s="2">
        <f t="shared" si="671"/>
        <v>5.5080742832259606</v>
      </c>
      <c r="BD940" s="2">
        <f t="shared" si="672"/>
        <v>29.745495861597171</v>
      </c>
      <c r="BE940" s="2">
        <f t="shared" si="673"/>
        <v>0</v>
      </c>
      <c r="BF940" s="2">
        <f t="shared" si="674"/>
        <v>6.8917525235951826</v>
      </c>
      <c r="BG940" s="2">
        <f t="shared" si="675"/>
        <v>-58.108964766674163</v>
      </c>
      <c r="BH940" s="2">
        <f t="shared" si="676"/>
        <v>-27.650313087192618</v>
      </c>
    </row>
    <row r="941" spans="2:60" x14ac:dyDescent="0.25">
      <c r="B941">
        <v>-6.5936300000000001</v>
      </c>
      <c r="C941">
        <v>-1.5203199999999999</v>
      </c>
      <c r="D941">
        <v>-7.1179600000000001</v>
      </c>
      <c r="E941">
        <v>8.6587300000000006E-2</v>
      </c>
      <c r="F941">
        <v>-1.5093000000000001E-2</v>
      </c>
      <c r="G941">
        <v>1.1294800000000001E-2</v>
      </c>
      <c r="H941">
        <v>5.0695300000000003</v>
      </c>
      <c r="I941">
        <v>41.912100000000002</v>
      </c>
      <c r="J941">
        <v>-49.054699999999997</v>
      </c>
      <c r="K941">
        <v>59932741</v>
      </c>
      <c r="L941">
        <f t="shared" si="632"/>
        <v>5.7887000000000001E-2</v>
      </c>
      <c r="M941">
        <f t="shared" si="633"/>
        <v>0.36535517807594542</v>
      </c>
      <c r="N941">
        <f t="shared" si="634"/>
        <v>0.44338836149930128</v>
      </c>
      <c r="O941">
        <f t="shared" si="635"/>
        <v>-5.8084435946613777E-2</v>
      </c>
      <c r="P941">
        <f t="shared" si="636"/>
        <v>0.81642424819502701</v>
      </c>
      <c r="Q941">
        <f t="shared" si="637"/>
        <v>4.7233630116631155E-2</v>
      </c>
      <c r="R941">
        <f t="shared" si="638"/>
        <v>-1.4527472574209341</v>
      </c>
      <c r="S941">
        <f t="shared" si="639"/>
        <v>0.19280967524728548</v>
      </c>
      <c r="T941">
        <f t="shared" si="640"/>
        <v>1.5647904747218788</v>
      </c>
      <c r="U941">
        <f t="shared" si="641"/>
        <v>0.99535665154501152</v>
      </c>
      <c r="V941">
        <f t="shared" si="642"/>
        <v>-9.6255577631130212E-2</v>
      </c>
      <c r="W941">
        <v>0</v>
      </c>
      <c r="X941">
        <v>0</v>
      </c>
      <c r="Y941">
        <f t="shared" si="643"/>
        <v>0.40633730952534008</v>
      </c>
      <c r="Z941">
        <f t="shared" si="644"/>
        <v>0.40616208112974905</v>
      </c>
      <c r="AA941">
        <f t="shared" si="645"/>
        <v>2.0770657931371346E-2</v>
      </c>
      <c r="AB941">
        <f t="shared" si="646"/>
        <v>0.8182242568569752</v>
      </c>
      <c r="AC941">
        <f t="shared" si="647"/>
        <v>0.70922697917085853</v>
      </c>
      <c r="AD941">
        <v>0</v>
      </c>
      <c r="AE941">
        <v>0</v>
      </c>
      <c r="AF941">
        <f t="shared" si="648"/>
        <v>-0.70498020682582185</v>
      </c>
      <c r="AG941">
        <f t="shared" si="649"/>
        <v>0.86501728838800584</v>
      </c>
      <c r="AH941">
        <f t="shared" si="650"/>
        <v>0.30270400857776764</v>
      </c>
      <c r="AI941">
        <f t="shared" si="651"/>
        <v>-0.27160511697959899</v>
      </c>
      <c r="AJ941">
        <f t="shared" si="652"/>
        <v>0.29384695746477085</v>
      </c>
      <c r="AK941" s="2">
        <f t="shared" si="653"/>
        <v>8.6465070140565565</v>
      </c>
      <c r="AL941" s="2">
        <f t="shared" si="654"/>
        <v>-0.75434805811047378</v>
      </c>
      <c r="AM941" s="2">
        <f t="shared" si="655"/>
        <v>-2.782635578341031</v>
      </c>
      <c r="AN941" s="2">
        <f t="shared" si="656"/>
        <v>-3.6576630164827453</v>
      </c>
      <c r="AO941" s="2">
        <f t="shared" si="657"/>
        <v>0</v>
      </c>
      <c r="AP941" s="2">
        <f t="shared" si="658"/>
        <v>-1.6251010935139478</v>
      </c>
      <c r="AQ941" s="2">
        <f t="shared" si="659"/>
        <v>0.49147433114932015</v>
      </c>
      <c r="AR941" s="2">
        <f t="shared" si="660"/>
        <v>-9.6731682223860656</v>
      </c>
      <c r="AS941" s="2">
        <f t="shared" si="661"/>
        <v>-4.8489818063903886E-2</v>
      </c>
      <c r="AT941" s="2">
        <f t="shared" si="662"/>
        <v>4.330135750149304E-2</v>
      </c>
      <c r="AU941" s="2">
        <f t="shared" si="663"/>
        <v>6.0169682737574712E-2</v>
      </c>
      <c r="AV941" s="2">
        <f t="shared" si="664"/>
        <v>2.4639276058634656E-3</v>
      </c>
      <c r="AW941" s="2">
        <f t="shared" si="665"/>
        <v>0</v>
      </c>
      <c r="AX941" s="2">
        <f t="shared" si="666"/>
        <v>-1.1946907676715872E-2</v>
      </c>
      <c r="AY941" s="2">
        <f t="shared" si="667"/>
        <v>5.3426602839927825E-2</v>
      </c>
      <c r="AZ941" s="2">
        <f t="shared" si="668"/>
        <v>6.9682143934285803E-2</v>
      </c>
      <c r="BA941" s="2">
        <f t="shared" si="669"/>
        <v>40.23611665549911</v>
      </c>
      <c r="BB941" s="2">
        <f t="shared" si="670"/>
        <v>-29.516561116833095</v>
      </c>
      <c r="BC941" s="2">
        <f t="shared" si="671"/>
        <v>41.20197303482874</v>
      </c>
      <c r="BD941" s="2">
        <f t="shared" si="672"/>
        <v>0.95540948259722658</v>
      </c>
      <c r="BE941" s="2">
        <f t="shared" si="673"/>
        <v>1.8873791418627661E-15</v>
      </c>
      <c r="BF941" s="2">
        <f t="shared" si="674"/>
        <v>-62.318038560013107</v>
      </c>
      <c r="BG941" s="2">
        <f t="shared" si="675"/>
        <v>-7.1312073283257327</v>
      </c>
      <c r="BH941" s="2">
        <f t="shared" si="676"/>
        <v>-15.946654978207404</v>
      </c>
    </row>
    <row r="942" spans="2:60" x14ac:dyDescent="0.25">
      <c r="B942">
        <v>-6.6894</v>
      </c>
      <c r="C942">
        <v>-1.5945400000000001</v>
      </c>
      <c r="D942">
        <v>-6.84023</v>
      </c>
      <c r="E942">
        <v>1.1445E-2</v>
      </c>
      <c r="F942">
        <v>3.2470499999999999E-2</v>
      </c>
      <c r="G942">
        <v>1.7156999999999999E-2</v>
      </c>
      <c r="H942">
        <v>5.0695300000000003</v>
      </c>
      <c r="I942">
        <v>42.276499999999999</v>
      </c>
      <c r="J942">
        <v>-49.755499999999998</v>
      </c>
      <c r="K942">
        <v>60008671</v>
      </c>
      <c r="L942">
        <f t="shared" si="632"/>
        <v>7.5929999999999997E-2</v>
      </c>
      <c r="M942">
        <f t="shared" si="633"/>
        <v>0.86501728838800584</v>
      </c>
      <c r="N942">
        <f t="shared" si="634"/>
        <v>0.30270400857776764</v>
      </c>
      <c r="O942">
        <f t="shared" si="635"/>
        <v>-0.27160511697959899</v>
      </c>
      <c r="P942">
        <f t="shared" si="636"/>
        <v>0.29384695746477085</v>
      </c>
      <c r="Q942">
        <f t="shared" si="637"/>
        <v>0.16644658154257383</v>
      </c>
      <c r="R942">
        <f t="shared" si="638"/>
        <v>0.11393687232778678</v>
      </c>
      <c r="S942">
        <f t="shared" si="639"/>
        <v>0.19139342724729608</v>
      </c>
      <c r="T942">
        <f t="shared" si="640"/>
        <v>1.568625295343226</v>
      </c>
      <c r="U942">
        <f t="shared" si="641"/>
        <v>0.99542456286835923</v>
      </c>
      <c r="V942">
        <f t="shared" si="642"/>
        <v>-9.5550717623344134E-2</v>
      </c>
      <c r="W942">
        <v>0</v>
      </c>
      <c r="X942">
        <v>0</v>
      </c>
      <c r="Y942">
        <f t="shared" si="643"/>
        <v>0.88998304141427276</v>
      </c>
      <c r="Z942">
        <f t="shared" si="644"/>
        <v>0.21866598275495119</v>
      </c>
      <c r="AA942">
        <f t="shared" si="645"/>
        <v>-0.24228511718503176</v>
      </c>
      <c r="AB942">
        <f t="shared" si="646"/>
        <v>0.31845454302213994</v>
      </c>
      <c r="AC942">
        <f t="shared" si="647"/>
        <v>0.70787393995901171</v>
      </c>
      <c r="AD942">
        <v>0</v>
      </c>
      <c r="AE942">
        <v>0</v>
      </c>
      <c r="AF942">
        <f t="shared" si="648"/>
        <v>-0.70633878919885562</v>
      </c>
      <c r="AG942">
        <f t="shared" si="649"/>
        <v>0.85493259835575874</v>
      </c>
      <c r="AH942">
        <f t="shared" si="650"/>
        <v>-1.6347425565621576E-2</v>
      </c>
      <c r="AI942">
        <f t="shared" si="651"/>
        <v>-0.32595958599330932</v>
      </c>
      <c r="AJ942">
        <f t="shared" si="652"/>
        <v>-0.40320387181314365</v>
      </c>
      <c r="AK942" s="2">
        <f t="shared" si="653"/>
        <v>3.6018037456107184</v>
      </c>
      <c r="AL942" s="2">
        <f t="shared" si="654"/>
        <v>-3.460054452069488</v>
      </c>
      <c r="AM942" s="2">
        <f t="shared" si="655"/>
        <v>-1.2743994636971454</v>
      </c>
      <c r="AN942" s="2">
        <f t="shared" si="656"/>
        <v>-8.2164661259112126</v>
      </c>
      <c r="AO942" s="2">
        <f t="shared" si="657"/>
        <v>0</v>
      </c>
      <c r="AP942" s="2">
        <f t="shared" si="658"/>
        <v>-1.4771747034216087</v>
      </c>
      <c r="AQ942" s="2">
        <f t="shared" si="659"/>
        <v>1.3463215185074344</v>
      </c>
      <c r="AR942" s="2">
        <f t="shared" si="660"/>
        <v>-9.4912986408011442</v>
      </c>
      <c r="AS942" s="2">
        <f t="shared" si="661"/>
        <v>3.1317432349044477E-4</v>
      </c>
      <c r="AT942" s="2">
        <f t="shared" si="662"/>
        <v>-4.3011637587780944E-3</v>
      </c>
      <c r="AU942" s="2">
        <f t="shared" si="663"/>
        <v>2.6257129615618286E-2</v>
      </c>
      <c r="AV942" s="2">
        <f t="shared" si="664"/>
        <v>2.7778572691228926E-2</v>
      </c>
      <c r="AW942" s="2">
        <f t="shared" si="665"/>
        <v>0</v>
      </c>
      <c r="AX942" s="2">
        <f t="shared" si="666"/>
        <v>-1.9075760269270266E-2</v>
      </c>
      <c r="AY942" s="2">
        <f t="shared" si="667"/>
        <v>1.3125361619442577E-2</v>
      </c>
      <c r="AZ942" s="2">
        <f t="shared" si="668"/>
        <v>3.0716840605084537E-2</v>
      </c>
      <c r="BA942" s="2">
        <f t="shared" si="669"/>
        <v>24.568448967521171</v>
      </c>
      <c r="BB942" s="2">
        <f t="shared" si="670"/>
        <v>5.476258594620699</v>
      </c>
      <c r="BC942" s="2">
        <f t="shared" si="671"/>
        <v>53.12075865760302</v>
      </c>
      <c r="BD942" s="2">
        <f t="shared" si="672"/>
        <v>-28.865191385069849</v>
      </c>
      <c r="BE942" s="2">
        <f t="shared" si="673"/>
        <v>0</v>
      </c>
      <c r="BF942" s="2">
        <f t="shared" si="674"/>
        <v>-10.46934925395329</v>
      </c>
      <c r="BG942" s="2">
        <f t="shared" si="675"/>
        <v>62.970082133889029</v>
      </c>
      <c r="BH942" s="2">
        <f t="shared" si="676"/>
        <v>-14.621007118897456</v>
      </c>
    </row>
    <row r="943" spans="2:60" x14ac:dyDescent="0.25">
      <c r="B943">
        <v>-6.5840500000000004</v>
      </c>
      <c r="C943">
        <v>-1.57778</v>
      </c>
      <c r="D943">
        <v>-6.9048699999999998</v>
      </c>
      <c r="E943">
        <v>1.67742E-2</v>
      </c>
      <c r="F943">
        <v>2.1279099999999999E-2</v>
      </c>
      <c r="G943">
        <v>2.1820099999999999E-2</v>
      </c>
      <c r="H943">
        <v>5.0695300000000003</v>
      </c>
      <c r="I943">
        <v>42.276499999999999</v>
      </c>
      <c r="J943">
        <v>-49.755499999999998</v>
      </c>
      <c r="K943">
        <v>60067126</v>
      </c>
      <c r="L943">
        <f t="shared" si="632"/>
        <v>5.8455E-2</v>
      </c>
      <c r="M943">
        <f t="shared" si="633"/>
        <v>0.85493259835575874</v>
      </c>
      <c r="N943">
        <f t="shared" si="634"/>
        <v>-1.6347425565621576E-2</v>
      </c>
      <c r="O943">
        <f t="shared" si="635"/>
        <v>-0.32595958599330932</v>
      </c>
      <c r="P943">
        <f t="shared" si="636"/>
        <v>-0.40320387181314365</v>
      </c>
      <c r="Q943">
        <f t="shared" si="637"/>
        <v>0.15439597622697587</v>
      </c>
      <c r="R943">
        <f t="shared" si="638"/>
        <v>-1.4060442258172963</v>
      </c>
      <c r="S943">
        <f t="shared" si="639"/>
        <v>0.18956070613168027</v>
      </c>
      <c r="T943">
        <f t="shared" si="640"/>
        <v>1.5674443831867182</v>
      </c>
      <c r="U943">
        <f t="shared" si="641"/>
        <v>0.99551170382773402</v>
      </c>
      <c r="V943">
        <f t="shared" si="642"/>
        <v>-9.4638509825556313E-2</v>
      </c>
      <c r="W943">
        <v>0</v>
      </c>
      <c r="X943">
        <v>0</v>
      </c>
      <c r="Y943">
        <f t="shared" si="643"/>
        <v>0.84954831165199851</v>
      </c>
      <c r="Z943">
        <f t="shared" si="644"/>
        <v>-9.7183600587708863E-2</v>
      </c>
      <c r="AA943">
        <f t="shared" si="645"/>
        <v>-0.36265519641547272</v>
      </c>
      <c r="AB943">
        <f t="shared" si="646"/>
        <v>-0.37054584393687984</v>
      </c>
      <c r="AC943">
        <f t="shared" si="647"/>
        <v>0.70829087857015838</v>
      </c>
      <c r="AD943">
        <v>0</v>
      </c>
      <c r="AE943">
        <v>0</v>
      </c>
      <c r="AF943">
        <f t="shared" si="648"/>
        <v>-0.7059206976242538</v>
      </c>
      <c r="AG943">
        <f t="shared" si="649"/>
        <v>0.34015133939409864</v>
      </c>
      <c r="AH943">
        <f t="shared" si="650"/>
        <v>-0.32484006709355095</v>
      </c>
      <c r="AI943">
        <f t="shared" si="651"/>
        <v>-0.18826145256263624</v>
      </c>
      <c r="AJ943">
        <f t="shared" si="652"/>
        <v>-0.86216797817945912</v>
      </c>
      <c r="AK943" s="2">
        <f t="shared" si="653"/>
        <v>-3.4059951012502752</v>
      </c>
      <c r="AL943" s="2">
        <f t="shared" si="654"/>
        <v>-4.0143774125359535</v>
      </c>
      <c r="AM943" s="2">
        <f t="shared" si="655"/>
        <v>1.1929420488122862</v>
      </c>
      <c r="AN943" s="2">
        <f t="shared" si="656"/>
        <v>-8.0235400214590502</v>
      </c>
      <c r="AO943" s="2">
        <f t="shared" si="657"/>
        <v>0</v>
      </c>
      <c r="AP943" s="2">
        <f t="shared" si="658"/>
        <v>-0.39135272694923318</v>
      </c>
      <c r="AQ943" s="2">
        <f t="shared" si="659"/>
        <v>1.3971165847602891</v>
      </c>
      <c r="AR943" s="2">
        <f t="shared" si="660"/>
        <v>-9.5609226615162868</v>
      </c>
      <c r="AS943" s="2">
        <f t="shared" si="661"/>
        <v>1.6008290415583052E-2</v>
      </c>
      <c r="AT943" s="2">
        <f t="shared" si="662"/>
        <v>1.5808155137705625E-2</v>
      </c>
      <c r="AU943" s="2">
        <f t="shared" si="663"/>
        <v>1.1785476327688409E-2</v>
      </c>
      <c r="AV943" s="2">
        <f t="shared" si="664"/>
        <v>2.3774567573398041E-2</v>
      </c>
      <c r="AW943" s="2">
        <f t="shared" si="665"/>
        <v>0</v>
      </c>
      <c r="AX943" s="2">
        <f t="shared" si="666"/>
        <v>1.077900296618254E-2</v>
      </c>
      <c r="AY943" s="2">
        <f t="shared" si="667"/>
        <v>9.3085872320302666E-3</v>
      </c>
      <c r="AZ943" s="2">
        <f t="shared" si="668"/>
        <v>3.1740415013964331E-2</v>
      </c>
      <c r="BA943" s="2">
        <f t="shared" si="669"/>
        <v>-6.1983060424250418</v>
      </c>
      <c r="BB943" s="2">
        <f t="shared" si="670"/>
        <v>37.598437122940936</v>
      </c>
      <c r="BC943" s="2">
        <f t="shared" si="671"/>
        <v>33.286129537384056</v>
      </c>
      <c r="BD943" s="2">
        <f t="shared" si="672"/>
        <v>-41.576248934434282</v>
      </c>
      <c r="BE943" s="2">
        <f t="shared" si="673"/>
        <v>0</v>
      </c>
      <c r="BF943" s="2">
        <f t="shared" si="674"/>
        <v>59.016076393940089</v>
      </c>
      <c r="BG943" s="2">
        <f t="shared" si="675"/>
        <v>10.59749988630719</v>
      </c>
      <c r="BH943" s="2">
        <f t="shared" si="676"/>
        <v>-26.332643052781052</v>
      </c>
    </row>
    <row r="944" spans="2:60" x14ac:dyDescent="0.25">
      <c r="B944">
        <v>-6.6008100000000001</v>
      </c>
      <c r="C944">
        <v>-1.59693</v>
      </c>
      <c r="D944">
        <v>-7.0293700000000001</v>
      </c>
      <c r="E944">
        <v>7.2331599999999996E-2</v>
      </c>
      <c r="F944">
        <v>9.6880000000000004E-3</v>
      </c>
      <c r="G944">
        <v>1.5558199999999999E-2</v>
      </c>
      <c r="H944">
        <v>5.0695300000000003</v>
      </c>
      <c r="I944">
        <v>42.276499999999999</v>
      </c>
      <c r="J944">
        <v>-49.755499999999998</v>
      </c>
      <c r="K944">
        <v>60127312</v>
      </c>
      <c r="L944">
        <f t="shared" si="632"/>
        <v>6.0186000000000003E-2</v>
      </c>
      <c r="M944">
        <f t="shared" si="633"/>
        <v>0.34015133939409864</v>
      </c>
      <c r="N944">
        <f t="shared" si="634"/>
        <v>-0.32484006709355095</v>
      </c>
      <c r="O944">
        <f t="shared" si="635"/>
        <v>-0.18826145256263624</v>
      </c>
      <c r="P944">
        <f t="shared" si="636"/>
        <v>-0.86216797817945912</v>
      </c>
      <c r="Q944">
        <f t="shared" si="637"/>
        <v>4.0909689727475509E-2</v>
      </c>
      <c r="R944">
        <f t="shared" si="638"/>
        <v>0.17767612352985723</v>
      </c>
      <c r="S944">
        <f t="shared" si="639"/>
        <v>0.18722345597466838</v>
      </c>
      <c r="T944">
        <f t="shared" si="640"/>
        <v>1.5679630332164738</v>
      </c>
      <c r="U944">
        <f t="shared" si="641"/>
        <v>0.99562162096112394</v>
      </c>
      <c r="V944">
        <f t="shared" si="642"/>
        <v>-9.3475065524149553E-2</v>
      </c>
      <c r="W944">
        <v>0</v>
      </c>
      <c r="X944">
        <v>0</v>
      </c>
      <c r="Y944">
        <f t="shared" si="643"/>
        <v>0.30829758134321106</v>
      </c>
      <c r="Z944">
        <f t="shared" si="644"/>
        <v>-0.35521346289079209</v>
      </c>
      <c r="AA944">
        <f t="shared" si="645"/>
        <v>-0.26802838081805613</v>
      </c>
      <c r="AB944">
        <f t="shared" si="646"/>
        <v>-0.84079532836184401</v>
      </c>
      <c r="AC944">
        <f t="shared" si="647"/>
        <v>0.7081077918607056</v>
      </c>
      <c r="AD944">
        <v>0</v>
      </c>
      <c r="AE944">
        <v>0</v>
      </c>
      <c r="AF944">
        <f t="shared" si="648"/>
        <v>-0.7061043514284242</v>
      </c>
      <c r="AG944">
        <f t="shared" si="649"/>
        <v>-0.37538132045605144</v>
      </c>
      <c r="AH944">
        <f t="shared" si="650"/>
        <v>-0.44078542684873767</v>
      </c>
      <c r="AI944">
        <f t="shared" si="651"/>
        <v>6.1024786936073327E-2</v>
      </c>
      <c r="AJ944">
        <f t="shared" si="652"/>
        <v>-0.81306398709440209</v>
      </c>
      <c r="AK944" s="2">
        <f t="shared" si="653"/>
        <v>-8.5053456454879779</v>
      </c>
      <c r="AL944" s="2">
        <f t="shared" si="654"/>
        <v>-2.2987368651798654</v>
      </c>
      <c r="AM944" s="2">
        <f t="shared" si="655"/>
        <v>2.8643881112027434</v>
      </c>
      <c r="AN944" s="2">
        <f t="shared" si="656"/>
        <v>-3.114980850942966</v>
      </c>
      <c r="AO944" s="2">
        <f t="shared" si="657"/>
        <v>0</v>
      </c>
      <c r="AP944" s="2">
        <f t="shared" si="658"/>
        <v>-0.4887809474794107</v>
      </c>
      <c r="AQ944" s="2">
        <f t="shared" si="659"/>
        <v>0.34312345360655883</v>
      </c>
      <c r="AR944" s="2">
        <f t="shared" si="660"/>
        <v>-9.7558331350461671</v>
      </c>
      <c r="AS944" s="2">
        <f t="shared" si="661"/>
        <v>3.8733860587522373E-2</v>
      </c>
      <c r="AT944" s="2">
        <f t="shared" si="662"/>
        <v>3.0027364661860775E-2</v>
      </c>
      <c r="AU944" s="2">
        <f t="shared" si="663"/>
        <v>-5.4012676422580452E-2</v>
      </c>
      <c r="AV944" s="2">
        <f t="shared" si="664"/>
        <v>1.5762344080738525E-2</v>
      </c>
      <c r="AW944" s="2">
        <f t="shared" si="665"/>
        <v>0</v>
      </c>
      <c r="AX944" s="2">
        <f t="shared" si="666"/>
        <v>-2.6739283639499449E-2</v>
      </c>
      <c r="AY944" s="2">
        <f t="shared" si="667"/>
        <v>-3.1848782743670291E-2</v>
      </c>
      <c r="AZ944" s="2">
        <f t="shared" si="668"/>
        <v>6.1955153441766227E-2</v>
      </c>
      <c r="BA944" s="2">
        <f t="shared" si="669"/>
        <v>-33.291777073711017</v>
      </c>
      <c r="BB944" s="2">
        <f t="shared" si="670"/>
        <v>47.540894652082713</v>
      </c>
      <c r="BC944" s="2">
        <f t="shared" si="671"/>
        <v>-6.1529582887986765</v>
      </c>
      <c r="BD944" s="2">
        <f t="shared" si="672"/>
        <v>-29.703103982093719</v>
      </c>
      <c r="BE944" s="2">
        <f t="shared" si="673"/>
        <v>0</v>
      </c>
      <c r="BF944" s="2">
        <f t="shared" si="674"/>
        <v>5.6436617872237376</v>
      </c>
      <c r="BG944" s="2">
        <f t="shared" si="675"/>
        <v>-58.997490626918058</v>
      </c>
      <c r="BH944" s="2">
        <f t="shared" si="676"/>
        <v>-27.857809466628524</v>
      </c>
    </row>
    <row r="945" spans="2:60" x14ac:dyDescent="0.25">
      <c r="B945">
        <v>-6.5864500000000001</v>
      </c>
      <c r="C945">
        <v>-1.5945400000000001</v>
      </c>
      <c r="D945">
        <v>-6.8545999999999996</v>
      </c>
      <c r="E945">
        <v>-9.8720500000000003E-3</v>
      </c>
      <c r="F945">
        <v>4.3395499999999997E-2</v>
      </c>
      <c r="G945">
        <v>2.32856E-2</v>
      </c>
      <c r="H945">
        <v>5.0695300000000003</v>
      </c>
      <c r="I945">
        <v>42.276499999999999</v>
      </c>
      <c r="J945">
        <v>-49.755499999999998</v>
      </c>
      <c r="K945">
        <v>60188345</v>
      </c>
      <c r="L945">
        <f t="shared" si="632"/>
        <v>6.1032999999999997E-2</v>
      </c>
      <c r="M945">
        <f t="shared" si="633"/>
        <v>-0.37538132045605144</v>
      </c>
      <c r="N945">
        <f t="shared" si="634"/>
        <v>-0.44078542684873767</v>
      </c>
      <c r="O945">
        <f t="shared" si="635"/>
        <v>6.1024786936073327E-2</v>
      </c>
      <c r="P945">
        <f t="shared" si="636"/>
        <v>-0.81306398709440209</v>
      </c>
      <c r="Q945">
        <f t="shared" si="637"/>
        <v>5.0059547377569132E-2</v>
      </c>
      <c r="R945">
        <f t="shared" si="638"/>
        <v>-1.4754271658109219</v>
      </c>
      <c r="S945">
        <f t="shared" si="639"/>
        <v>0.18288083867832422</v>
      </c>
      <c r="T945">
        <f t="shared" si="640"/>
        <v>1.5686971705885779</v>
      </c>
      <c r="U945">
        <f t="shared" si="641"/>
        <v>0.99582223705121509</v>
      </c>
      <c r="V945">
        <f t="shared" si="642"/>
        <v>-9.1313045039105367E-2</v>
      </c>
      <c r="W945">
        <v>0</v>
      </c>
      <c r="X945">
        <v>0</v>
      </c>
      <c r="Y945">
        <f t="shared" si="643"/>
        <v>-0.41406252581820424</v>
      </c>
      <c r="Z945">
        <f t="shared" si="644"/>
        <v>-0.40466671840244245</v>
      </c>
      <c r="AA945">
        <f t="shared" si="645"/>
        <v>-1.3473508630971416E-2</v>
      </c>
      <c r="AB945">
        <f t="shared" si="646"/>
        <v>-0.81523955761212319</v>
      </c>
      <c r="AC945">
        <f t="shared" si="647"/>
        <v>0.70784855536501545</v>
      </c>
      <c r="AD945">
        <v>0</v>
      </c>
      <c r="AE945">
        <v>0</v>
      </c>
      <c r="AF945">
        <f t="shared" si="648"/>
        <v>-0.70636422804928378</v>
      </c>
      <c r="AG945">
        <f t="shared" si="649"/>
        <v>-0.86894962151913235</v>
      </c>
      <c r="AH945">
        <f t="shared" si="650"/>
        <v>-0.29595995654870189</v>
      </c>
      <c r="AI945">
        <f t="shared" si="651"/>
        <v>0.27630489054144702</v>
      </c>
      <c r="AJ945">
        <f t="shared" si="652"/>
        <v>-0.28458718671844319</v>
      </c>
      <c r="AK945" s="2">
        <f t="shared" si="653"/>
        <v>-8.3791331168441108</v>
      </c>
      <c r="AL945" s="2">
        <f t="shared" si="654"/>
        <v>0.75766674360424391</v>
      </c>
      <c r="AM945" s="2">
        <f t="shared" si="655"/>
        <v>2.9323580416405601</v>
      </c>
      <c r="AN945" s="2">
        <f t="shared" si="656"/>
        <v>3.6778755016405364</v>
      </c>
      <c r="AO945" s="2">
        <f t="shared" si="657"/>
        <v>0</v>
      </c>
      <c r="AP945" s="2">
        <f t="shared" si="658"/>
        <v>-1.3691774204206988</v>
      </c>
      <c r="AQ945" s="2">
        <f t="shared" si="659"/>
        <v>0.41570475888689384</v>
      </c>
      <c r="AR945" s="2">
        <f t="shared" si="660"/>
        <v>-9.5321542853096641</v>
      </c>
      <c r="AS945" s="2">
        <f t="shared" si="661"/>
        <v>1.1933025863278957E-2</v>
      </c>
      <c r="AT945" s="2">
        <f t="shared" si="662"/>
        <v>4.0410100195241917E-2</v>
      </c>
      <c r="AU945" s="2">
        <f t="shared" si="663"/>
        <v>2.0007013773736797E-3</v>
      </c>
      <c r="AV945" s="2">
        <f t="shared" si="664"/>
        <v>-2.7266643518553558E-2</v>
      </c>
      <c r="AW945" s="2">
        <f t="shared" si="665"/>
        <v>0</v>
      </c>
      <c r="AX945" s="2">
        <f t="shared" si="666"/>
        <v>-9.946535744617702E-3</v>
      </c>
      <c r="AY945" s="2">
        <f t="shared" si="667"/>
        <v>-4.6353972571371686E-2</v>
      </c>
      <c r="AZ945" s="2">
        <f t="shared" si="668"/>
        <v>1.6589804469794751E-2</v>
      </c>
      <c r="BA945" s="2">
        <f t="shared" si="669"/>
        <v>-40.799744669805946</v>
      </c>
      <c r="BB945" s="2">
        <f t="shared" si="670"/>
        <v>29.434173998507127</v>
      </c>
      <c r="BC945" s="2">
        <f t="shared" si="671"/>
        <v>-41.923159974327305</v>
      </c>
      <c r="BD945" s="2">
        <f t="shared" si="672"/>
        <v>-0.26694679633562352</v>
      </c>
      <c r="BE945" s="2">
        <f t="shared" si="673"/>
        <v>1.27675647831893E-15</v>
      </c>
      <c r="BF945" s="2">
        <f t="shared" si="674"/>
        <v>-63.135473943385364</v>
      </c>
      <c r="BG945" s="2">
        <f t="shared" si="675"/>
        <v>-5.8225662512509153</v>
      </c>
      <c r="BH945" s="2">
        <f t="shared" si="676"/>
        <v>-16.389692465532455</v>
      </c>
    </row>
    <row r="946" spans="2:60" x14ac:dyDescent="0.25">
      <c r="B946">
        <v>-6.5577199999999998</v>
      </c>
      <c r="C946">
        <v>-1.57538</v>
      </c>
      <c r="D946">
        <v>-6.9264200000000002</v>
      </c>
      <c r="E946">
        <v>4.87497E-2</v>
      </c>
      <c r="F946">
        <v>3.5593700000000001E-3</v>
      </c>
      <c r="G946">
        <v>8.6301899999999994E-3</v>
      </c>
      <c r="H946">
        <v>5.2505800000000002</v>
      </c>
      <c r="I946">
        <v>42.094299999999997</v>
      </c>
      <c r="J946">
        <v>-49.580300000000001</v>
      </c>
      <c r="K946">
        <v>60245782</v>
      </c>
      <c r="L946">
        <f t="shared" si="632"/>
        <v>5.7437000000000002E-2</v>
      </c>
      <c r="M946">
        <f t="shared" si="633"/>
        <v>-0.86894962151913235</v>
      </c>
      <c r="N946">
        <f t="shared" si="634"/>
        <v>-0.29595995654870189</v>
      </c>
      <c r="O946">
        <f t="shared" si="635"/>
        <v>0.27630489054144702</v>
      </c>
      <c r="P946">
        <f t="shared" si="636"/>
        <v>-0.28458718671844319</v>
      </c>
      <c r="Q946">
        <f t="shared" si="637"/>
        <v>0.1426619891148164</v>
      </c>
      <c r="R946">
        <f t="shared" si="638"/>
        <v>9.1963239545704928E-2</v>
      </c>
      <c r="S946">
        <f t="shared" si="639"/>
        <v>0.18151658849696173</v>
      </c>
      <c r="T946">
        <f t="shared" si="640"/>
        <v>1.5681723523882674</v>
      </c>
      <c r="U946">
        <f t="shared" si="641"/>
        <v>0.99588429229014708</v>
      </c>
      <c r="V946">
        <f t="shared" si="642"/>
        <v>-9.0633748514297244E-2</v>
      </c>
      <c r="W946">
        <v>0</v>
      </c>
      <c r="X946">
        <v>0</v>
      </c>
      <c r="Y946">
        <f t="shared" si="643"/>
        <v>-0.89219723913450966</v>
      </c>
      <c r="Z946">
        <f t="shared" si="644"/>
        <v>-0.21598571040536782</v>
      </c>
      <c r="AA946">
        <f t="shared" si="645"/>
        <v>0.24937449686174479</v>
      </c>
      <c r="AB946">
        <f t="shared" si="646"/>
        <v>-0.30845845700254465</v>
      </c>
      <c r="AC946">
        <f t="shared" si="647"/>
        <v>0.70803388739364514</v>
      </c>
      <c r="AD946">
        <v>0</v>
      </c>
      <c r="AE946">
        <v>0</v>
      </c>
      <c r="AF946">
        <f t="shared" si="648"/>
        <v>-0.70617845782935285</v>
      </c>
      <c r="AG946">
        <f t="shared" si="649"/>
        <v>-0.84953259701676331</v>
      </c>
      <c r="AH946">
        <f t="shared" si="650"/>
        <v>2.3177695456007064E-2</v>
      </c>
      <c r="AI946">
        <f t="shared" si="651"/>
        <v>0.32909005031709537</v>
      </c>
      <c r="AJ946">
        <f t="shared" si="652"/>
        <v>0.41165143000065707</v>
      </c>
      <c r="AK946" s="2">
        <f t="shared" si="653"/>
        <v>-3.4767077096277279</v>
      </c>
      <c r="AL946" s="2">
        <f t="shared" si="654"/>
        <v>3.3361916298718532</v>
      </c>
      <c r="AM946" s="2">
        <f t="shared" si="655"/>
        <v>1.1852259785980204</v>
      </c>
      <c r="AN946" s="2">
        <f t="shared" si="656"/>
        <v>8.2968895406317014</v>
      </c>
      <c r="AO946" s="2">
        <f t="shared" si="657"/>
        <v>0</v>
      </c>
      <c r="AP946" s="2">
        <f t="shared" si="658"/>
        <v>-1.2981774335328602</v>
      </c>
      <c r="AQ946" s="2">
        <f t="shared" si="659"/>
        <v>1.4368393552717902</v>
      </c>
      <c r="AR946" s="2">
        <f t="shared" si="660"/>
        <v>-9.4715909844865394</v>
      </c>
      <c r="AS946" s="2">
        <f t="shared" si="661"/>
        <v>1.5900529248461383E-2</v>
      </c>
      <c r="AT946" s="2">
        <f t="shared" si="662"/>
        <v>-3.8963518566079332E-2</v>
      </c>
      <c r="AU946" s="2">
        <f t="shared" si="663"/>
        <v>-1.4412262533307602E-2</v>
      </c>
      <c r="AV946" s="2">
        <f t="shared" si="664"/>
        <v>-2.2022411847107334E-2</v>
      </c>
      <c r="AW946" s="2">
        <f t="shared" si="665"/>
        <v>0</v>
      </c>
      <c r="AX946" s="2">
        <f t="shared" si="666"/>
        <v>2.8376809313049024E-2</v>
      </c>
      <c r="AY946" s="2">
        <f t="shared" si="667"/>
        <v>1.2700902160009655E-2</v>
      </c>
      <c r="AZ946" s="2">
        <f t="shared" si="668"/>
        <v>3.8692716651272711E-2</v>
      </c>
      <c r="BA946" s="2">
        <f t="shared" si="669"/>
        <v>-24.186817618919775</v>
      </c>
      <c r="BB946" s="2">
        <f t="shared" si="670"/>
        <v>-6.2822704543858698</v>
      </c>
      <c r="BC946" s="2">
        <f t="shared" si="671"/>
        <v>-52.74585727762453</v>
      </c>
      <c r="BD946" s="2">
        <f t="shared" si="672"/>
        <v>29.173794788677906</v>
      </c>
      <c r="BE946" s="2">
        <f t="shared" si="673"/>
        <v>0</v>
      </c>
      <c r="BF946" s="2">
        <f t="shared" si="674"/>
        <v>-8.6492859158548452</v>
      </c>
      <c r="BG946" s="2">
        <f t="shared" si="675"/>
        <v>62.938557425671505</v>
      </c>
      <c r="BH946" s="2">
        <f t="shared" si="676"/>
        <v>-14.887332643478313</v>
      </c>
    </row>
    <row r="947" spans="2:60" x14ac:dyDescent="0.25">
      <c r="B947">
        <v>-6.6582699999999999</v>
      </c>
      <c r="C947">
        <v>-1.55623</v>
      </c>
      <c r="D947">
        <v>-6.9790999999999999</v>
      </c>
      <c r="E947">
        <v>4.0489299999999999E-2</v>
      </c>
      <c r="F947">
        <v>3.1271500000000001E-2</v>
      </c>
      <c r="G947">
        <v>1.28936E-2</v>
      </c>
      <c r="H947">
        <v>5.2505800000000002</v>
      </c>
      <c r="I947">
        <v>42.094299999999997</v>
      </c>
      <c r="J947">
        <v>-49.580300000000001</v>
      </c>
      <c r="K947">
        <v>60303279</v>
      </c>
      <c r="L947">
        <f t="shared" si="632"/>
        <v>5.7496999999999999E-2</v>
      </c>
      <c r="M947">
        <f t="shared" si="633"/>
        <v>-0.84953259701676331</v>
      </c>
      <c r="N947">
        <f t="shared" si="634"/>
        <v>2.3177695456007064E-2</v>
      </c>
      <c r="O947">
        <f t="shared" si="635"/>
        <v>0.32909005031709537</v>
      </c>
      <c r="P947">
        <f t="shared" si="636"/>
        <v>0.41165143000065707</v>
      </c>
      <c r="Q947">
        <f t="shared" si="637"/>
        <v>0.13621142284820068</v>
      </c>
      <c r="R947">
        <f t="shared" si="638"/>
        <v>-1.434227480397948</v>
      </c>
      <c r="S947">
        <f t="shared" si="639"/>
        <v>0.18220943496095746</v>
      </c>
      <c r="T947">
        <f t="shared" si="640"/>
        <v>1.56739244296965</v>
      </c>
      <c r="U947">
        <f t="shared" si="641"/>
        <v>0.99585283489712051</v>
      </c>
      <c r="V947">
        <f t="shared" si="642"/>
        <v>-9.0978740524192608E-2</v>
      </c>
      <c r="W947">
        <v>0</v>
      </c>
      <c r="X947">
        <v>0</v>
      </c>
      <c r="Y947">
        <f t="shared" si="643"/>
        <v>-0.84390076753581589</v>
      </c>
      <c r="Z947">
        <f t="shared" si="644"/>
        <v>0.10037097943707833</v>
      </c>
      <c r="AA947">
        <f t="shared" si="645"/>
        <v>0.36517678818115812</v>
      </c>
      <c r="AB947">
        <f t="shared" si="646"/>
        <v>0.38000404525871539</v>
      </c>
      <c r="AC947">
        <f t="shared" si="647"/>
        <v>0.70830921116843792</v>
      </c>
      <c r="AD947">
        <v>0</v>
      </c>
      <c r="AE947">
        <v>0</v>
      </c>
      <c r="AF947">
        <f t="shared" si="648"/>
        <v>-0.70590230299521273</v>
      </c>
      <c r="AG947">
        <f t="shared" si="649"/>
        <v>-0.32949695626210879</v>
      </c>
      <c r="AH947">
        <f t="shared" si="650"/>
        <v>0.32887282504675497</v>
      </c>
      <c r="AI947">
        <f t="shared" si="651"/>
        <v>0.18780597723510112</v>
      </c>
      <c r="AJ947">
        <f t="shared" si="652"/>
        <v>0.86487186084097623</v>
      </c>
      <c r="AK947" s="2">
        <f t="shared" si="653"/>
        <v>3.5394196584464273</v>
      </c>
      <c r="AL947" s="2">
        <f t="shared" si="654"/>
        <v>4.0002893394806867</v>
      </c>
      <c r="AM947" s="2">
        <f t="shared" si="655"/>
        <v>-1.2570587990180586</v>
      </c>
      <c r="AN947" s="2">
        <f t="shared" si="656"/>
        <v>8.0840735321649966</v>
      </c>
      <c r="AO947" s="2">
        <f t="shared" si="657"/>
        <v>0</v>
      </c>
      <c r="AP947" s="2">
        <f t="shared" si="658"/>
        <v>-0.30255356464400585</v>
      </c>
      <c r="AQ947" s="2">
        <f t="shared" si="659"/>
        <v>1.3624792652822544</v>
      </c>
      <c r="AR947" s="2">
        <f t="shared" si="660"/>
        <v>-9.6702822920530913</v>
      </c>
      <c r="AS947" s="2">
        <f t="shared" si="661"/>
        <v>-1.6537257050974426E-2</v>
      </c>
      <c r="AT947" s="2">
        <f t="shared" si="662"/>
        <v>-4.3026782400887885E-2</v>
      </c>
      <c r="AU947" s="2">
        <f t="shared" si="663"/>
        <v>-1.0197524297015686E-2</v>
      </c>
      <c r="AV947" s="2">
        <f t="shared" si="664"/>
        <v>-2.3553357963746784E-2</v>
      </c>
      <c r="AW947" s="2">
        <f t="shared" si="665"/>
        <v>0</v>
      </c>
      <c r="AX947" s="2">
        <f t="shared" si="666"/>
        <v>3.3382599403813613E-2</v>
      </c>
      <c r="AY947" s="2">
        <f t="shared" si="667"/>
        <v>-3.060747891605368E-3</v>
      </c>
      <c r="AZ947" s="2">
        <f t="shared" si="668"/>
        <v>4.0740261745458792E-2</v>
      </c>
      <c r="BA947" s="2">
        <f t="shared" si="669"/>
        <v>6.4352897455912697</v>
      </c>
      <c r="BB947" s="2">
        <f t="shared" si="670"/>
        <v>-38.105101074857615</v>
      </c>
      <c r="BC947" s="2">
        <f t="shared" si="671"/>
        <v>-32.449914139252421</v>
      </c>
      <c r="BD947" s="2">
        <f t="shared" si="672"/>
        <v>41.367816249310096</v>
      </c>
      <c r="BE947" s="2">
        <f t="shared" si="673"/>
        <v>0</v>
      </c>
      <c r="BF947" s="2">
        <f t="shared" si="674"/>
        <v>59.194160579631188</v>
      </c>
      <c r="BG947" s="2">
        <f t="shared" si="675"/>
        <v>8.8046400110170993</v>
      </c>
      <c r="BH947" s="2">
        <f t="shared" si="676"/>
        <v>-26.004509194860148</v>
      </c>
    </row>
    <row r="948" spans="2:60" x14ac:dyDescent="0.25">
      <c r="B948">
        <v>-6.5720799999999997</v>
      </c>
      <c r="C948">
        <v>-1.58975</v>
      </c>
      <c r="D948">
        <v>-6.8952999999999998</v>
      </c>
      <c r="E948">
        <v>3.3294900000000002E-2</v>
      </c>
      <c r="F948">
        <v>3.0605299999999998E-2</v>
      </c>
      <c r="G948">
        <v>1.8222800000000001E-2</v>
      </c>
      <c r="H948">
        <v>5.2505800000000002</v>
      </c>
      <c r="I948">
        <v>41.000999999999998</v>
      </c>
      <c r="J948">
        <v>-48.8795</v>
      </c>
      <c r="K948">
        <v>60379708</v>
      </c>
      <c r="L948">
        <f t="shared" si="632"/>
        <v>7.6428999999999997E-2</v>
      </c>
      <c r="M948">
        <f t="shared" si="633"/>
        <v>-0.32949695626210879</v>
      </c>
      <c r="N948">
        <f t="shared" si="634"/>
        <v>0.32887282504675497</v>
      </c>
      <c r="O948">
        <f t="shared" si="635"/>
        <v>0.18780597723510112</v>
      </c>
      <c r="P948">
        <f t="shared" si="636"/>
        <v>0.86487186084097623</v>
      </c>
      <c r="Q948">
        <f t="shared" si="637"/>
        <v>3.1276739703013902E-2</v>
      </c>
      <c r="R948">
        <f t="shared" si="638"/>
        <v>0.14765910872923063</v>
      </c>
      <c r="S948">
        <f t="shared" si="639"/>
        <v>0.18169115177183595</v>
      </c>
      <c r="T948">
        <f t="shared" si="640"/>
        <v>1.5690833333628884</v>
      </c>
      <c r="U948">
        <f t="shared" si="641"/>
        <v>0.99587637783481453</v>
      </c>
      <c r="V948">
        <f t="shared" si="642"/>
        <v>-9.0720670580688098E-2</v>
      </c>
      <c r="W948">
        <v>0</v>
      </c>
      <c r="X948">
        <v>0</v>
      </c>
      <c r="Y948">
        <f t="shared" si="643"/>
        <v>-0.29830267208589828</v>
      </c>
      <c r="Z948">
        <f t="shared" si="644"/>
        <v>0.35740886260225918</v>
      </c>
      <c r="AA948">
        <f t="shared" si="645"/>
        <v>0.26549329152648105</v>
      </c>
      <c r="AB948">
        <f t="shared" si="646"/>
        <v>0.8442675718717374</v>
      </c>
      <c r="AC948">
        <f t="shared" si="647"/>
        <v>0.70771215638642793</v>
      </c>
      <c r="AD948">
        <v>0</v>
      </c>
      <c r="AE948">
        <v>0</v>
      </c>
      <c r="AF948">
        <f t="shared" si="648"/>
        <v>-0.70650088726262206</v>
      </c>
      <c r="AG948">
        <f t="shared" si="649"/>
        <v>0.38536336129669746</v>
      </c>
      <c r="AH948">
        <f t="shared" si="650"/>
        <v>0.44051384288959822</v>
      </c>
      <c r="AI948">
        <f t="shared" si="651"/>
        <v>-6.4616848691684214E-2</v>
      </c>
      <c r="AJ948">
        <f t="shared" si="652"/>
        <v>0.80824952635797898</v>
      </c>
      <c r="AK948" s="2">
        <f t="shared" si="653"/>
        <v>8.4234940103995619</v>
      </c>
      <c r="AL948" s="2">
        <f t="shared" si="654"/>
        <v>2.2454318422538293</v>
      </c>
      <c r="AM948" s="2">
        <f t="shared" si="655"/>
        <v>-2.8925124824331863</v>
      </c>
      <c r="AN948" s="2">
        <f t="shared" si="656"/>
        <v>2.9834306957633032</v>
      </c>
      <c r="AO948" s="2">
        <f t="shared" si="657"/>
        <v>0</v>
      </c>
      <c r="AP948" s="2">
        <f t="shared" si="658"/>
        <v>-0.44816245896241358</v>
      </c>
      <c r="AQ948" s="2">
        <f t="shared" si="659"/>
        <v>0.3319330691095479</v>
      </c>
      <c r="AR948" s="2">
        <f t="shared" si="660"/>
        <v>-9.6412485460601385</v>
      </c>
      <c r="AS948" s="2">
        <f t="shared" si="661"/>
        <v>-3.2458033043455584E-2</v>
      </c>
      <c r="AT948" s="2">
        <f t="shared" si="662"/>
        <v>-3.4017880209687816E-2</v>
      </c>
      <c r="AU948" s="2">
        <f t="shared" si="663"/>
        <v>1.2718485207763496E-2</v>
      </c>
      <c r="AV948" s="2">
        <f t="shared" si="664"/>
        <v>-2.1920868936146764E-3</v>
      </c>
      <c r="AW948" s="2">
        <f t="shared" si="665"/>
        <v>-2.1684043449710089E-18</v>
      </c>
      <c r="AX948" s="2">
        <f t="shared" si="666"/>
        <v>1.0471806020086915E-2</v>
      </c>
      <c r="AY948" s="2">
        <f t="shared" si="667"/>
        <v>-2.6795079098734444E-2</v>
      </c>
      <c r="AZ948" s="2">
        <f t="shared" si="668"/>
        <v>3.9365850793678991E-2</v>
      </c>
      <c r="BA948" s="2">
        <f t="shared" si="669"/>
        <v>32.847498171626128</v>
      </c>
      <c r="BB948" s="2">
        <f t="shared" si="670"/>
        <v>-46.370523559214689</v>
      </c>
      <c r="BC948" s="2">
        <f t="shared" si="671"/>
        <v>7.10651344326455</v>
      </c>
      <c r="BD948" s="2">
        <f t="shared" si="672"/>
        <v>28.60367086540467</v>
      </c>
      <c r="BE948" s="2">
        <f t="shared" si="673"/>
        <v>0</v>
      </c>
      <c r="BF948" s="2">
        <f t="shared" si="674"/>
        <v>3.7020137072417327</v>
      </c>
      <c r="BG948" s="2">
        <f t="shared" si="675"/>
        <v>-58.022062086083395</v>
      </c>
      <c r="BH948" s="2">
        <f t="shared" si="676"/>
        <v>-26.787898711478107</v>
      </c>
    </row>
    <row r="949" spans="2:60" x14ac:dyDescent="0.25">
      <c r="B949">
        <v>-6.6319400000000002</v>
      </c>
      <c r="C949">
        <v>-1.5658099999999999</v>
      </c>
      <c r="D949">
        <v>-7.0221900000000002</v>
      </c>
      <c r="E949">
        <v>4.5951800000000001E-2</v>
      </c>
      <c r="F949">
        <v>8.9474400000000005E-4</v>
      </c>
      <c r="G949">
        <v>2.10207E-2</v>
      </c>
      <c r="H949">
        <v>3.6210900000000001</v>
      </c>
      <c r="I949">
        <v>41.547600000000003</v>
      </c>
      <c r="J949">
        <v>-49.405099999999997</v>
      </c>
      <c r="K949">
        <v>60437173</v>
      </c>
      <c r="L949">
        <f t="shared" si="632"/>
        <v>5.7465000000000002E-2</v>
      </c>
      <c r="M949">
        <f t="shared" si="633"/>
        <v>0.38536336129669746</v>
      </c>
      <c r="N949">
        <f t="shared" si="634"/>
        <v>0.44051384288959822</v>
      </c>
      <c r="O949">
        <f t="shared" si="635"/>
        <v>-6.4616848691684214E-2</v>
      </c>
      <c r="P949">
        <f t="shared" si="636"/>
        <v>0.80824952635797898</v>
      </c>
      <c r="Q949">
        <f t="shared" si="637"/>
        <v>4.6450424521652989E-2</v>
      </c>
      <c r="R949">
        <f t="shared" si="638"/>
        <v>-1.5070791421959733</v>
      </c>
      <c r="S949">
        <f t="shared" si="639"/>
        <v>0.17957606431311771</v>
      </c>
      <c r="T949">
        <f t="shared" si="640"/>
        <v>1.5682670673445722</v>
      </c>
      <c r="U949">
        <f t="shared" si="641"/>
        <v>0.99597176199983606</v>
      </c>
      <c r="V949">
        <f t="shared" si="642"/>
        <v>-8.9667437227467978E-2</v>
      </c>
      <c r="W949">
        <v>0</v>
      </c>
      <c r="X949">
        <v>0</v>
      </c>
      <c r="Y949">
        <f t="shared" si="643"/>
        <v>0.42331077331598493</v>
      </c>
      <c r="Z949">
        <f t="shared" si="644"/>
        <v>0.40418480327923439</v>
      </c>
      <c r="AA949">
        <f t="shared" si="645"/>
        <v>8.117107022501277E-3</v>
      </c>
      <c r="AB949">
        <f t="shared" si="646"/>
        <v>0.81078773212618771</v>
      </c>
      <c r="AC949">
        <f t="shared" si="647"/>
        <v>0.70800044376880455</v>
      </c>
      <c r="AD949">
        <v>0</v>
      </c>
      <c r="AE949">
        <v>0</v>
      </c>
      <c r="AF949">
        <f t="shared" si="648"/>
        <v>-0.7062119877368096</v>
      </c>
      <c r="AG949">
        <f t="shared" si="649"/>
        <v>0.87229223129728806</v>
      </c>
      <c r="AH949">
        <f t="shared" si="650"/>
        <v>0.29189541837133792</v>
      </c>
      <c r="AI949">
        <f t="shared" si="651"/>
        <v>-0.27969323796278966</v>
      </c>
      <c r="AJ949">
        <f t="shared" si="652"/>
        <v>0.2750909314937558</v>
      </c>
      <c r="AK949" s="2">
        <f t="shared" si="653"/>
        <v>8.4959654088590533</v>
      </c>
      <c r="AL949" s="2">
        <f t="shared" si="654"/>
        <v>-0.83638971073717494</v>
      </c>
      <c r="AM949" s="2">
        <f t="shared" si="655"/>
        <v>-2.8702962661856097</v>
      </c>
      <c r="AN949" s="2">
        <f t="shared" si="656"/>
        <v>-3.8243907859113464</v>
      </c>
      <c r="AO949" s="2">
        <f t="shared" si="657"/>
        <v>0</v>
      </c>
      <c r="AP949" s="2">
        <f t="shared" si="658"/>
        <v>-1.4978686431945483</v>
      </c>
      <c r="AQ949" s="2">
        <f t="shared" si="659"/>
        <v>0.45156098851875082</v>
      </c>
      <c r="AR949" s="2">
        <f t="shared" si="660"/>
        <v>-9.6590902116700921</v>
      </c>
      <c r="AS949" s="2">
        <f t="shared" si="661"/>
        <v>-3.7174559286741612E-2</v>
      </c>
      <c r="AT949" s="2">
        <f t="shared" si="662"/>
        <v>1.5626672300128652E-2</v>
      </c>
      <c r="AU949" s="2">
        <f t="shared" si="663"/>
        <v>2.8225412803407256E-2</v>
      </c>
      <c r="AV949" s="2">
        <f t="shared" si="664"/>
        <v>1.1464015234362433E-2</v>
      </c>
      <c r="AW949" s="2">
        <f t="shared" si="665"/>
        <v>0</v>
      </c>
      <c r="AX949" s="2">
        <f t="shared" si="666"/>
        <v>-1.1560901348209879E-3</v>
      </c>
      <c r="AY949" s="2">
        <f t="shared" si="667"/>
        <v>1.6055130158592872E-2</v>
      </c>
      <c r="AZ949" s="2">
        <f t="shared" si="668"/>
        <v>4.7907562761492113E-2</v>
      </c>
      <c r="BA949" s="2">
        <f t="shared" si="669"/>
        <v>41.021183386022109</v>
      </c>
      <c r="BB949" s="2">
        <f t="shared" si="670"/>
        <v>-28.992990736055386</v>
      </c>
      <c r="BC949" s="2">
        <f t="shared" si="671"/>
        <v>40.701297526555173</v>
      </c>
      <c r="BD949" s="2">
        <f t="shared" si="672"/>
        <v>-0.50263903773062391</v>
      </c>
      <c r="BE949" s="2">
        <f t="shared" si="673"/>
        <v>-1.3322676295501878E-15</v>
      </c>
      <c r="BF949" s="2">
        <f t="shared" si="674"/>
        <v>-62.107560994691674</v>
      </c>
      <c r="BG949" s="2">
        <f t="shared" si="675"/>
        <v>-4.8767031520423103</v>
      </c>
      <c r="BH949" s="2">
        <f t="shared" si="676"/>
        <v>-17.293001422990351</v>
      </c>
    </row>
    <row r="950" spans="2:60" x14ac:dyDescent="0.25">
      <c r="B950">
        <v>-6.6199700000000004</v>
      </c>
      <c r="C950">
        <v>-1.59693</v>
      </c>
      <c r="D950">
        <v>-6.8521999999999998</v>
      </c>
      <c r="E950">
        <v>2.1836999999999999E-2</v>
      </c>
      <c r="F950">
        <v>3.7000400000000003E-2</v>
      </c>
      <c r="G950">
        <v>2.2752700000000001E-2</v>
      </c>
      <c r="H950">
        <v>3.6210900000000001</v>
      </c>
      <c r="I950">
        <v>41.547600000000003</v>
      </c>
      <c r="J950">
        <v>-49.405099999999997</v>
      </c>
      <c r="K950">
        <v>60495947</v>
      </c>
      <c r="L950">
        <f t="shared" si="632"/>
        <v>5.8774E-2</v>
      </c>
      <c r="M950">
        <f t="shared" si="633"/>
        <v>0.87229223129728806</v>
      </c>
      <c r="N950">
        <f t="shared" si="634"/>
        <v>0.29189541837133792</v>
      </c>
      <c r="O950">
        <f t="shared" si="635"/>
        <v>-0.27969323796278966</v>
      </c>
      <c r="P950">
        <f t="shared" si="636"/>
        <v>0.2750909314937558</v>
      </c>
      <c r="Q950">
        <f t="shared" si="637"/>
        <v>0.15384804632728447</v>
      </c>
      <c r="R950">
        <f t="shared" si="638"/>
        <v>7.8359504953083942E-2</v>
      </c>
      <c r="S950">
        <f t="shared" si="639"/>
        <v>0.17899491487264874</v>
      </c>
      <c r="T950">
        <f t="shared" si="640"/>
        <v>1.5695900631568309</v>
      </c>
      <c r="U950">
        <f t="shared" si="641"/>
        <v>0.99599777504318165</v>
      </c>
      <c r="V950">
        <f t="shared" si="642"/>
        <v>-8.9378029229960715E-2</v>
      </c>
      <c r="W950">
        <v>0</v>
      </c>
      <c r="X950">
        <v>0</v>
      </c>
      <c r="Y950">
        <f t="shared" si="643"/>
        <v>0.89489015879483635</v>
      </c>
      <c r="Z950">
        <f t="shared" si="644"/>
        <v>0.21276342669719456</v>
      </c>
      <c r="AA950">
        <f t="shared" si="645"/>
        <v>-0.25398675738961562</v>
      </c>
      <c r="AB950">
        <f t="shared" si="646"/>
        <v>0.29898838610039769</v>
      </c>
      <c r="AC950">
        <f t="shared" si="647"/>
        <v>0.70753313114847571</v>
      </c>
      <c r="AD950">
        <v>0</v>
      </c>
      <c r="AE950">
        <v>0</v>
      </c>
      <c r="AF950">
        <f t="shared" si="648"/>
        <v>-0.70668017400181382</v>
      </c>
      <c r="AG950">
        <f t="shared" si="649"/>
        <v>0.84445360080001775</v>
      </c>
      <c r="AH950">
        <f t="shared" si="650"/>
        <v>-2.8950232421304789E-2</v>
      </c>
      <c r="AI950">
        <f t="shared" si="651"/>
        <v>-0.33005974112571862</v>
      </c>
      <c r="AJ950">
        <f t="shared" si="652"/>
        <v>-0.42085694413500196</v>
      </c>
      <c r="AK950" s="2">
        <f t="shared" si="653"/>
        <v>3.3706664710373015</v>
      </c>
      <c r="AL950" s="2">
        <f t="shared" si="654"/>
        <v>-3.4187334360221571</v>
      </c>
      <c r="AM950" s="2">
        <f t="shared" si="655"/>
        <v>-1.2139575609222153</v>
      </c>
      <c r="AN950" s="2">
        <f t="shared" si="656"/>
        <v>-8.2948182222715463</v>
      </c>
      <c r="AO950" s="2">
        <f t="shared" si="657"/>
        <v>0</v>
      </c>
      <c r="AP950" s="2">
        <f t="shared" si="658"/>
        <v>-1.3120634337442265</v>
      </c>
      <c r="AQ950" s="2">
        <f t="shared" si="659"/>
        <v>1.3645837397199463</v>
      </c>
      <c r="AR950" s="2">
        <f t="shared" si="660"/>
        <v>-9.4732905491662027</v>
      </c>
      <c r="AS950" s="2">
        <f t="shared" si="661"/>
        <v>-2.2844200060544804E-3</v>
      </c>
      <c r="AT950" s="2">
        <f t="shared" si="662"/>
        <v>2.5059946178013492E-3</v>
      </c>
      <c r="AU950" s="2">
        <f t="shared" si="663"/>
        <v>3.1640913260343781E-2</v>
      </c>
      <c r="AV950" s="2">
        <f t="shared" si="664"/>
        <v>3.6754911926338098E-2</v>
      </c>
      <c r="AW950" s="2">
        <f t="shared" si="665"/>
        <v>0</v>
      </c>
      <c r="AX950" s="2">
        <f t="shared" si="666"/>
        <v>-1.6131457259631696E-2</v>
      </c>
      <c r="AY950" s="2">
        <f t="shared" si="667"/>
        <v>1.692197199957805E-2</v>
      </c>
      <c r="AZ950" s="2">
        <f t="shared" si="668"/>
        <v>4.2626194725498709E-2</v>
      </c>
      <c r="BA950" s="2">
        <f t="shared" si="669"/>
        <v>24.154498172614687</v>
      </c>
      <c r="BB950" s="2">
        <f t="shared" si="670"/>
        <v>5.5475530813737475</v>
      </c>
      <c r="BC950" s="2">
        <f t="shared" si="671"/>
        <v>51.658900064347719</v>
      </c>
      <c r="BD950" s="2">
        <f t="shared" si="672"/>
        <v>-29.955336445085965</v>
      </c>
      <c r="BE950" s="2">
        <f t="shared" si="673"/>
        <v>0</v>
      </c>
      <c r="BF950" s="2">
        <f t="shared" si="674"/>
        <v>-8.0440897881068292</v>
      </c>
      <c r="BG950" s="2">
        <f t="shared" si="675"/>
        <v>62.087414017517091</v>
      </c>
      <c r="BH950" s="2">
        <f t="shared" si="676"/>
        <v>-16.143881338028017</v>
      </c>
    </row>
    <row r="951" spans="2:60" x14ac:dyDescent="0.25">
      <c r="B951">
        <v>-6.6415100000000002</v>
      </c>
      <c r="C951">
        <v>-1.5059499999999999</v>
      </c>
      <c r="D951">
        <v>-7.0245899999999999</v>
      </c>
      <c r="E951">
        <v>3.6226000000000001E-2</v>
      </c>
      <c r="F951">
        <v>1.79483E-2</v>
      </c>
      <c r="G951">
        <v>2.0621E-2</v>
      </c>
      <c r="H951">
        <v>3.6210900000000001</v>
      </c>
      <c r="I951">
        <v>41.547600000000003</v>
      </c>
      <c r="J951">
        <v>-49.405099999999997</v>
      </c>
      <c r="K951">
        <v>60555125</v>
      </c>
      <c r="L951">
        <f t="shared" si="632"/>
        <v>5.9178000000000001E-2</v>
      </c>
      <c r="M951">
        <f t="shared" si="633"/>
        <v>0.84445360080001775</v>
      </c>
      <c r="N951">
        <f t="shared" si="634"/>
        <v>-2.8950232421304789E-2</v>
      </c>
      <c r="O951">
        <f t="shared" si="635"/>
        <v>-0.33005974112571862</v>
      </c>
      <c r="P951">
        <f t="shared" si="636"/>
        <v>-0.42085694413500196</v>
      </c>
      <c r="Q951">
        <f t="shared" si="637"/>
        <v>0.13762578893450556</v>
      </c>
      <c r="R951">
        <f t="shared" si="638"/>
        <v>-1.4419533308809214</v>
      </c>
      <c r="S951">
        <f t="shared" si="639"/>
        <v>0.17723199752372962</v>
      </c>
      <c r="T951">
        <f t="shared" si="640"/>
        <v>1.5690985301813072</v>
      </c>
      <c r="U951">
        <f t="shared" si="641"/>
        <v>0.99607617114228131</v>
      </c>
      <c r="V951">
        <f t="shared" si="642"/>
        <v>-8.8500063743099655E-2</v>
      </c>
      <c r="W951">
        <v>0</v>
      </c>
      <c r="X951">
        <v>0</v>
      </c>
      <c r="Y951">
        <f t="shared" si="643"/>
        <v>0.83857801197753112</v>
      </c>
      <c r="Z951">
        <f t="shared" si="644"/>
        <v>-0.10357083416278401</v>
      </c>
      <c r="AA951">
        <f t="shared" si="645"/>
        <v>-0.36601050957139214</v>
      </c>
      <c r="AB951">
        <f t="shared" si="646"/>
        <v>-0.38999526538397672</v>
      </c>
      <c r="AC951">
        <f t="shared" si="647"/>
        <v>0.70770678808314957</v>
      </c>
      <c r="AD951">
        <v>0</v>
      </c>
      <c r="AE951">
        <v>0</v>
      </c>
      <c r="AF951">
        <f t="shared" si="648"/>
        <v>-0.70650626472879352</v>
      </c>
      <c r="AG951">
        <f t="shared" si="649"/>
        <v>0.31793325320542354</v>
      </c>
      <c r="AH951">
        <f t="shared" si="650"/>
        <v>-0.331886500353203</v>
      </c>
      <c r="AI951">
        <f t="shared" si="651"/>
        <v>-0.18585467895425295</v>
      </c>
      <c r="AJ951">
        <f t="shared" si="652"/>
        <v>-0.86846291555847266</v>
      </c>
      <c r="AK951" s="2">
        <f t="shared" si="653"/>
        <v>-3.6456742064779895</v>
      </c>
      <c r="AL951" s="2">
        <f t="shared" si="654"/>
        <v>-3.9237021923551207</v>
      </c>
      <c r="AM951" s="2">
        <f t="shared" si="655"/>
        <v>1.3200571897528968</v>
      </c>
      <c r="AN951" s="2">
        <f t="shared" si="656"/>
        <v>-8.0804377884128051</v>
      </c>
      <c r="AO951" s="2">
        <f t="shared" si="657"/>
        <v>0</v>
      </c>
      <c r="AP951" s="2">
        <f t="shared" si="658"/>
        <v>-0.19634512082225219</v>
      </c>
      <c r="AQ951" s="2">
        <f t="shared" si="659"/>
        <v>1.3288235246598903</v>
      </c>
      <c r="AR951" s="2">
        <f t="shared" si="660"/>
        <v>-9.6911341846317569</v>
      </c>
      <c r="AS951" s="2">
        <f t="shared" si="661"/>
        <v>1.56512534163488E-2</v>
      </c>
      <c r="AT951" s="2">
        <f t="shared" si="662"/>
        <v>3.133868091124626E-2</v>
      </c>
      <c r="AU951" s="2">
        <f t="shared" si="663"/>
        <v>5.0752564776410276E-4</v>
      </c>
      <c r="AV951" s="2">
        <f t="shared" si="664"/>
        <v>2.8850614427550145E-2</v>
      </c>
      <c r="AW951" s="2">
        <f t="shared" si="665"/>
        <v>0</v>
      </c>
      <c r="AX951" s="2">
        <f t="shared" si="666"/>
        <v>1.7608338727825738E-2</v>
      </c>
      <c r="AY951" s="2">
        <f t="shared" si="667"/>
        <v>-6.7594389767081315E-3</v>
      </c>
      <c r="AZ951" s="2">
        <f t="shared" si="668"/>
        <v>4.1278887846649626E-2</v>
      </c>
      <c r="BA951" s="2">
        <f t="shared" si="669"/>
        <v>-6.9744579131708129</v>
      </c>
      <c r="BB951" s="2">
        <f t="shared" si="670"/>
        <v>36.850072977754586</v>
      </c>
      <c r="BC951" s="2">
        <f t="shared" si="671"/>
        <v>32.130770424963195</v>
      </c>
      <c r="BD951" s="2">
        <f t="shared" si="672"/>
        <v>-41.727951241439428</v>
      </c>
      <c r="BE951" s="2">
        <f t="shared" si="673"/>
        <v>0</v>
      </c>
      <c r="BF951" s="2">
        <f t="shared" si="674"/>
        <v>58.211439276418801</v>
      </c>
      <c r="BG951" s="2">
        <f t="shared" si="675"/>
        <v>8.1143140170513561</v>
      </c>
      <c r="BH951" s="2">
        <f t="shared" si="676"/>
        <v>-26.9400354483531</v>
      </c>
    </row>
    <row r="952" spans="2:60" x14ac:dyDescent="0.25">
      <c r="B952">
        <v>-6.6032099999999998</v>
      </c>
      <c r="C952">
        <v>-1.5203199999999999</v>
      </c>
      <c r="D952">
        <v>-6.9312100000000001</v>
      </c>
      <c r="E952">
        <v>4.1421899999999998E-2</v>
      </c>
      <c r="F952">
        <v>3.1404700000000001E-2</v>
      </c>
      <c r="G952">
        <v>1.9954800000000002E-2</v>
      </c>
      <c r="H952">
        <v>6.8800800000000004</v>
      </c>
      <c r="I952">
        <v>42.640999999999998</v>
      </c>
      <c r="J952">
        <v>-47.302700000000002</v>
      </c>
      <c r="K952">
        <v>60613630</v>
      </c>
      <c r="L952">
        <f t="shared" si="632"/>
        <v>5.8505000000000001E-2</v>
      </c>
      <c r="M952">
        <f t="shared" si="633"/>
        <v>0.31793325320542354</v>
      </c>
      <c r="N952">
        <f t="shared" si="634"/>
        <v>-0.331886500353203</v>
      </c>
      <c r="O952">
        <f t="shared" si="635"/>
        <v>-0.18585467895425295</v>
      </c>
      <c r="P952">
        <f t="shared" si="636"/>
        <v>-0.86846291555847266</v>
      </c>
      <c r="Q952">
        <f t="shared" si="637"/>
        <v>2.0257511505819229E-2</v>
      </c>
      <c r="R952">
        <f t="shared" si="638"/>
        <v>0.13850135011363132</v>
      </c>
      <c r="S952">
        <f t="shared" si="639"/>
        <v>0.17510208014349743</v>
      </c>
      <c r="T952">
        <f t="shared" si="640"/>
        <v>1.5700805393133741</v>
      </c>
      <c r="U952">
        <f t="shared" si="641"/>
        <v>0.99616985519305246</v>
      </c>
      <c r="V952">
        <f t="shared" si="642"/>
        <v>-8.7439233783541584E-2</v>
      </c>
      <c r="W952">
        <v>0</v>
      </c>
      <c r="X952">
        <v>0</v>
      </c>
      <c r="Y952">
        <f t="shared" si="643"/>
        <v>0.28769562151271766</v>
      </c>
      <c r="Z952">
        <f t="shared" si="644"/>
        <v>-0.35841516705197013</v>
      </c>
      <c r="AA952">
        <f t="shared" si="645"/>
        <v>-0.26108056052666284</v>
      </c>
      <c r="AB952">
        <f t="shared" si="646"/>
        <v>-0.84888558610957388</v>
      </c>
      <c r="AC952">
        <f t="shared" si="647"/>
        <v>0.70735980498626017</v>
      </c>
      <c r="AD952">
        <v>0</v>
      </c>
      <c r="AE952">
        <v>0</v>
      </c>
      <c r="AF952">
        <f t="shared" si="648"/>
        <v>-0.70685366681499218</v>
      </c>
      <c r="AG952">
        <f t="shared" si="649"/>
        <v>-0.39653357051930921</v>
      </c>
      <c r="AH952">
        <f t="shared" si="650"/>
        <v>-0.43807423421238456</v>
      </c>
      <c r="AI952">
        <f t="shared" si="651"/>
        <v>6.8669180692949361E-2</v>
      </c>
      <c r="AJ952">
        <f t="shared" si="652"/>
        <v>-0.8038262476389979</v>
      </c>
      <c r="AK952" s="2">
        <f t="shared" si="653"/>
        <v>-8.4935736884530453</v>
      </c>
      <c r="AL952" s="2">
        <f t="shared" si="654"/>
        <v>-2.131523767365934</v>
      </c>
      <c r="AM952" s="2">
        <f t="shared" si="655"/>
        <v>2.9509076950184681</v>
      </c>
      <c r="AN952" s="2">
        <f t="shared" si="656"/>
        <v>-2.9263259343504946</v>
      </c>
      <c r="AO952" s="2">
        <f t="shared" si="657"/>
        <v>0</v>
      </c>
      <c r="AP952" s="2">
        <f t="shared" si="658"/>
        <v>-0.38995946519217228</v>
      </c>
      <c r="AQ952" s="2">
        <f t="shared" si="659"/>
        <v>0.23956254468880445</v>
      </c>
      <c r="AR952" s="2">
        <f t="shared" si="660"/>
        <v>-9.6822501864642874</v>
      </c>
      <c r="AS952" s="2">
        <f t="shared" si="661"/>
        <v>3.6914083652521176E-2</v>
      </c>
      <c r="AT952" s="2">
        <f t="shared" si="662"/>
        <v>3.6734523797592566E-2</v>
      </c>
      <c r="AU952" s="2">
        <f t="shared" si="663"/>
        <v>-1.9366056867783039E-2</v>
      </c>
      <c r="AV952" s="2">
        <f t="shared" si="664"/>
        <v>3.6199524295965207E-3</v>
      </c>
      <c r="AW952" s="2">
        <f t="shared" si="665"/>
        <v>0</v>
      </c>
      <c r="AX952" s="2">
        <f t="shared" si="666"/>
        <v>6.4389253862029185E-3</v>
      </c>
      <c r="AY952" s="2">
        <f t="shared" si="667"/>
        <v>-2.9997616591211213E-2</v>
      </c>
      <c r="AZ952" s="2">
        <f t="shared" si="668"/>
        <v>4.6464031932856954E-2</v>
      </c>
      <c r="BA952" s="2">
        <f t="shared" si="669"/>
        <v>-30.872205717149406</v>
      </c>
      <c r="BB952" s="2">
        <f t="shared" si="670"/>
        <v>48.01096152121174</v>
      </c>
      <c r="BC952" s="2">
        <f t="shared" si="671"/>
        <v>-8.1172300464005289</v>
      </c>
      <c r="BD952" s="2">
        <f t="shared" si="672"/>
        <v>-27.912378498381543</v>
      </c>
      <c r="BE952" s="2">
        <f t="shared" si="673"/>
        <v>0</v>
      </c>
      <c r="BF952" s="2">
        <f t="shared" si="674"/>
        <v>3.156345744620852</v>
      </c>
      <c r="BG952" s="2">
        <f t="shared" si="675"/>
        <v>-59.277962475678422</v>
      </c>
      <c r="BH952" s="2">
        <f t="shared" si="676"/>
        <v>-24.06857817505654</v>
      </c>
    </row>
    <row r="953" spans="2:60" x14ac:dyDescent="0.25">
      <c r="B953">
        <v>-6.6175699999999997</v>
      </c>
      <c r="C953">
        <v>-1.5418700000000001</v>
      </c>
      <c r="D953">
        <v>-6.9383900000000001</v>
      </c>
      <c r="E953">
        <v>2.9830800000000001E-2</v>
      </c>
      <c r="F953">
        <v>2.5942199999999999E-2</v>
      </c>
      <c r="G953">
        <v>1.9954800000000002E-2</v>
      </c>
      <c r="H953">
        <v>6.8800800000000004</v>
      </c>
      <c r="I953">
        <v>42.640999999999998</v>
      </c>
      <c r="J953">
        <v>-47.302700000000002</v>
      </c>
      <c r="K953">
        <v>60670973</v>
      </c>
      <c r="L953">
        <f t="shared" si="632"/>
        <v>5.7342999999999998E-2</v>
      </c>
      <c r="M953">
        <f t="shared" si="633"/>
        <v>-0.39653357051930921</v>
      </c>
      <c r="N953">
        <f t="shared" si="634"/>
        <v>-0.43807423421238456</v>
      </c>
      <c r="O953">
        <f t="shared" si="635"/>
        <v>6.8669180692949361E-2</v>
      </c>
      <c r="P953">
        <f t="shared" si="636"/>
        <v>-0.8038262476389979</v>
      </c>
      <c r="Q953">
        <f t="shared" si="637"/>
        <v>4.0253949997139597E-2</v>
      </c>
      <c r="R953">
        <f t="shared" si="638"/>
        <v>-1.5176000338153555</v>
      </c>
      <c r="S953">
        <f t="shared" si="639"/>
        <v>0.17276696029302288</v>
      </c>
      <c r="T953">
        <f t="shared" si="640"/>
        <v>1.569654581336388</v>
      </c>
      <c r="U953">
        <f t="shared" si="641"/>
        <v>0.9962712667277237</v>
      </c>
      <c r="V953">
        <f t="shared" si="642"/>
        <v>-8.6276086447733658E-2</v>
      </c>
      <c r="W953">
        <v>0</v>
      </c>
      <c r="X953">
        <v>0</v>
      </c>
      <c r="Y953">
        <f t="shared" si="643"/>
        <v>-0.43285033310277177</v>
      </c>
      <c r="Z953">
        <f t="shared" si="644"/>
        <v>-0.40222940762999743</v>
      </c>
      <c r="AA953">
        <f t="shared" si="645"/>
        <v>-9.3785119613994106E-4</v>
      </c>
      <c r="AB953">
        <f t="shared" si="646"/>
        <v>-0.80675350213405739</v>
      </c>
      <c r="AC953">
        <f t="shared" si="647"/>
        <v>0.70751033392115503</v>
      </c>
      <c r="AD953">
        <v>0</v>
      </c>
      <c r="AE953">
        <v>0</v>
      </c>
      <c r="AF953">
        <f t="shared" si="648"/>
        <v>-0.7067029980089059</v>
      </c>
      <c r="AG953">
        <f t="shared" si="649"/>
        <v>-0.87638120232374783</v>
      </c>
      <c r="AH953">
        <f t="shared" si="650"/>
        <v>-0.28524424475720622</v>
      </c>
      <c r="AI953">
        <f t="shared" si="651"/>
        <v>0.28359318884651613</v>
      </c>
      <c r="AJ953">
        <f t="shared" si="652"/>
        <v>-0.26488981159404584</v>
      </c>
      <c r="AK953" s="2">
        <f t="shared" si="653"/>
        <v>-8.3703679588177593</v>
      </c>
      <c r="AL953" s="2">
        <f t="shared" si="654"/>
        <v>0.90823952718617007</v>
      </c>
      <c r="AM953" s="2">
        <f t="shared" si="655"/>
        <v>2.8912497920481437</v>
      </c>
      <c r="AN953" s="2">
        <f t="shared" si="656"/>
        <v>3.88118118993876</v>
      </c>
      <c r="AO953" s="2">
        <f t="shared" si="657"/>
        <v>0</v>
      </c>
      <c r="AP953" s="2">
        <f t="shared" si="658"/>
        <v>-1.4364099924737981</v>
      </c>
      <c r="AQ953" s="2">
        <f t="shared" si="659"/>
        <v>0.39848741305292679</v>
      </c>
      <c r="AR953" s="2">
        <f t="shared" si="660"/>
        <v>-9.5962902055460066</v>
      </c>
      <c r="AS953" s="2">
        <f t="shared" si="661"/>
        <v>2.7326867252956848E-2</v>
      </c>
      <c r="AT953" s="2">
        <f t="shared" si="662"/>
        <v>1.0394387412944666E-2</v>
      </c>
      <c r="AU953" s="2">
        <f t="shared" si="663"/>
        <v>-2.5524049492334153E-2</v>
      </c>
      <c r="AV953" s="2">
        <f t="shared" si="664"/>
        <v>-2.1325814087198469E-2</v>
      </c>
      <c r="AW953" s="2">
        <f t="shared" si="665"/>
        <v>0</v>
      </c>
      <c r="AX953" s="2">
        <f t="shared" si="666"/>
        <v>-1.4131854217906463E-2</v>
      </c>
      <c r="AY953" s="2">
        <f t="shared" si="667"/>
        <v>-9.4529422117172052E-3</v>
      </c>
      <c r="AZ953" s="2">
        <f t="shared" si="668"/>
        <v>4.0890108735802372E-2</v>
      </c>
      <c r="BA953" s="2">
        <f t="shared" si="669"/>
        <v>-37.937288600801338</v>
      </c>
      <c r="BB953" s="2">
        <f t="shared" si="670"/>
        <v>28.299534684151645</v>
      </c>
      <c r="BC953" s="2">
        <f t="shared" si="671"/>
        <v>-43.161070949048145</v>
      </c>
      <c r="BD953" s="2">
        <f t="shared" si="672"/>
        <v>-0.39526435154850725</v>
      </c>
      <c r="BE953" s="2">
        <f t="shared" si="673"/>
        <v>-7.7715611723760958E-16</v>
      </c>
      <c r="BF953" s="2">
        <f t="shared" si="674"/>
        <v>-62.562208368463857</v>
      </c>
      <c r="BG953" s="2">
        <f t="shared" si="675"/>
        <v>-3.2011278064150717</v>
      </c>
      <c r="BH953" s="2">
        <f t="shared" si="676"/>
        <v>-13.373805513923072</v>
      </c>
    </row>
    <row r="954" spans="2:60" x14ac:dyDescent="0.25">
      <c r="B954">
        <v>-6.6055999999999999</v>
      </c>
      <c r="C954">
        <v>-1.57538</v>
      </c>
      <c r="D954">
        <v>-6.8186799999999996</v>
      </c>
      <c r="E954">
        <v>1.06456E-2</v>
      </c>
      <c r="F954">
        <v>2.74078E-2</v>
      </c>
      <c r="G954">
        <v>2.2486200000000001E-2</v>
      </c>
      <c r="H954">
        <v>4.8884800000000004</v>
      </c>
      <c r="I954">
        <v>41.000999999999998</v>
      </c>
      <c r="J954">
        <v>-50.280999999999999</v>
      </c>
      <c r="K954">
        <v>60746436</v>
      </c>
      <c r="L954">
        <f t="shared" si="632"/>
        <v>7.5463000000000002E-2</v>
      </c>
      <c r="M954">
        <f t="shared" si="633"/>
        <v>-0.87638120232374783</v>
      </c>
      <c r="N954">
        <f t="shared" si="634"/>
        <v>-0.28524424475720622</v>
      </c>
      <c r="O954">
        <f t="shared" si="635"/>
        <v>0.28359318884651613</v>
      </c>
      <c r="P954">
        <f t="shared" si="636"/>
        <v>-0.26488981159404584</v>
      </c>
      <c r="Q954">
        <f t="shared" si="637"/>
        <v>0.1485807736359977</v>
      </c>
      <c r="R954">
        <f t="shared" si="638"/>
        <v>5.1122533453382947E-2</v>
      </c>
      <c r="S954">
        <f t="shared" si="639"/>
        <v>0.17123813308733341</v>
      </c>
      <c r="T954">
        <f t="shared" si="640"/>
        <v>1.5712186538737594</v>
      </c>
      <c r="U954">
        <f t="shared" si="641"/>
        <v>0.99633692626071979</v>
      </c>
      <c r="V954">
        <f t="shared" si="642"/>
        <v>-8.5514498006718745E-2</v>
      </c>
      <c r="W954">
        <v>0</v>
      </c>
      <c r="X954">
        <v>0</v>
      </c>
      <c r="Y954">
        <f t="shared" si="643"/>
        <v>-0.897563471755635</v>
      </c>
      <c r="Z954">
        <f t="shared" si="644"/>
        <v>-0.20925607547571534</v>
      </c>
      <c r="AA954">
        <f t="shared" si="645"/>
        <v>0.25990244681825458</v>
      </c>
      <c r="AB954">
        <f t="shared" si="646"/>
        <v>-0.28817082986372722</v>
      </c>
      <c r="AC954">
        <f t="shared" si="647"/>
        <v>0.70695745025202605</v>
      </c>
      <c r="AD954">
        <v>0</v>
      </c>
      <c r="AE954">
        <v>0</v>
      </c>
      <c r="AF954">
        <f t="shared" si="648"/>
        <v>-0.70725608059114919</v>
      </c>
      <c r="AG954">
        <f t="shared" si="649"/>
        <v>-0.83834975510183873</v>
      </c>
      <c r="AH954">
        <f t="shared" si="650"/>
        <v>3.5882444304671107E-2</v>
      </c>
      <c r="AI954">
        <f t="shared" si="651"/>
        <v>0.33173760289773618</v>
      </c>
      <c r="AJ954">
        <f t="shared" si="652"/>
        <v>0.43108270799820403</v>
      </c>
      <c r="AK954" s="2">
        <f t="shared" si="653"/>
        <v>-3.2436412058432653</v>
      </c>
      <c r="AL954" s="2">
        <f t="shared" si="654"/>
        <v>3.4379903537567578</v>
      </c>
      <c r="AM954" s="2">
        <f t="shared" si="655"/>
        <v>1.1854003311413481</v>
      </c>
      <c r="AN954" s="2">
        <f t="shared" si="656"/>
        <v>8.2984342232110464</v>
      </c>
      <c r="AO954" s="2">
        <f t="shared" si="657"/>
        <v>0</v>
      </c>
      <c r="AP954" s="2">
        <f t="shared" si="658"/>
        <v>-1.2708402116538764</v>
      </c>
      <c r="AQ954" s="2">
        <f t="shared" si="659"/>
        <v>1.3374039711968404</v>
      </c>
      <c r="AR954" s="2">
        <f t="shared" si="660"/>
        <v>-9.4449185396735373</v>
      </c>
      <c r="AS954" s="2">
        <f t="shared" si="661"/>
        <v>1.2202960121858028E-3</v>
      </c>
      <c r="AT954" s="2">
        <f t="shared" si="662"/>
        <v>4.3073764137901305E-3</v>
      </c>
      <c r="AU954" s="2">
        <f t="shared" si="663"/>
        <v>-2.0425532558894895E-2</v>
      </c>
      <c r="AV954" s="2">
        <f t="shared" si="664"/>
        <v>-3.0543419854333287E-2</v>
      </c>
      <c r="AW954" s="2">
        <f t="shared" si="665"/>
        <v>0</v>
      </c>
      <c r="AX954" s="2">
        <f t="shared" si="666"/>
        <v>-1.7499242612004265E-2</v>
      </c>
      <c r="AY954" s="2">
        <f t="shared" si="667"/>
        <v>7.7011702892696449E-3</v>
      </c>
      <c r="AZ954" s="2">
        <f t="shared" si="668"/>
        <v>3.1695645991553188E-2</v>
      </c>
      <c r="BA954" s="2">
        <f t="shared" si="669"/>
        <v>-23.552118167045521</v>
      </c>
      <c r="BB954" s="2">
        <f t="shared" si="670"/>
        <v>-7.6827739431598001</v>
      </c>
      <c r="BC954" s="2">
        <f t="shared" si="671"/>
        <v>-51.569780093294327</v>
      </c>
      <c r="BD954" s="2">
        <f t="shared" si="672"/>
        <v>30.983684322937734</v>
      </c>
      <c r="BE954" s="2">
        <f t="shared" si="673"/>
        <v>0</v>
      </c>
      <c r="BF954" s="2">
        <f t="shared" si="674"/>
        <v>-4.8586149870068187</v>
      </c>
      <c r="BG954" s="2">
        <f t="shared" si="675"/>
        <v>62.747012353630268</v>
      </c>
      <c r="BH954" s="2">
        <f t="shared" si="676"/>
        <v>-16.503469326530464</v>
      </c>
    </row>
    <row r="955" spans="2:60" x14ac:dyDescent="0.25">
      <c r="B955">
        <v>-6.6630599999999998</v>
      </c>
      <c r="C955">
        <v>-1.5514399999999999</v>
      </c>
      <c r="D955">
        <v>-6.9359999999999999</v>
      </c>
      <c r="E955">
        <v>6.8734400000000001E-2</v>
      </c>
      <c r="F955">
        <v>8.3556900000000007E-3</v>
      </c>
      <c r="G955">
        <v>1.6091100000000001E-2</v>
      </c>
      <c r="H955">
        <v>4.8884800000000004</v>
      </c>
      <c r="I955">
        <v>41.000999999999998</v>
      </c>
      <c r="J955">
        <v>-50.280999999999999</v>
      </c>
      <c r="K955">
        <v>60804329</v>
      </c>
      <c r="L955">
        <f t="shared" si="632"/>
        <v>5.7893E-2</v>
      </c>
      <c r="M955">
        <f t="shared" si="633"/>
        <v>-0.83834975510183873</v>
      </c>
      <c r="N955">
        <f t="shared" si="634"/>
        <v>3.5882444304671107E-2</v>
      </c>
      <c r="O955">
        <f t="shared" si="635"/>
        <v>0.33173760289773618</v>
      </c>
      <c r="P955">
        <f t="shared" si="636"/>
        <v>0.43108270799820403</v>
      </c>
      <c r="Q955">
        <f t="shared" si="637"/>
        <v>0.13374950382197626</v>
      </c>
      <c r="R955">
        <f t="shared" si="638"/>
        <v>-1.4935187107782077</v>
      </c>
      <c r="S955">
        <f t="shared" si="639"/>
        <v>0.16949553852254023</v>
      </c>
      <c r="T955">
        <f t="shared" si="640"/>
        <v>1.5699870375864629</v>
      </c>
      <c r="U955">
        <f t="shared" si="641"/>
        <v>0.99641105661198559</v>
      </c>
      <c r="V955">
        <f t="shared" si="642"/>
        <v>-8.4646360000808385E-2</v>
      </c>
      <c r="W955">
        <v>0</v>
      </c>
      <c r="X955">
        <v>0</v>
      </c>
      <c r="Y955">
        <f t="shared" si="643"/>
        <v>-0.83230364699310044</v>
      </c>
      <c r="Z955">
        <f t="shared" si="644"/>
        <v>0.10671691942037785</v>
      </c>
      <c r="AA955">
        <f t="shared" si="645"/>
        <v>0.36703659751259993</v>
      </c>
      <c r="AB955">
        <f t="shared" si="646"/>
        <v>0.40145519600295954</v>
      </c>
      <c r="AC955">
        <f t="shared" si="647"/>
        <v>0.70739285023249043</v>
      </c>
      <c r="AD955">
        <v>0</v>
      </c>
      <c r="AE955">
        <v>0</v>
      </c>
      <c r="AF955">
        <f t="shared" si="648"/>
        <v>-0.70682059636088235</v>
      </c>
      <c r="AG955">
        <f t="shared" si="649"/>
        <v>-0.30500884805435913</v>
      </c>
      <c r="AH955">
        <f t="shared" si="650"/>
        <v>0.33491981253693714</v>
      </c>
      <c r="AI955">
        <f t="shared" si="651"/>
        <v>0.18420934822756574</v>
      </c>
      <c r="AJ955">
        <f t="shared" si="652"/>
        <v>0.87227589546217721</v>
      </c>
      <c r="AK955" s="2">
        <f t="shared" si="653"/>
        <v>3.743747528663889</v>
      </c>
      <c r="AL955" s="2">
        <f t="shared" si="654"/>
        <v>3.9538416620268926</v>
      </c>
      <c r="AM955" s="2">
        <f t="shared" si="655"/>
        <v>-1.3227999706021178</v>
      </c>
      <c r="AN955" s="2">
        <f t="shared" si="656"/>
        <v>7.9695119943581041</v>
      </c>
      <c r="AO955" s="2">
        <f t="shared" si="657"/>
        <v>0</v>
      </c>
      <c r="AP955" s="2">
        <f t="shared" si="658"/>
        <v>-0.23501400251950422</v>
      </c>
      <c r="AQ955" s="2">
        <f t="shared" si="659"/>
        <v>1.2854944007794322</v>
      </c>
      <c r="AR955" s="2">
        <f t="shared" si="660"/>
        <v>-9.6542065029386492</v>
      </c>
      <c r="AS955" s="2">
        <f t="shared" si="661"/>
        <v>-1.2174849813641472E-2</v>
      </c>
      <c r="AT955" s="2">
        <f t="shared" si="662"/>
        <v>-5.5887437937477573E-2</v>
      </c>
      <c r="AU955" s="2">
        <f t="shared" si="663"/>
        <v>2.2047832619873978E-2</v>
      </c>
      <c r="AV955" s="2">
        <f t="shared" si="664"/>
        <v>-3.5991932255881258E-2</v>
      </c>
      <c r="AW955" s="2">
        <f t="shared" si="665"/>
        <v>0</v>
      </c>
      <c r="AX955" s="2">
        <f t="shared" si="666"/>
        <v>2.584576655701909E-2</v>
      </c>
      <c r="AY955" s="2">
        <f t="shared" si="667"/>
        <v>-3.7245569169160553E-2</v>
      </c>
      <c r="AZ955" s="2">
        <f t="shared" si="668"/>
        <v>5.4753289638992168E-2</v>
      </c>
      <c r="BA955" s="2">
        <f t="shared" si="669"/>
        <v>7.8982855731131174</v>
      </c>
      <c r="BB955" s="2">
        <f t="shared" si="670"/>
        <v>-38.453176532755677</v>
      </c>
      <c r="BC955" s="2">
        <f t="shared" si="671"/>
        <v>-30.461633930452265</v>
      </c>
      <c r="BD955" s="2">
        <f t="shared" si="672"/>
        <v>42.002587498197848</v>
      </c>
      <c r="BE955" s="2">
        <f t="shared" si="673"/>
        <v>0</v>
      </c>
      <c r="BF955" s="2">
        <f t="shared" si="674"/>
        <v>59.019122673887786</v>
      </c>
      <c r="BG955" s="2">
        <f t="shared" si="675"/>
        <v>4.8336900451407345</v>
      </c>
      <c r="BH955" s="2">
        <f t="shared" si="676"/>
        <v>-26.954346552317354</v>
      </c>
    </row>
    <row r="956" spans="2:60" x14ac:dyDescent="0.25">
      <c r="B956">
        <v>-6.7181300000000004</v>
      </c>
      <c r="C956">
        <v>-1.5849599999999999</v>
      </c>
      <c r="D956">
        <v>-6.7612199999999998</v>
      </c>
      <c r="E956">
        <v>2.2103500000000002E-2</v>
      </c>
      <c r="F956">
        <v>4.7392400000000001E-2</v>
      </c>
      <c r="G956">
        <v>2.2752700000000001E-2</v>
      </c>
      <c r="H956">
        <v>4.7074199999999999</v>
      </c>
      <c r="I956">
        <v>41.547600000000003</v>
      </c>
      <c r="J956">
        <v>-48.704300000000003</v>
      </c>
      <c r="K956">
        <v>60862526</v>
      </c>
      <c r="L956">
        <f t="shared" si="632"/>
        <v>5.8196999999999999E-2</v>
      </c>
      <c r="M956">
        <f t="shared" si="633"/>
        <v>-0.30500884805435913</v>
      </c>
      <c r="N956">
        <f t="shared" si="634"/>
        <v>0.33491981253693714</v>
      </c>
      <c r="O956">
        <f t="shared" si="635"/>
        <v>0.18420934822756574</v>
      </c>
      <c r="P956">
        <f t="shared" si="636"/>
        <v>0.87227589546217721</v>
      </c>
      <c r="Q956">
        <f t="shared" si="637"/>
        <v>2.4338364487194807E-2</v>
      </c>
      <c r="R956">
        <f t="shared" si="638"/>
        <v>8.1718017928033487E-2</v>
      </c>
      <c r="S956">
        <f t="shared" si="639"/>
        <v>0.1680664581966258</v>
      </c>
      <c r="T956">
        <f t="shared" si="640"/>
        <v>1.5716820592867278</v>
      </c>
      <c r="U956">
        <f t="shared" si="641"/>
        <v>0.99647128546309527</v>
      </c>
      <c r="V956">
        <f t="shared" si="642"/>
        <v>-8.3934362733784379E-2</v>
      </c>
      <c r="W956">
        <v>0</v>
      </c>
      <c r="X956">
        <v>0</v>
      </c>
      <c r="Y956">
        <f t="shared" si="643"/>
        <v>-0.2758212778661388</v>
      </c>
      <c r="Z956">
        <f t="shared" si="644"/>
        <v>0.35933869941534891</v>
      </c>
      <c r="AA956">
        <f t="shared" si="645"/>
        <v>0.25677324743630037</v>
      </c>
      <c r="AB956">
        <f t="shared" si="646"/>
        <v>0.85373638857658174</v>
      </c>
      <c r="AC956">
        <f t="shared" si="647"/>
        <v>0.70679355812853217</v>
      </c>
      <c r="AD956">
        <v>0</v>
      </c>
      <c r="AE956">
        <v>0</v>
      </c>
      <c r="AF956">
        <f t="shared" si="648"/>
        <v>-0.70741986555935021</v>
      </c>
      <c r="AG956">
        <f t="shared" si="649"/>
        <v>0.4090013788394038</v>
      </c>
      <c r="AH956">
        <f t="shared" si="650"/>
        <v>0.43562477411367895</v>
      </c>
      <c r="AI956">
        <f t="shared" si="651"/>
        <v>-7.2717657242957146E-2</v>
      </c>
      <c r="AJ956">
        <f t="shared" si="652"/>
        <v>0.79853683109231743</v>
      </c>
      <c r="AK956" s="2">
        <f t="shared" si="653"/>
        <v>8.4396485186823185</v>
      </c>
      <c r="AL956" s="2">
        <f t="shared" si="654"/>
        <v>2.1861315662279819</v>
      </c>
      <c r="AM956" s="2">
        <f t="shared" si="655"/>
        <v>-3.1121695028480891</v>
      </c>
      <c r="AN956" s="2">
        <f t="shared" si="656"/>
        <v>2.7689397661716066</v>
      </c>
      <c r="AO956" s="2">
        <f t="shared" si="657"/>
        <v>0</v>
      </c>
      <c r="AP956" s="2">
        <f t="shared" si="658"/>
        <v>-0.26865994093043466</v>
      </c>
      <c r="AQ956" s="2">
        <f t="shared" si="659"/>
        <v>0.37411416423477251</v>
      </c>
      <c r="AR956" s="2">
        <f t="shared" si="660"/>
        <v>-9.6512861948631823</v>
      </c>
      <c r="AS956" s="2">
        <f t="shared" si="661"/>
        <v>-3.5979654958032556E-2</v>
      </c>
      <c r="AT956" s="2">
        <f t="shared" si="662"/>
        <v>-4.3889751183653875E-2</v>
      </c>
      <c r="AU956" s="2">
        <f t="shared" si="663"/>
        <v>-2.7950810938923466E-3</v>
      </c>
      <c r="AV956" s="2">
        <f t="shared" si="664"/>
        <v>4.8612075780011229E-3</v>
      </c>
      <c r="AW956" s="2">
        <f t="shared" si="665"/>
        <v>0</v>
      </c>
      <c r="AX956" s="2">
        <f t="shared" si="666"/>
        <v>2.8770623487213501E-2</v>
      </c>
      <c r="AY956" s="2">
        <f t="shared" si="667"/>
        <v>-3.2431773492122611E-2</v>
      </c>
      <c r="AZ956" s="2">
        <f t="shared" si="668"/>
        <v>3.7050248846837719E-2</v>
      </c>
      <c r="BA956" s="2">
        <f t="shared" si="669"/>
        <v>33.253522355006282</v>
      </c>
      <c r="BB956" s="2">
        <f t="shared" si="670"/>
        <v>-46.648562104692239</v>
      </c>
      <c r="BC956" s="2">
        <f t="shared" si="671"/>
        <v>7.7458184061360171</v>
      </c>
      <c r="BD956" s="2">
        <f t="shared" si="672"/>
        <v>27.903206071620165</v>
      </c>
      <c r="BE956" s="2">
        <f t="shared" si="673"/>
        <v>0</v>
      </c>
      <c r="BF956" s="2">
        <f t="shared" si="674"/>
        <v>1.4745014352257533</v>
      </c>
      <c r="BG956" s="2">
        <f t="shared" si="675"/>
        <v>-58.523905657160256</v>
      </c>
      <c r="BH956" s="2">
        <f t="shared" si="676"/>
        <v>-26.329641460826188</v>
      </c>
    </row>
    <row r="957" spans="2:60" x14ac:dyDescent="0.25">
      <c r="B957">
        <v>-6.6367200000000004</v>
      </c>
      <c r="C957">
        <v>-1.5682</v>
      </c>
      <c r="D957">
        <v>-6.8809300000000002</v>
      </c>
      <c r="E957">
        <v>4.5418899999999998E-2</v>
      </c>
      <c r="F957">
        <v>2.95394E-2</v>
      </c>
      <c r="G957">
        <v>2.34188E-2</v>
      </c>
      <c r="H957">
        <v>4.7074199999999999</v>
      </c>
      <c r="I957">
        <v>41.547600000000003</v>
      </c>
      <c r="J957">
        <v>-48.704300000000003</v>
      </c>
      <c r="K957">
        <v>60926534</v>
      </c>
      <c r="L957">
        <f t="shared" si="632"/>
        <v>6.4007999999999995E-2</v>
      </c>
      <c r="M957">
        <f t="shared" si="633"/>
        <v>0.4090013788394038</v>
      </c>
      <c r="N957">
        <f t="shared" si="634"/>
        <v>0.43562477411367895</v>
      </c>
      <c r="O957">
        <f t="shared" si="635"/>
        <v>-7.2717657242957146E-2</v>
      </c>
      <c r="P957">
        <f t="shared" si="636"/>
        <v>0.79853683109231743</v>
      </c>
      <c r="Q957">
        <f t="shared" si="637"/>
        <v>2.782951147885817E-2</v>
      </c>
      <c r="R957">
        <f t="shared" si="638"/>
        <v>-1.5456067988170452</v>
      </c>
      <c r="S957">
        <f t="shared" si="639"/>
        <v>0.16706643832907661</v>
      </c>
      <c r="T957">
        <f t="shared" si="640"/>
        <v>1.5709339112444842</v>
      </c>
      <c r="U957">
        <f t="shared" si="641"/>
        <v>0.99651312891264099</v>
      </c>
      <c r="V957">
        <f t="shared" si="642"/>
        <v>-8.3436106720880726E-2</v>
      </c>
      <c r="W957">
        <v>0</v>
      </c>
      <c r="X957">
        <v>0</v>
      </c>
      <c r="Y957">
        <f t="shared" si="643"/>
        <v>0.4439220789000472</v>
      </c>
      <c r="Z957">
        <f t="shared" si="644"/>
        <v>0.39998032399005279</v>
      </c>
      <c r="AA957">
        <f t="shared" si="645"/>
        <v>-5.8372958868036923E-3</v>
      </c>
      <c r="AB957">
        <f t="shared" si="646"/>
        <v>0.80181971431400612</v>
      </c>
      <c r="AC957">
        <f t="shared" si="647"/>
        <v>0.70705813606479573</v>
      </c>
      <c r="AD957">
        <v>0</v>
      </c>
      <c r="AE957">
        <v>0</v>
      </c>
      <c r="AF957">
        <f t="shared" si="648"/>
        <v>-0.70715542296200828</v>
      </c>
      <c r="AG957">
        <f t="shared" si="649"/>
        <v>0.88088987688007425</v>
      </c>
      <c r="AH957">
        <f t="shared" si="650"/>
        <v>0.27868146690121276</v>
      </c>
      <c r="AI957">
        <f t="shared" si="651"/>
        <v>-0.28697556273704899</v>
      </c>
      <c r="AJ957">
        <f t="shared" si="652"/>
        <v>0.25301124719613127</v>
      </c>
      <c r="AK957" s="2">
        <f t="shared" si="653"/>
        <v>8.2717598579353897</v>
      </c>
      <c r="AL957" s="2">
        <f t="shared" si="654"/>
        <v>-0.9617970631992947</v>
      </c>
      <c r="AM957" s="2">
        <f t="shared" si="655"/>
        <v>-2.9435577430009214</v>
      </c>
      <c r="AN957" s="2">
        <f t="shared" si="656"/>
        <v>-3.9800633586399692</v>
      </c>
      <c r="AO957" s="2">
        <f t="shared" si="657"/>
        <v>0</v>
      </c>
      <c r="AP957" s="2">
        <f t="shared" si="658"/>
        <v>-1.3567996892958576</v>
      </c>
      <c r="AQ957" s="2">
        <f t="shared" si="659"/>
        <v>0.36336764512922204</v>
      </c>
      <c r="AR957" s="2">
        <f t="shared" si="660"/>
        <v>-9.5853826121286563</v>
      </c>
      <c r="AS957" s="2">
        <f t="shared" si="661"/>
        <v>-3.6338336428613921E-2</v>
      </c>
      <c r="AT957" s="2">
        <f t="shared" si="662"/>
        <v>-6.7148664144407733E-3</v>
      </c>
      <c r="AU957" s="2">
        <f t="shared" si="663"/>
        <v>3.8148510347774112E-2</v>
      </c>
      <c r="AV957" s="2">
        <f t="shared" si="664"/>
        <v>2.5749171945769984E-2</v>
      </c>
      <c r="AW957" s="2">
        <f t="shared" si="665"/>
        <v>0</v>
      </c>
      <c r="AX957" s="2">
        <f t="shared" si="666"/>
        <v>-1.9251920047693358E-2</v>
      </c>
      <c r="AY957" s="2">
        <f t="shared" si="667"/>
        <v>-3.6186907205724306E-3</v>
      </c>
      <c r="AZ957" s="2">
        <f t="shared" si="668"/>
        <v>5.5679093697329596E-2</v>
      </c>
      <c r="BA957" s="2">
        <f t="shared" si="669"/>
        <v>39.862752744478826</v>
      </c>
      <c r="BB957" s="2">
        <f t="shared" si="670"/>
        <v>-27.710284979056826</v>
      </c>
      <c r="BC957" s="2">
        <f t="shared" si="671"/>
        <v>41.968873622753463</v>
      </c>
      <c r="BD957" s="2">
        <f t="shared" si="672"/>
        <v>-1.4786494363838427</v>
      </c>
      <c r="BE957" s="2">
        <f t="shared" si="673"/>
        <v>0</v>
      </c>
      <c r="BF957" s="2">
        <f t="shared" si="674"/>
        <v>-62.104914848660137</v>
      </c>
      <c r="BG957" s="2">
        <f t="shared" si="675"/>
        <v>-1.4194936582464412</v>
      </c>
      <c r="BH957" s="2">
        <f t="shared" si="676"/>
        <v>-16.168991826987998</v>
      </c>
    </row>
    <row r="958" spans="2:60" x14ac:dyDescent="0.25">
      <c r="B958">
        <v>-6.6295400000000004</v>
      </c>
      <c r="C958">
        <v>-1.5682</v>
      </c>
      <c r="D958">
        <v>-6.9216300000000004</v>
      </c>
      <c r="E958">
        <v>5.9408200000000001E-2</v>
      </c>
      <c r="F958">
        <v>3.1671199999999997E-2</v>
      </c>
      <c r="G958">
        <v>1.7423399999999999E-2</v>
      </c>
      <c r="H958">
        <v>5.9748000000000001</v>
      </c>
      <c r="I958">
        <v>41.365400000000001</v>
      </c>
      <c r="J958">
        <v>-48.8795</v>
      </c>
      <c r="K958">
        <v>60985517</v>
      </c>
      <c r="L958">
        <f t="shared" si="632"/>
        <v>5.8983000000000001E-2</v>
      </c>
      <c r="M958">
        <f t="shared" si="633"/>
        <v>0.88088987688007425</v>
      </c>
      <c r="N958">
        <f t="shared" si="634"/>
        <v>0.27868146690121276</v>
      </c>
      <c r="O958">
        <f t="shared" si="635"/>
        <v>-0.28697556273704899</v>
      </c>
      <c r="P958">
        <f t="shared" si="636"/>
        <v>0.25301124719613127</v>
      </c>
      <c r="Q958">
        <f t="shared" si="637"/>
        <v>0.14061467335556255</v>
      </c>
      <c r="R958">
        <f t="shared" si="638"/>
        <v>2.2852403087197729E-2</v>
      </c>
      <c r="S958">
        <f t="shared" si="639"/>
        <v>0.1654245777494367</v>
      </c>
      <c r="T958">
        <f t="shared" si="640"/>
        <v>1.5726666655998931</v>
      </c>
      <c r="U958">
        <f t="shared" si="641"/>
        <v>0.99658128834391535</v>
      </c>
      <c r="V958">
        <f t="shared" si="642"/>
        <v>-8.261801088613753E-2</v>
      </c>
      <c r="W958">
        <v>0</v>
      </c>
      <c r="X958">
        <v>0</v>
      </c>
      <c r="Y958">
        <f t="shared" si="643"/>
        <v>0.90090247685646652</v>
      </c>
      <c r="Z958">
        <f t="shared" si="644"/>
        <v>0.20495136588441651</v>
      </c>
      <c r="AA958">
        <f t="shared" si="645"/>
        <v>-0.26509119006054316</v>
      </c>
      <c r="AB958">
        <f t="shared" si="646"/>
        <v>0.27585562486248633</v>
      </c>
      <c r="AC958">
        <f t="shared" si="647"/>
        <v>0.70644520745966666</v>
      </c>
      <c r="AD958">
        <v>0</v>
      </c>
      <c r="AE958">
        <v>0</v>
      </c>
      <c r="AF958">
        <f t="shared" si="648"/>
        <v>-0.70776773651902813</v>
      </c>
      <c r="AG958">
        <f t="shared" si="649"/>
        <v>0.83167994837875803</v>
      </c>
      <c r="AH958">
        <f t="shared" si="650"/>
        <v>-4.2836081368927442E-2</v>
      </c>
      <c r="AI958">
        <f t="shared" si="651"/>
        <v>-0.33233036508654695</v>
      </c>
      <c r="AJ958">
        <f t="shared" si="652"/>
        <v>-0.44275282273419236</v>
      </c>
      <c r="AK958" s="2">
        <f t="shared" si="653"/>
        <v>3.148745093526184</v>
      </c>
      <c r="AL958" s="2">
        <f t="shared" si="654"/>
        <v>-3.4567837722109136</v>
      </c>
      <c r="AM958" s="2">
        <f t="shared" si="655"/>
        <v>-1.1298296869125313</v>
      </c>
      <c r="AN958" s="2">
        <f t="shared" si="656"/>
        <v>-8.4367380470916871</v>
      </c>
      <c r="AO958" s="2">
        <f t="shared" si="657"/>
        <v>0</v>
      </c>
      <c r="AP958" s="2">
        <f t="shared" si="658"/>
        <v>-1.215545466131621</v>
      </c>
      <c r="AQ958" s="2">
        <f t="shared" si="659"/>
        <v>1.3849147226607199</v>
      </c>
      <c r="AR958" s="2">
        <f t="shared" si="660"/>
        <v>-9.5353801255756423</v>
      </c>
      <c r="AS958" s="2">
        <f t="shared" si="661"/>
        <v>-1.1875420043800076E-2</v>
      </c>
      <c r="AT958" s="2">
        <f t="shared" si="662"/>
        <v>3.9318822151676022E-2</v>
      </c>
      <c r="AU958" s="2">
        <f t="shared" si="663"/>
        <v>3.8074203573914819E-2</v>
      </c>
      <c r="AV958" s="2">
        <f t="shared" si="664"/>
        <v>4.1222974781549127E-2</v>
      </c>
      <c r="AW958" s="2">
        <f t="shared" si="665"/>
        <v>0</v>
      </c>
      <c r="AX958" s="2">
        <f t="shared" si="666"/>
        <v>1.6481823764267867E-2</v>
      </c>
      <c r="AY958" s="2">
        <f t="shared" si="667"/>
        <v>2.8591250297448967E-2</v>
      </c>
      <c r="AZ958" s="2">
        <f t="shared" si="668"/>
        <v>6.1211632032418167E-2</v>
      </c>
      <c r="BA958" s="2">
        <f t="shared" si="669"/>
        <v>22.572856171725057</v>
      </c>
      <c r="BB958" s="2">
        <f t="shared" si="670"/>
        <v>8.8244514104218048</v>
      </c>
      <c r="BC958" s="2">
        <f t="shared" si="671"/>
        <v>51.571864474240293</v>
      </c>
      <c r="BD958" s="2">
        <f t="shared" si="672"/>
        <v>-29.815064793762836</v>
      </c>
      <c r="BE958" s="2">
        <f t="shared" si="673"/>
        <v>0</v>
      </c>
      <c r="BF958" s="2">
        <f t="shared" si="674"/>
        <v>-3.009333507251494</v>
      </c>
      <c r="BG958" s="2">
        <f t="shared" si="675"/>
        <v>62.448582899305691</v>
      </c>
      <c r="BH958" s="2">
        <f t="shared" si="676"/>
        <v>-15.070450496272858</v>
      </c>
    </row>
    <row r="959" spans="2:60" x14ac:dyDescent="0.25">
      <c r="B959">
        <v>-6.6103899999999998</v>
      </c>
      <c r="C959">
        <v>-1.5658099999999999</v>
      </c>
      <c r="D959">
        <v>-6.8881199999999998</v>
      </c>
      <c r="E959">
        <v>1.7706800000000002E-2</v>
      </c>
      <c r="F959">
        <v>4.6326600000000002E-2</v>
      </c>
      <c r="G959">
        <v>2.1953299999999999E-2</v>
      </c>
      <c r="H959">
        <v>5.9748000000000001</v>
      </c>
      <c r="I959">
        <v>41.365400000000001</v>
      </c>
      <c r="J959">
        <v>-48.8795</v>
      </c>
      <c r="K959">
        <v>61061038</v>
      </c>
      <c r="L959">
        <f t="shared" si="632"/>
        <v>7.5521000000000005E-2</v>
      </c>
      <c r="M959">
        <f t="shared" si="633"/>
        <v>0.83167994837875803</v>
      </c>
      <c r="N959">
        <f t="shared" si="634"/>
        <v>-4.2836081368927442E-2</v>
      </c>
      <c r="O959">
        <f t="shared" si="635"/>
        <v>-0.33233036508654695</v>
      </c>
      <c r="P959">
        <f t="shared" si="636"/>
        <v>-0.44275282273419236</v>
      </c>
      <c r="Q959">
        <f t="shared" si="637"/>
        <v>0.12679353229936488</v>
      </c>
      <c r="R959">
        <f t="shared" si="638"/>
        <v>-1.5226445961171149</v>
      </c>
      <c r="S959">
        <f t="shared" si="639"/>
        <v>0.16587178617668649</v>
      </c>
      <c r="T959">
        <f t="shared" si="640"/>
        <v>1.5741894952372335</v>
      </c>
      <c r="U959">
        <f t="shared" si="641"/>
        <v>0.99656278969475753</v>
      </c>
      <c r="V959">
        <f t="shared" si="642"/>
        <v>-8.2840848594171484E-2</v>
      </c>
      <c r="W959">
        <v>0</v>
      </c>
      <c r="X959">
        <v>0</v>
      </c>
      <c r="Y959">
        <f t="shared" si="643"/>
        <v>0.82527271215847608</v>
      </c>
      <c r="Z959">
        <f t="shared" si="644"/>
        <v>-0.11158591743106303</v>
      </c>
      <c r="AA959">
        <f t="shared" si="645"/>
        <v>-0.36786609528369174</v>
      </c>
      <c r="AB959">
        <f t="shared" si="646"/>
        <v>-0.41370045871183481</v>
      </c>
      <c r="AC959">
        <f t="shared" si="647"/>
        <v>0.70590609788728942</v>
      </c>
      <c r="AD959">
        <v>0</v>
      </c>
      <c r="AE959">
        <v>0</v>
      </c>
      <c r="AF959">
        <f t="shared" si="648"/>
        <v>-0.70830542915153527</v>
      </c>
      <c r="AG959">
        <f t="shared" si="649"/>
        <v>0.28953875898457693</v>
      </c>
      <c r="AH959">
        <f t="shared" si="650"/>
        <v>-0.33933073204314979</v>
      </c>
      <c r="AI959">
        <f t="shared" si="651"/>
        <v>-0.18064200873346775</v>
      </c>
      <c r="AJ959">
        <f t="shared" si="652"/>
        <v>-0.87657881905591384</v>
      </c>
      <c r="AK959" s="2">
        <f t="shared" si="653"/>
        <v>-3.8532639862083551</v>
      </c>
      <c r="AL959" s="2">
        <f t="shared" si="654"/>
        <v>-3.9018641769689379</v>
      </c>
      <c r="AM959" s="2">
        <f t="shared" si="655"/>
        <v>1.3294559831039983</v>
      </c>
      <c r="AN959" s="2">
        <f t="shared" si="656"/>
        <v>-7.8584714435228697</v>
      </c>
      <c r="AO959" s="2">
        <f t="shared" si="657"/>
        <v>0</v>
      </c>
      <c r="AP959" s="2">
        <f t="shared" si="658"/>
        <v>-0.20993185386331525</v>
      </c>
      <c r="AQ959" s="2">
        <f t="shared" si="659"/>
        <v>1.2160605121765837</v>
      </c>
      <c r="AR959" s="2">
        <f t="shared" si="660"/>
        <v>-9.5954332622376555</v>
      </c>
      <c r="AS959" s="2">
        <f t="shared" si="661"/>
        <v>2.5874111360132294E-2</v>
      </c>
      <c r="AT959" s="2">
        <f t="shared" si="662"/>
        <v>2.7941875223776339E-2</v>
      </c>
      <c r="AU959" s="2">
        <f t="shared" si="663"/>
        <v>3.162956196009005E-2</v>
      </c>
      <c r="AV959" s="2">
        <f t="shared" si="664"/>
        <v>2.21581767121121E-2</v>
      </c>
      <c r="AW959" s="2">
        <f t="shared" si="665"/>
        <v>0</v>
      </c>
      <c r="AX959" s="2">
        <f t="shared" si="666"/>
        <v>3.098728576657479E-2</v>
      </c>
      <c r="AY959" s="2">
        <f t="shared" si="667"/>
        <v>2.3482250665626696E-2</v>
      </c>
      <c r="AZ959" s="2">
        <f t="shared" si="668"/>
        <v>3.7815394209068577E-2</v>
      </c>
      <c r="BA959" s="2">
        <f t="shared" si="669"/>
        <v>-7.6386210959218381</v>
      </c>
      <c r="BB959" s="2">
        <f t="shared" si="670"/>
        <v>39.527911049350237</v>
      </c>
      <c r="BC959" s="2">
        <f t="shared" si="671"/>
        <v>29.663607932121941</v>
      </c>
      <c r="BD959" s="2">
        <f t="shared" si="672"/>
        <v>-40.438424211718633</v>
      </c>
      <c r="BE959" s="2">
        <f t="shared" si="673"/>
        <v>0</v>
      </c>
      <c r="BF959" s="2">
        <f t="shared" si="674"/>
        <v>59.119924852464912</v>
      </c>
      <c r="BG959" s="2">
        <f t="shared" si="675"/>
        <v>2.8987643522991133</v>
      </c>
      <c r="BH959" s="2">
        <f t="shared" si="676"/>
        <v>-25.148195225874037</v>
      </c>
    </row>
    <row r="960" spans="2:60" x14ac:dyDescent="0.25">
      <c r="B960">
        <v>-6.6343300000000003</v>
      </c>
      <c r="C960">
        <v>-1.5682</v>
      </c>
      <c r="D960">
        <v>-6.8521999999999998</v>
      </c>
      <c r="E960">
        <v>4.15552E-2</v>
      </c>
      <c r="F960">
        <v>1.9813600000000001E-2</v>
      </c>
      <c r="G960">
        <v>1.9288699999999999E-2</v>
      </c>
      <c r="H960">
        <v>6.1558599999999997</v>
      </c>
      <c r="I960">
        <v>42.640999999999998</v>
      </c>
      <c r="J960">
        <v>-51.156999999999996</v>
      </c>
      <c r="K960">
        <v>61123347</v>
      </c>
      <c r="L960">
        <f t="shared" si="632"/>
        <v>6.2309000000000003E-2</v>
      </c>
      <c r="M960">
        <f t="shared" si="633"/>
        <v>0.28953875898457693</v>
      </c>
      <c r="N960">
        <f t="shared" si="634"/>
        <v>-0.33933073204314979</v>
      </c>
      <c r="O960">
        <f t="shared" si="635"/>
        <v>-0.18064200873346775</v>
      </c>
      <c r="P960">
        <f t="shared" si="636"/>
        <v>-0.87657881905591384</v>
      </c>
      <c r="Q960">
        <f t="shared" si="637"/>
        <v>2.1874819238277377E-2</v>
      </c>
      <c r="R960">
        <f t="shared" si="638"/>
        <v>4.8992699193368239E-2</v>
      </c>
      <c r="S960">
        <f t="shared" si="639"/>
        <v>0.16488401789097124</v>
      </c>
      <c r="T960">
        <f t="shared" si="640"/>
        <v>1.5750181815995647</v>
      </c>
      <c r="U960">
        <f t="shared" si="641"/>
        <v>0.99660358193302978</v>
      </c>
      <c r="V960">
        <f t="shared" si="642"/>
        <v>-8.2348651951654681E-2</v>
      </c>
      <c r="W960">
        <v>0</v>
      </c>
      <c r="X960">
        <v>0</v>
      </c>
      <c r="Y960">
        <f t="shared" si="643"/>
        <v>0.26061193596295207</v>
      </c>
      <c r="Z960">
        <f t="shared" si="644"/>
        <v>-0.36202134950429521</v>
      </c>
      <c r="AA960">
        <f t="shared" si="645"/>
        <v>-0.25221355702997955</v>
      </c>
      <c r="AB960">
        <f t="shared" si="646"/>
        <v>-0.85872596501270881</v>
      </c>
      <c r="AC960">
        <f t="shared" si="647"/>
        <v>0.70561255577586091</v>
      </c>
      <c r="AD960">
        <v>0</v>
      </c>
      <c r="AE960">
        <v>0</v>
      </c>
      <c r="AF960">
        <f t="shared" si="648"/>
        <v>-0.70859785572033562</v>
      </c>
      <c r="AG960">
        <f t="shared" si="649"/>
        <v>-0.42460032325886782</v>
      </c>
      <c r="AH960">
        <f t="shared" si="650"/>
        <v>-0.43416479536419406</v>
      </c>
      <c r="AI960">
        <f t="shared" si="651"/>
        <v>7.8562499406481079E-2</v>
      </c>
      <c r="AJ960">
        <f t="shared" si="652"/>
        <v>-0.79059688188218313</v>
      </c>
      <c r="AK960" s="2">
        <f t="shared" si="653"/>
        <v>-8.5410082375465866</v>
      </c>
      <c r="AL960" s="2">
        <f t="shared" si="654"/>
        <v>-2.0577514066941651</v>
      </c>
      <c r="AM960" s="2">
        <f t="shared" si="655"/>
        <v>3.0362964326815365</v>
      </c>
      <c r="AN960" s="2">
        <f t="shared" si="656"/>
        <v>-2.6502777281247578</v>
      </c>
      <c r="AO960" s="2">
        <f t="shared" si="657"/>
        <v>0</v>
      </c>
      <c r="AP960" s="2">
        <f t="shared" si="658"/>
        <v>-0.35372073245255886</v>
      </c>
      <c r="AQ960" s="2">
        <f t="shared" si="659"/>
        <v>0.24072123277678614</v>
      </c>
      <c r="AR960" s="2">
        <f t="shared" si="660"/>
        <v>-9.6562500775623086</v>
      </c>
      <c r="AS960" s="2">
        <f t="shared" si="661"/>
        <v>3.4588190807564742E-2</v>
      </c>
      <c r="AT960" s="2">
        <f t="shared" si="662"/>
        <v>2.5915673612744907E-2</v>
      </c>
      <c r="AU960" s="2">
        <f t="shared" si="663"/>
        <v>-2.4144354295454792E-2</v>
      </c>
      <c r="AV960" s="2">
        <f t="shared" si="664"/>
        <v>6.3680776693366553E-3</v>
      </c>
      <c r="AW960" s="2">
        <f t="shared" si="665"/>
        <v>0</v>
      </c>
      <c r="AX960" s="2">
        <f t="shared" si="666"/>
        <v>-3.0743438342744592E-3</v>
      </c>
      <c r="AY960" s="2">
        <f t="shared" si="667"/>
        <v>-2.1298892226509755E-2</v>
      </c>
      <c r="AZ960" s="2">
        <f t="shared" si="668"/>
        <v>4.5037461513745852E-2</v>
      </c>
      <c r="BA960" s="2">
        <f t="shared" si="669"/>
        <v>-35.051514271884443</v>
      </c>
      <c r="BB960" s="2">
        <f t="shared" si="670"/>
        <v>48.40166072902403</v>
      </c>
      <c r="BC960" s="2">
        <f t="shared" si="671"/>
        <v>-10.409016526343606</v>
      </c>
      <c r="BD960" s="2">
        <f t="shared" si="672"/>
        <v>-28.169329122543942</v>
      </c>
      <c r="BE960" s="2">
        <f t="shared" si="673"/>
        <v>0</v>
      </c>
      <c r="BF960" s="2">
        <f t="shared" si="674"/>
        <v>-1.9156584336505693</v>
      </c>
      <c r="BG960" s="2">
        <f t="shared" si="675"/>
        <v>-61.332179349020635</v>
      </c>
      <c r="BH960" s="2">
        <f t="shared" si="676"/>
        <v>-26.606055164279326</v>
      </c>
    </row>
    <row r="961" spans="2:60" x14ac:dyDescent="0.25">
      <c r="B961">
        <v>-6.6463000000000001</v>
      </c>
      <c r="C961">
        <v>-1.5275000000000001</v>
      </c>
      <c r="D961">
        <v>-6.9407899999999998</v>
      </c>
      <c r="E961">
        <v>5.0614899999999997E-2</v>
      </c>
      <c r="F961">
        <v>2.4343400000000001E-2</v>
      </c>
      <c r="G961">
        <v>2.31524E-2</v>
      </c>
      <c r="H961">
        <v>4.1642599999999996</v>
      </c>
      <c r="I961">
        <v>42.094299999999997</v>
      </c>
      <c r="J961">
        <v>-49.930599999999998</v>
      </c>
      <c r="K961">
        <v>61182051</v>
      </c>
      <c r="L961">
        <f t="shared" si="632"/>
        <v>5.8703999999999999E-2</v>
      </c>
      <c r="M961">
        <f t="shared" si="633"/>
        <v>-0.42460032325886782</v>
      </c>
      <c r="N961">
        <f t="shared" si="634"/>
        <v>-0.43416479536419406</v>
      </c>
      <c r="O961">
        <f t="shared" si="635"/>
        <v>7.8562499406481079E-2</v>
      </c>
      <c r="P961">
        <f t="shared" si="636"/>
        <v>-0.79059688188218313</v>
      </c>
      <c r="Q961">
        <f t="shared" si="637"/>
        <v>3.6614901588380815E-2</v>
      </c>
      <c r="R961">
        <f t="shared" si="638"/>
        <v>1.5395723288206264</v>
      </c>
      <c r="S961">
        <f t="shared" si="639"/>
        <v>0.1621417688100811</v>
      </c>
      <c r="T961">
        <f t="shared" si="640"/>
        <v>1.5776239710083479</v>
      </c>
      <c r="U961">
        <f t="shared" si="641"/>
        <v>0.99671555535671241</v>
      </c>
      <c r="V961">
        <f t="shared" si="642"/>
        <v>-8.0982107344526308E-2</v>
      </c>
      <c r="W961">
        <v>0</v>
      </c>
      <c r="X961">
        <v>0</v>
      </c>
      <c r="Y961">
        <f t="shared" si="643"/>
        <v>-0.45836532706499955</v>
      </c>
      <c r="Z961">
        <f t="shared" si="644"/>
        <v>-0.39835377617108586</v>
      </c>
      <c r="AA961">
        <f t="shared" si="645"/>
        <v>1.4280263671311438E-2</v>
      </c>
      <c r="AB961">
        <f t="shared" si="646"/>
        <v>-0.79436236694867524</v>
      </c>
      <c r="AC961">
        <f t="shared" si="647"/>
        <v>0.70468872874251876</v>
      </c>
      <c r="AD961">
        <v>0</v>
      </c>
      <c r="AE961">
        <v>0</v>
      </c>
      <c r="AF961">
        <f t="shared" si="648"/>
        <v>-0.70951659288789914</v>
      </c>
      <c r="AG961">
        <f t="shared" si="649"/>
        <v>-0.88661815974487457</v>
      </c>
      <c r="AH961">
        <f t="shared" si="650"/>
        <v>-0.27058333209417462</v>
      </c>
      <c r="AI961">
        <f t="shared" si="651"/>
        <v>0.29270175488558203</v>
      </c>
      <c r="AJ961">
        <f t="shared" si="652"/>
        <v>-0.23456040136885409</v>
      </c>
      <c r="AK961" s="2">
        <f t="shared" si="653"/>
        <v>-8.2529521933846812</v>
      </c>
      <c r="AL961" s="2">
        <f t="shared" si="654"/>
        <v>1.0690985811448686</v>
      </c>
      <c r="AM961" s="2">
        <f t="shared" si="655"/>
        <v>2.8896743798156304</v>
      </c>
      <c r="AN961" s="2">
        <f t="shared" si="656"/>
        <v>4.1323983423960184</v>
      </c>
      <c r="AO961" s="2">
        <f t="shared" si="657"/>
        <v>0</v>
      </c>
      <c r="AP961" s="2">
        <f t="shared" si="658"/>
        <v>-1.4278618066821458</v>
      </c>
      <c r="AQ961" s="2">
        <f t="shared" si="659"/>
        <v>0.37033175202381874</v>
      </c>
      <c r="AR961" s="2">
        <f t="shared" si="660"/>
        <v>-9.6179618848568822</v>
      </c>
      <c r="AS961" s="2">
        <f t="shared" si="661"/>
        <v>3.8366944600916469E-2</v>
      </c>
      <c r="AT961" s="2">
        <f t="shared" si="662"/>
        <v>-4.2637635604591412E-4</v>
      </c>
      <c r="AU961" s="2">
        <f t="shared" si="663"/>
        <v>-4.0300240617808465E-2</v>
      </c>
      <c r="AV961" s="2">
        <f t="shared" si="664"/>
        <v>-2.4375996854896435E-2</v>
      </c>
      <c r="AW961" s="2">
        <f t="shared" si="665"/>
        <v>0</v>
      </c>
      <c r="AX961" s="2">
        <f t="shared" si="666"/>
        <v>-1.6937667619972958E-2</v>
      </c>
      <c r="AY961" s="2">
        <f t="shared" si="667"/>
        <v>3.8511842625874749E-3</v>
      </c>
      <c r="AZ961" s="2">
        <f t="shared" si="668"/>
        <v>5.8213285826354579E-2</v>
      </c>
      <c r="BA961" s="2">
        <f t="shared" si="669"/>
        <v>-40.974034998529469</v>
      </c>
      <c r="BB961" s="2">
        <f t="shared" si="670"/>
        <v>27.588803450013963</v>
      </c>
      <c r="BC961" s="2">
        <f t="shared" si="671"/>
        <v>-42.843613090113884</v>
      </c>
      <c r="BD961" s="2">
        <f t="shared" si="672"/>
        <v>2.5975310812318013</v>
      </c>
      <c r="BE961" s="2">
        <f t="shared" si="673"/>
        <v>0</v>
      </c>
      <c r="BF961" s="2">
        <f t="shared" si="674"/>
        <v>-63.17165676716629</v>
      </c>
      <c r="BG961" s="2">
        <f t="shared" si="675"/>
        <v>0.72656913578700588</v>
      </c>
      <c r="BH961" s="2">
        <f t="shared" si="676"/>
        <v>-17.063113689470061</v>
      </c>
    </row>
    <row r="962" spans="2:60" x14ac:dyDescent="0.25">
      <c r="B962">
        <v>-6.6774300000000002</v>
      </c>
      <c r="C962">
        <v>-1.60172</v>
      </c>
      <c r="D962">
        <v>-6.8617800000000004</v>
      </c>
      <c r="E962">
        <v>4.8483199999999997E-2</v>
      </c>
      <c r="F962">
        <v>3.3669600000000001E-2</v>
      </c>
      <c r="G962">
        <v>2.04878E-2</v>
      </c>
      <c r="H962">
        <v>4.1642599999999996</v>
      </c>
      <c r="I962">
        <v>42.094299999999997</v>
      </c>
      <c r="J962">
        <v>-49.930599999999998</v>
      </c>
      <c r="K962">
        <v>61240901</v>
      </c>
      <c r="L962">
        <f t="shared" si="632"/>
        <v>5.885E-2</v>
      </c>
      <c r="M962">
        <f t="shared" si="633"/>
        <v>-0.88661815974487457</v>
      </c>
      <c r="N962">
        <f t="shared" si="634"/>
        <v>-0.27058333209417462</v>
      </c>
      <c r="O962">
        <f t="shared" si="635"/>
        <v>0.29270175488558203</v>
      </c>
      <c r="P962">
        <f t="shared" si="636"/>
        <v>-0.23456040136885409</v>
      </c>
      <c r="Q962">
        <f t="shared" si="637"/>
        <v>0.14738137846271238</v>
      </c>
      <c r="R962">
        <f t="shared" si="638"/>
        <v>-1.1500998035135724E-2</v>
      </c>
      <c r="S962">
        <f t="shared" si="639"/>
        <v>0.16086971489848703</v>
      </c>
      <c r="T962">
        <f t="shared" si="640"/>
        <v>1.5794572720583147</v>
      </c>
      <c r="U962">
        <f t="shared" si="641"/>
        <v>0.99676686055563934</v>
      </c>
      <c r="V962">
        <f t="shared" si="642"/>
        <v>-8.0348153046941331E-2</v>
      </c>
      <c r="W962">
        <v>0</v>
      </c>
      <c r="X962">
        <v>0</v>
      </c>
      <c r="Y962">
        <f t="shared" si="643"/>
        <v>-0.90549247057957105</v>
      </c>
      <c r="Z962">
        <f t="shared" si="644"/>
        <v>-0.19847036685681574</v>
      </c>
      <c r="AA962">
        <f t="shared" si="645"/>
        <v>0.27290891426849118</v>
      </c>
      <c r="AB962">
        <f t="shared" si="646"/>
        <v>-0.25732008028175846</v>
      </c>
      <c r="AC962">
        <f t="shared" si="647"/>
        <v>0.70403805401955166</v>
      </c>
      <c r="AD962">
        <v>0</v>
      </c>
      <c r="AE962">
        <v>0</v>
      </c>
      <c r="AF962">
        <f t="shared" si="648"/>
        <v>-0.7101622480055968</v>
      </c>
      <c r="AG962">
        <f t="shared" si="649"/>
        <v>-0.82024016358607155</v>
      </c>
      <c r="AH962">
        <f t="shared" si="650"/>
        <v>5.4078917195259313E-2</v>
      </c>
      <c r="AI962">
        <f t="shared" si="651"/>
        <v>0.33308442281570894</v>
      </c>
      <c r="AJ962">
        <f t="shared" si="652"/>
        <v>0.46188343987720593</v>
      </c>
      <c r="AK962" s="2">
        <f t="shared" si="653"/>
        <v>-2.9474768752950458</v>
      </c>
      <c r="AL962" s="2">
        <f t="shared" si="654"/>
        <v>3.5361755647059079</v>
      </c>
      <c r="AM962" s="2">
        <f t="shared" si="655"/>
        <v>1.1296914032418224</v>
      </c>
      <c r="AN962" s="2">
        <f t="shared" si="656"/>
        <v>8.4716729699817002</v>
      </c>
      <c r="AO962" s="2">
        <f t="shared" si="657"/>
        <v>0</v>
      </c>
      <c r="AP962" s="2">
        <f t="shared" si="658"/>
        <v>-1.1881211718044637</v>
      </c>
      <c r="AQ962" s="2">
        <f t="shared" si="659"/>
        <v>1.3239734817233111</v>
      </c>
      <c r="AR962" s="2">
        <f t="shared" si="660"/>
        <v>-9.5432209150004415</v>
      </c>
      <c r="AS962" s="2">
        <f t="shared" si="661"/>
        <v>8.0692213914575033E-3</v>
      </c>
      <c r="AT962" s="2">
        <f t="shared" si="662"/>
        <v>-2.9091715658869102E-2</v>
      </c>
      <c r="AU962" s="2">
        <f t="shared" si="663"/>
        <v>-3.5680660451713427E-2</v>
      </c>
      <c r="AV962" s="2">
        <f t="shared" si="664"/>
        <v>-4.1466405813967711E-2</v>
      </c>
      <c r="AW962" s="2">
        <f t="shared" si="665"/>
        <v>0</v>
      </c>
      <c r="AX962" s="2">
        <f t="shared" si="666"/>
        <v>7.4700804255880843E-3</v>
      </c>
      <c r="AY962" s="2">
        <f t="shared" si="667"/>
        <v>2.4876892492680269E-2</v>
      </c>
      <c r="AZ962" s="2">
        <f t="shared" si="668"/>
        <v>5.6827376444657442E-2</v>
      </c>
      <c r="BA962" s="2">
        <f t="shared" si="669"/>
        <v>-22.906037710761375</v>
      </c>
      <c r="BB962" s="2">
        <f t="shared" si="670"/>
        <v>-8.433226877048277</v>
      </c>
      <c r="BC962" s="2">
        <f t="shared" si="671"/>
        <v>-51.808729420214334</v>
      </c>
      <c r="BD962" s="2">
        <f t="shared" si="672"/>
        <v>31.660474520985787</v>
      </c>
      <c r="BE962" s="2">
        <f t="shared" si="673"/>
        <v>0</v>
      </c>
      <c r="BF962" s="2">
        <f t="shared" si="674"/>
        <v>-1.6061398288261088</v>
      </c>
      <c r="BG962" s="2">
        <f t="shared" si="675"/>
        <v>63.184095545371854</v>
      </c>
      <c r="BH962" s="2">
        <f t="shared" si="676"/>
        <v>-16.956602111304825</v>
      </c>
    </row>
    <row r="963" spans="2:60" x14ac:dyDescent="0.25">
      <c r="B963">
        <v>-6.6678499999999996</v>
      </c>
      <c r="C963">
        <v>-1.5658099999999999</v>
      </c>
      <c r="D963">
        <v>-6.9072699999999996</v>
      </c>
      <c r="E963">
        <v>6.1539900000000002E-2</v>
      </c>
      <c r="F963">
        <v>1.142E-2</v>
      </c>
      <c r="G963">
        <v>2.8881299999999999E-2</v>
      </c>
      <c r="H963">
        <v>4.1642599999999996</v>
      </c>
      <c r="I963">
        <v>42.094299999999997</v>
      </c>
      <c r="J963">
        <v>-49.930599999999998</v>
      </c>
      <c r="K963">
        <v>61299151</v>
      </c>
      <c r="L963">
        <f t="shared" si="632"/>
        <v>5.8250000000000003E-2</v>
      </c>
      <c r="M963">
        <f t="shared" si="633"/>
        <v>-0.82024016358607155</v>
      </c>
      <c r="N963">
        <f t="shared" si="634"/>
        <v>5.4078917195259313E-2</v>
      </c>
      <c r="O963">
        <f t="shared" si="635"/>
        <v>0.33308442281570894</v>
      </c>
      <c r="P963">
        <f t="shared" si="636"/>
        <v>0.46188343987720593</v>
      </c>
      <c r="Q963">
        <f t="shared" si="637"/>
        <v>0.12386164205012586</v>
      </c>
      <c r="R963">
        <f t="shared" si="638"/>
        <v>-1.5453817980421336</v>
      </c>
      <c r="S963">
        <f t="shared" si="639"/>
        <v>0.16055598298261448</v>
      </c>
      <c r="T963">
        <f t="shared" si="640"/>
        <v>1.5796393174714376</v>
      </c>
      <c r="U963">
        <f t="shared" si="641"/>
        <v>0.99677945218189823</v>
      </c>
      <c r="V963">
        <f t="shared" si="642"/>
        <v>-8.0191793270601747E-2</v>
      </c>
      <c r="W963">
        <v>0</v>
      </c>
      <c r="X963">
        <v>0</v>
      </c>
      <c r="Y963">
        <f t="shared" si="643"/>
        <v>-0.81326185556889474</v>
      </c>
      <c r="Z963">
        <f t="shared" si="644"/>
        <v>0.11968128308701961</v>
      </c>
      <c r="AA963">
        <f t="shared" si="645"/>
        <v>0.36905096983031344</v>
      </c>
      <c r="AB963">
        <f t="shared" si="646"/>
        <v>0.43368528499659703</v>
      </c>
      <c r="AC963">
        <f t="shared" si="647"/>
        <v>0.70397341021320525</v>
      </c>
      <c r="AD963">
        <v>0</v>
      </c>
      <c r="AE963">
        <v>0</v>
      </c>
      <c r="AF963">
        <f t="shared" si="648"/>
        <v>-0.71022632851281309</v>
      </c>
      <c r="AG963">
        <f t="shared" si="649"/>
        <v>-0.26450001416798796</v>
      </c>
      <c r="AH963">
        <f t="shared" si="650"/>
        <v>0.34636215633013767</v>
      </c>
      <c r="AI963">
        <f t="shared" si="651"/>
        <v>0.17480127149533992</v>
      </c>
      <c r="AJ963">
        <f t="shared" si="652"/>
        <v>0.882902890838554</v>
      </c>
      <c r="AK963" s="2">
        <f t="shared" si="653"/>
        <v>4.0724906558701033</v>
      </c>
      <c r="AL963" s="2">
        <f t="shared" si="654"/>
        <v>3.891756042579253</v>
      </c>
      <c r="AM963" s="2">
        <f t="shared" si="655"/>
        <v>-1.4218915616652219</v>
      </c>
      <c r="AN963" s="2">
        <f t="shared" si="656"/>
        <v>7.8018999340713791</v>
      </c>
      <c r="AO963" s="2">
        <f t="shared" si="657"/>
        <v>0</v>
      </c>
      <c r="AP963" s="2">
        <f t="shared" si="658"/>
        <v>-0.15697099591916785</v>
      </c>
      <c r="AQ963" s="2">
        <f t="shared" si="659"/>
        <v>1.1854287352181374</v>
      </c>
      <c r="AR963" s="2">
        <f t="shared" si="660"/>
        <v>-9.6536253424119209</v>
      </c>
      <c r="AS963" s="2">
        <f t="shared" si="661"/>
        <v>-2.0471629456985482E-2</v>
      </c>
      <c r="AT963" s="2">
        <f t="shared" si="662"/>
        <v>-4.6132295385800846E-2</v>
      </c>
      <c r="AU963" s="2">
        <f t="shared" si="663"/>
        <v>1.7495248602354886E-2</v>
      </c>
      <c r="AV963" s="2">
        <f t="shared" si="664"/>
        <v>-4.3570003073844996E-2</v>
      </c>
      <c r="AW963" s="2">
        <f t="shared" si="665"/>
        <v>0</v>
      </c>
      <c r="AX963" s="2">
        <f t="shared" si="666"/>
        <v>1.6353390136213734E-2</v>
      </c>
      <c r="AY963" s="2">
        <f t="shared" si="667"/>
        <v>-2.6483049387594878E-2</v>
      </c>
      <c r="AZ963" s="2">
        <f t="shared" si="668"/>
        <v>6.1505446164440744E-2</v>
      </c>
      <c r="BA963" s="2">
        <f t="shared" si="669"/>
        <v>8.8159629920819906</v>
      </c>
      <c r="BB963" s="2">
        <f t="shared" si="670"/>
        <v>-39.489458468680041</v>
      </c>
      <c r="BC963" s="2">
        <f t="shared" si="671"/>
        <v>-29.903840001788499</v>
      </c>
      <c r="BD963" s="2">
        <f t="shared" si="672"/>
        <v>41.844447537488563</v>
      </c>
      <c r="BE963" s="2">
        <f t="shared" si="673"/>
        <v>0</v>
      </c>
      <c r="BF963" s="2">
        <f t="shared" si="674"/>
        <v>59.663904283260472</v>
      </c>
      <c r="BG963" s="2">
        <f t="shared" si="675"/>
        <v>1.0894413402732144</v>
      </c>
      <c r="BH963" s="2">
        <f t="shared" si="676"/>
        <v>-26.858287611863179</v>
      </c>
    </row>
    <row r="964" spans="2:60" x14ac:dyDescent="0.25">
      <c r="B964">
        <v>-6.6630599999999998</v>
      </c>
      <c r="C964">
        <v>-1.58257</v>
      </c>
      <c r="D964">
        <v>-6.84741</v>
      </c>
      <c r="E964">
        <v>4.0222899999999999E-2</v>
      </c>
      <c r="F964">
        <v>4.4194900000000002E-2</v>
      </c>
      <c r="G964">
        <v>2.6349899999999999E-2</v>
      </c>
      <c r="H964">
        <v>4.1642599999999996</v>
      </c>
      <c r="I964">
        <v>42.094299999999997</v>
      </c>
      <c r="J964">
        <v>-49.930599999999998</v>
      </c>
      <c r="K964">
        <v>61357932</v>
      </c>
      <c r="L964">
        <f t="shared" si="632"/>
        <v>5.8781E-2</v>
      </c>
      <c r="M964">
        <f t="shared" si="633"/>
        <v>-0.26450001416798796</v>
      </c>
      <c r="N964">
        <f t="shared" si="634"/>
        <v>0.34636215633013767</v>
      </c>
      <c r="O964">
        <f t="shared" si="635"/>
        <v>0.17480127149533992</v>
      </c>
      <c r="P964">
        <f t="shared" si="636"/>
        <v>0.882902890838554</v>
      </c>
      <c r="Q964">
        <f t="shared" si="637"/>
        <v>1.6258882883958065E-2</v>
      </c>
      <c r="R964">
        <f t="shared" si="638"/>
        <v>1.8257609841243881E-2</v>
      </c>
      <c r="S964">
        <f t="shared" si="639"/>
        <v>0.15861208423372619</v>
      </c>
      <c r="T964">
        <f t="shared" si="640"/>
        <v>1.5816896720431686</v>
      </c>
      <c r="U964">
        <f t="shared" si="641"/>
        <v>0.99685692371137768</v>
      </c>
      <c r="V964">
        <f t="shared" si="642"/>
        <v>-7.9222936380120373E-2</v>
      </c>
      <c r="W964">
        <v>0</v>
      </c>
      <c r="X964">
        <v>0</v>
      </c>
      <c r="Y964">
        <f t="shared" si="643"/>
        <v>-0.23622884336969246</v>
      </c>
      <c r="Z964">
        <f t="shared" si="644"/>
        <v>0.36622798144427177</v>
      </c>
      <c r="AA964">
        <f t="shared" si="645"/>
        <v>0.24419801731440899</v>
      </c>
      <c r="AB964">
        <f t="shared" si="646"/>
        <v>0.86627958968636376</v>
      </c>
      <c r="AC964">
        <f t="shared" si="647"/>
        <v>0.70324493250699371</v>
      </c>
      <c r="AD964">
        <v>0</v>
      </c>
      <c r="AE964">
        <v>0</v>
      </c>
      <c r="AF964">
        <f t="shared" si="648"/>
        <v>-0.71094765271659344</v>
      </c>
      <c r="AG964">
        <f t="shared" si="649"/>
        <v>0.44975270387208943</v>
      </c>
      <c r="AH964">
        <f t="shared" si="650"/>
        <v>0.43115997930067451</v>
      </c>
      <c r="AI964">
        <f t="shared" si="651"/>
        <v>-8.8637905562327923E-2</v>
      </c>
      <c r="AJ964">
        <f t="shared" si="652"/>
        <v>0.77715307327881178</v>
      </c>
      <c r="AK964" s="2">
        <f t="shared" si="653"/>
        <v>8.6300651613442909</v>
      </c>
      <c r="AL964" s="2">
        <f t="shared" si="654"/>
        <v>1.9626991179066187</v>
      </c>
      <c r="AM964" s="2">
        <f t="shared" si="655"/>
        <v>-3.0925614555323548</v>
      </c>
      <c r="AN964" s="2">
        <f t="shared" si="656"/>
        <v>2.4277090443203759</v>
      </c>
      <c r="AO964" s="2">
        <f t="shared" si="657"/>
        <v>0</v>
      </c>
      <c r="AP964" s="2">
        <f t="shared" si="658"/>
        <v>-0.35346384609326381</v>
      </c>
      <c r="AQ964" s="2">
        <f t="shared" si="659"/>
        <v>0.20144237102611384</v>
      </c>
      <c r="AR964" s="2">
        <f t="shared" si="660"/>
        <v>-9.6758671113889729</v>
      </c>
      <c r="AS964" s="2">
        <f t="shared" si="661"/>
        <v>-4.4921417974767702E-2</v>
      </c>
      <c r="AT964" s="2">
        <f t="shared" si="662"/>
        <v>-4.5052766566423319E-2</v>
      </c>
      <c r="AU964" s="2">
        <f t="shared" si="663"/>
        <v>1.4696754828673768E-2</v>
      </c>
      <c r="AV964" s="2">
        <f t="shared" si="664"/>
        <v>1.3068778762398304E-3</v>
      </c>
      <c r="AW964" s="2">
        <f t="shared" si="665"/>
        <v>0</v>
      </c>
      <c r="AX964" s="2">
        <f t="shared" si="666"/>
        <v>1.4728173180548275E-2</v>
      </c>
      <c r="AY964" s="2">
        <f t="shared" si="667"/>
        <v>-3.6264841762088933E-2</v>
      </c>
      <c r="AZ964" s="2">
        <f t="shared" si="668"/>
        <v>5.2281261147416463E-2</v>
      </c>
      <c r="BA964" s="2">
        <f t="shared" si="669"/>
        <v>35.28339184547788</v>
      </c>
      <c r="BB964" s="2">
        <f t="shared" si="670"/>
        <v>-46.994558353349746</v>
      </c>
      <c r="BC964" s="2">
        <f t="shared" si="671"/>
        <v>9.8367645286693932</v>
      </c>
      <c r="BD964" s="2">
        <f t="shared" si="672"/>
        <v>27.05859898178667</v>
      </c>
      <c r="BE964" s="2">
        <f t="shared" si="673"/>
        <v>0</v>
      </c>
      <c r="BF964" s="2">
        <f t="shared" si="674"/>
        <v>-3.7458006639231023</v>
      </c>
      <c r="BG964" s="2">
        <f t="shared" si="675"/>
        <v>-59.633112228915763</v>
      </c>
      <c r="BH964" s="2">
        <f t="shared" si="676"/>
        <v>-26.687016946021139</v>
      </c>
    </row>
    <row r="965" spans="2:60" x14ac:dyDescent="0.25">
      <c r="B965">
        <v>-6.6750299999999996</v>
      </c>
      <c r="C965">
        <v>-1.57538</v>
      </c>
      <c r="D965">
        <v>-6.9383900000000001</v>
      </c>
      <c r="E965">
        <v>4.3553700000000001E-2</v>
      </c>
      <c r="F965">
        <v>2.8073899999999999E-2</v>
      </c>
      <c r="G965">
        <v>2.7149300000000001E-2</v>
      </c>
      <c r="H965">
        <v>6.1558599999999997</v>
      </c>
      <c r="I965">
        <v>41.912100000000002</v>
      </c>
      <c r="J965">
        <v>-50.105899999999998</v>
      </c>
      <c r="K965">
        <v>61429962</v>
      </c>
      <c r="L965">
        <f t="shared" si="632"/>
        <v>7.2029999999999997E-2</v>
      </c>
      <c r="M965">
        <f t="shared" si="633"/>
        <v>0.44975270387208943</v>
      </c>
      <c r="N965">
        <f t="shared" si="634"/>
        <v>0.43115997930067451</v>
      </c>
      <c r="O965">
        <f t="shared" si="635"/>
        <v>-8.8637905562327923E-2</v>
      </c>
      <c r="P965">
        <f t="shared" si="636"/>
        <v>0.77715307327881178</v>
      </c>
      <c r="Q965">
        <f t="shared" si="637"/>
        <v>3.6514220206520162E-2</v>
      </c>
      <c r="R965">
        <f t="shared" si="638"/>
        <v>1.5080646386076337</v>
      </c>
      <c r="S965">
        <f t="shared" si="639"/>
        <v>0.15720977986109305</v>
      </c>
      <c r="T965">
        <f t="shared" si="640"/>
        <v>1.5853781004309411</v>
      </c>
      <c r="U965">
        <f t="shared" si="641"/>
        <v>0.99691222600728224</v>
      </c>
      <c r="V965">
        <f t="shared" si="642"/>
        <v>-7.8523968552317275E-2</v>
      </c>
      <c r="W965">
        <v>0</v>
      </c>
      <c r="X965">
        <v>0</v>
      </c>
      <c r="Y965">
        <f t="shared" si="643"/>
        <v>0.48222036182554262</v>
      </c>
      <c r="Z965">
        <f t="shared" si="644"/>
        <v>0.39451228755471757</v>
      </c>
      <c r="AA965">
        <f t="shared" si="645"/>
        <v>-2.7339068256281462E-2</v>
      </c>
      <c r="AB965">
        <f t="shared" si="646"/>
        <v>0.78171360033970028</v>
      </c>
      <c r="AC965">
        <f t="shared" si="647"/>
        <v>0.70193259758599802</v>
      </c>
      <c r="AD965">
        <v>0</v>
      </c>
      <c r="AE965">
        <v>0</v>
      </c>
      <c r="AF965">
        <f t="shared" si="648"/>
        <v>-0.71224337725680076</v>
      </c>
      <c r="AG965">
        <f t="shared" si="649"/>
        <v>0.89525652593858407</v>
      </c>
      <c r="AH965">
        <f t="shared" si="650"/>
        <v>0.25744896447696902</v>
      </c>
      <c r="AI965">
        <f t="shared" si="651"/>
        <v>-0.30017894725399075</v>
      </c>
      <c r="AJ965">
        <f t="shared" si="652"/>
        <v>0.20525199896612756</v>
      </c>
      <c r="AK965" s="2">
        <f t="shared" si="653"/>
        <v>8.1305585250735763</v>
      </c>
      <c r="AL965" s="2">
        <f t="shared" si="654"/>
        <v>-1.162797024770738</v>
      </c>
      <c r="AM965" s="2">
        <f t="shared" si="655"/>
        <v>-2.9044954045742717</v>
      </c>
      <c r="AN965" s="2">
        <f t="shared" si="656"/>
        <v>-4.391461149975469</v>
      </c>
      <c r="AO965" s="2">
        <f t="shared" si="657"/>
        <v>0</v>
      </c>
      <c r="AP965" s="2">
        <f t="shared" si="658"/>
        <v>-1.3820551026374674</v>
      </c>
      <c r="AQ965" s="2">
        <f t="shared" si="659"/>
        <v>0.40412203424621684</v>
      </c>
      <c r="AR965" s="2">
        <f t="shared" si="660"/>
        <v>-9.6491301427698062</v>
      </c>
      <c r="AS965" s="2">
        <f t="shared" si="661"/>
        <v>-3.738936262586999E-2</v>
      </c>
      <c r="AT965" s="2">
        <f t="shared" si="662"/>
        <v>-4.6357804147715218E-3</v>
      </c>
      <c r="AU965" s="2">
        <f t="shared" si="663"/>
        <v>3.4768512614870233E-2</v>
      </c>
      <c r="AV965" s="2">
        <f t="shared" si="664"/>
        <v>2.8175321973613686E-2</v>
      </c>
      <c r="AW965" s="2">
        <f t="shared" si="665"/>
        <v>0</v>
      </c>
      <c r="AX965" s="2">
        <f t="shared" si="666"/>
        <v>-1.5482015920530142E-2</v>
      </c>
      <c r="AY965" s="2">
        <f t="shared" si="667"/>
        <v>-3.42766447063729E-3</v>
      </c>
      <c r="AZ965" s="2">
        <f t="shared" si="668"/>
        <v>5.6309070625460741E-2</v>
      </c>
      <c r="BA965" s="2">
        <f t="shared" si="669"/>
        <v>40.000794465941802</v>
      </c>
      <c r="BB965" s="2">
        <f t="shared" si="670"/>
        <v>-25.362220610595401</v>
      </c>
      <c r="BC965" s="2">
        <f t="shared" si="671"/>
        <v>45.237784624473171</v>
      </c>
      <c r="BD965" s="2">
        <f t="shared" si="672"/>
        <v>-3.9188012991618115</v>
      </c>
      <c r="BE965" s="2">
        <f t="shared" si="673"/>
        <v>0</v>
      </c>
      <c r="BF965" s="2">
        <f t="shared" si="674"/>
        <v>-63.46279801952339</v>
      </c>
      <c r="BG965" s="2">
        <f t="shared" si="675"/>
        <v>5.8707051886609065</v>
      </c>
      <c r="BH965" s="2">
        <f t="shared" si="676"/>
        <v>-15.592563666072895</v>
      </c>
    </row>
    <row r="966" spans="2:60" x14ac:dyDescent="0.25">
      <c r="B966">
        <v>-6.6319400000000002</v>
      </c>
      <c r="C966">
        <v>-1.6113</v>
      </c>
      <c r="D966">
        <v>-6.8521999999999998</v>
      </c>
      <c r="E966">
        <v>3.6226000000000001E-2</v>
      </c>
      <c r="F966">
        <v>3.9798199999999999E-2</v>
      </c>
      <c r="G966">
        <v>3.06133E-2</v>
      </c>
      <c r="H966">
        <v>6.1558599999999997</v>
      </c>
      <c r="I966">
        <v>41.912100000000002</v>
      </c>
      <c r="J966">
        <v>-50.105899999999998</v>
      </c>
      <c r="K966">
        <v>61488503</v>
      </c>
      <c r="L966">
        <f t="shared" si="632"/>
        <v>5.8541000000000003E-2</v>
      </c>
      <c r="M966">
        <f t="shared" si="633"/>
        <v>0.89525652593858407</v>
      </c>
      <c r="N966">
        <f t="shared" si="634"/>
        <v>0.25744896447696902</v>
      </c>
      <c r="O966">
        <f t="shared" si="635"/>
        <v>-0.30017894725399075</v>
      </c>
      <c r="P966">
        <f t="shared" si="636"/>
        <v>0.20525199896612756</v>
      </c>
      <c r="Q966">
        <f t="shared" si="637"/>
        <v>0.14226347057176608</v>
      </c>
      <c r="R966">
        <f t="shared" si="638"/>
        <v>-9.2243721188441694E-2</v>
      </c>
      <c r="S966">
        <f t="shared" si="639"/>
        <v>0.15602264763518284</v>
      </c>
      <c r="T966">
        <f t="shared" si="640"/>
        <v>1.5869935715235033</v>
      </c>
      <c r="U966">
        <f t="shared" si="641"/>
        <v>0.99695865955491614</v>
      </c>
      <c r="V966">
        <f t="shared" si="642"/>
        <v>-7.7932221439304783E-2</v>
      </c>
      <c r="W966">
        <v>0</v>
      </c>
      <c r="X966">
        <v>0</v>
      </c>
      <c r="Y966">
        <f t="shared" si="643"/>
        <v>0.91259731576646064</v>
      </c>
      <c r="Z966">
        <f t="shared" si="644"/>
        <v>0.18689664470433184</v>
      </c>
      <c r="AA966">
        <f t="shared" si="645"/>
        <v>-0.28327025664665628</v>
      </c>
      <c r="AB966">
        <f t="shared" si="646"/>
        <v>0.22802136994905295</v>
      </c>
      <c r="AC966">
        <f t="shared" si="647"/>
        <v>0.70135706437185685</v>
      </c>
      <c r="AD966">
        <v>0</v>
      </c>
      <c r="AE966">
        <v>0</v>
      </c>
      <c r="AF966">
        <f t="shared" si="648"/>
        <v>-0.71281012075846051</v>
      </c>
      <c r="AG966">
        <f t="shared" si="649"/>
        <v>0.80259251458849534</v>
      </c>
      <c r="AH966">
        <f t="shared" si="650"/>
        <v>-7.0836623776803026E-2</v>
      </c>
      <c r="AI966">
        <f t="shared" si="651"/>
        <v>-0.33189541550660717</v>
      </c>
      <c r="AJ966">
        <f t="shared" si="652"/>
        <v>-0.49058420421382082</v>
      </c>
      <c r="AK966" s="2">
        <f t="shared" si="653"/>
        <v>2.6301354950787337</v>
      </c>
      <c r="AL966" s="2">
        <f t="shared" si="654"/>
        <v>-3.5496788363252172</v>
      </c>
      <c r="AM966" s="2">
        <f t="shared" si="655"/>
        <v>-1.0396539878791735</v>
      </c>
      <c r="AN966" s="2">
        <f t="shared" si="656"/>
        <v>-8.5400730509497365</v>
      </c>
      <c r="AO966" s="2">
        <f t="shared" si="657"/>
        <v>0</v>
      </c>
      <c r="AP966" s="2">
        <f t="shared" si="658"/>
        <v>-1.0780576056967948</v>
      </c>
      <c r="AQ966" s="2">
        <f t="shared" si="659"/>
        <v>1.3288085733623551</v>
      </c>
      <c r="AR966" s="2">
        <f t="shared" si="660"/>
        <v>-9.5185933975433805</v>
      </c>
      <c r="AS966" s="2">
        <f t="shared" si="661"/>
        <v>-3.6632054284886587E-3</v>
      </c>
      <c r="AT966" s="2">
        <f t="shared" si="662"/>
        <v>1.5073434637426813E-2</v>
      </c>
      <c r="AU966" s="2">
        <f t="shared" si="663"/>
        <v>3.5183694800933099E-2</v>
      </c>
      <c r="AV966" s="2">
        <f t="shared" si="664"/>
        <v>4.852704452678603E-2</v>
      </c>
      <c r="AW966" s="2">
        <f t="shared" si="665"/>
        <v>0</v>
      </c>
      <c r="AX966" s="2">
        <f t="shared" si="666"/>
        <v>-7.3506416566079666E-3</v>
      </c>
      <c r="AY966" s="2">
        <f t="shared" si="667"/>
        <v>2.0999430456136253E-2</v>
      </c>
      <c r="AZ966" s="2">
        <f t="shared" si="668"/>
        <v>5.7778767067876872E-2</v>
      </c>
      <c r="BA966" s="2">
        <f t="shared" si="669"/>
        <v>21.280646407735681</v>
      </c>
      <c r="BB966" s="2">
        <f t="shared" si="670"/>
        <v>11.949267845109793</v>
      </c>
      <c r="BC966" s="2">
        <f t="shared" si="671"/>
        <v>51.685295680332722</v>
      </c>
      <c r="BD966" s="2">
        <f t="shared" si="672"/>
        <v>-32.219547644727967</v>
      </c>
      <c r="BE966" s="2">
        <f t="shared" si="673"/>
        <v>0</v>
      </c>
      <c r="BF966" s="2">
        <f t="shared" si="674"/>
        <v>4.2820992749011308</v>
      </c>
      <c r="BG966" s="2">
        <f t="shared" si="675"/>
        <v>63.407100576883735</v>
      </c>
      <c r="BH966" s="2">
        <f t="shared" si="676"/>
        <v>-16.3194110124223</v>
      </c>
    </row>
    <row r="967" spans="2:60" x14ac:dyDescent="0.25">
      <c r="B967">
        <v>-6.5888400000000003</v>
      </c>
      <c r="C967">
        <v>-1.5682</v>
      </c>
      <c r="D967">
        <v>-6.8593900000000003</v>
      </c>
      <c r="E967">
        <v>8.32566E-2</v>
      </c>
      <c r="F967">
        <v>1.6216299999999999E-2</v>
      </c>
      <c r="G967">
        <v>2.8215199999999999E-2</v>
      </c>
      <c r="H967">
        <v>6.1558599999999997</v>
      </c>
      <c r="I967">
        <v>41.912100000000002</v>
      </c>
      <c r="J967">
        <v>-50.105899999999998</v>
      </c>
      <c r="K967">
        <v>61547144</v>
      </c>
      <c r="L967">
        <f t="shared" si="632"/>
        <v>5.8640999999999999E-2</v>
      </c>
      <c r="M967">
        <f t="shared" si="633"/>
        <v>0.80259251458849534</v>
      </c>
      <c r="N967">
        <f t="shared" si="634"/>
        <v>-7.0836623776803026E-2</v>
      </c>
      <c r="O967">
        <f t="shared" si="635"/>
        <v>-0.33189541550660717</v>
      </c>
      <c r="P967">
        <f t="shared" si="636"/>
        <v>-0.49058420421382082</v>
      </c>
      <c r="Q967">
        <f t="shared" si="637"/>
        <v>0.11277750400112591</v>
      </c>
      <c r="R967">
        <f t="shared" si="638"/>
        <v>1.5033652802767121</v>
      </c>
      <c r="S967">
        <f t="shared" si="639"/>
        <v>0.15473531676466426</v>
      </c>
      <c r="T967">
        <f t="shared" si="640"/>
        <v>1.5902947597072044</v>
      </c>
      <c r="U967">
        <f t="shared" si="641"/>
        <v>0.99700861530611828</v>
      </c>
      <c r="V967">
        <f t="shared" si="642"/>
        <v>-7.7290497510215883E-2</v>
      </c>
      <c r="W967">
        <v>0</v>
      </c>
      <c r="X967">
        <v>0</v>
      </c>
      <c r="Y967">
        <f t="shared" si="643"/>
        <v>0.7947166537312782</v>
      </c>
      <c r="Z967">
        <f t="shared" si="644"/>
        <v>-0.13265749893519085</v>
      </c>
      <c r="AA967">
        <f t="shared" si="645"/>
        <v>-0.36882008585503079</v>
      </c>
      <c r="AB967">
        <f t="shared" si="646"/>
        <v>-0.46346431634840995</v>
      </c>
      <c r="AC967">
        <f t="shared" si="647"/>
        <v>0.70017954932245319</v>
      </c>
      <c r="AD967">
        <v>0</v>
      </c>
      <c r="AE967">
        <v>0</v>
      </c>
      <c r="AF967">
        <f t="shared" si="648"/>
        <v>-0.71396680504811028</v>
      </c>
      <c r="AG967">
        <f t="shared" si="649"/>
        <v>0.22554621125153351</v>
      </c>
      <c r="AH967">
        <f t="shared" si="650"/>
        <v>-0.35620936615417181</v>
      </c>
      <c r="AI967">
        <f t="shared" si="651"/>
        <v>-0.16352723081461268</v>
      </c>
      <c r="AJ967">
        <f t="shared" si="652"/>
        <v>-0.89190954633091457</v>
      </c>
      <c r="AK967" s="2">
        <f t="shared" si="653"/>
        <v>-4.3523179553452529</v>
      </c>
      <c r="AL967" s="2">
        <f t="shared" si="654"/>
        <v>-3.7808877186975094</v>
      </c>
      <c r="AM967" s="2">
        <f t="shared" si="655"/>
        <v>1.4878592179461481</v>
      </c>
      <c r="AN967" s="2">
        <f t="shared" si="656"/>
        <v>-7.5810148647429507</v>
      </c>
      <c r="AO967" s="2">
        <f t="shared" si="657"/>
        <v>0</v>
      </c>
      <c r="AP967" s="2">
        <f t="shared" si="658"/>
        <v>-9.6791382172074059E-2</v>
      </c>
      <c r="AQ967" s="2">
        <f t="shared" si="659"/>
        <v>1.0674605897577698</v>
      </c>
      <c r="AR967" s="2">
        <f t="shared" si="660"/>
        <v>-9.5798984480708196</v>
      </c>
      <c r="AS967" s="2">
        <f t="shared" si="661"/>
        <v>2.5121663516349368E-2</v>
      </c>
      <c r="AT967" s="2">
        <f t="shared" si="662"/>
        <v>6.5412089053279082E-2</v>
      </c>
      <c r="AU967" s="2">
        <f t="shared" si="663"/>
        <v>-2.5830622355039724E-2</v>
      </c>
      <c r="AV967" s="2">
        <f t="shared" si="664"/>
        <v>4.9129084226132935E-2</v>
      </c>
      <c r="AW967" s="2">
        <f t="shared" si="665"/>
        <v>0</v>
      </c>
      <c r="AX967" s="2">
        <f t="shared" si="666"/>
        <v>2.530097372982654E-2</v>
      </c>
      <c r="AY967" s="2">
        <f t="shared" si="667"/>
        <v>-4.1003698396682234E-2</v>
      </c>
      <c r="AZ967" s="2">
        <f t="shared" si="668"/>
        <v>7.5294653106355525E-2</v>
      </c>
      <c r="BA967" s="2">
        <f t="shared" si="669"/>
        <v>-10.234668894820143</v>
      </c>
      <c r="BB967" s="2">
        <f t="shared" si="670"/>
        <v>42.131979882117321</v>
      </c>
      <c r="BC967" s="2">
        <f t="shared" si="671"/>
        <v>27.069037264034673</v>
      </c>
      <c r="BD967" s="2">
        <f t="shared" si="672"/>
        <v>-41.140430223614928</v>
      </c>
      <c r="BE967" s="2">
        <f t="shared" si="673"/>
        <v>0</v>
      </c>
      <c r="BF967" s="2">
        <f t="shared" si="674"/>
        <v>60.023784576395883</v>
      </c>
      <c r="BG967" s="2">
        <f t="shared" si="675"/>
        <v>-5.2549660003748677</v>
      </c>
      <c r="BH967" s="2">
        <f t="shared" si="676"/>
        <v>-25.974036479162262</v>
      </c>
    </row>
    <row r="968" spans="2:60" x14ac:dyDescent="0.25">
      <c r="B968">
        <v>-6.7253100000000003</v>
      </c>
      <c r="C968">
        <v>-1.6328400000000001</v>
      </c>
      <c r="D968">
        <v>-6.8330500000000001</v>
      </c>
      <c r="E968">
        <v>1.5841600000000001E-2</v>
      </c>
      <c r="F968">
        <v>4.8325E-2</v>
      </c>
      <c r="G968">
        <v>2.4884400000000001E-2</v>
      </c>
      <c r="H968">
        <v>6.1558599999999997</v>
      </c>
      <c r="I968">
        <v>41.912100000000002</v>
      </c>
      <c r="J968">
        <v>-50.105899999999998</v>
      </c>
      <c r="K968">
        <v>61604740</v>
      </c>
      <c r="L968">
        <f t="shared" si="632"/>
        <v>5.7596000000000001E-2</v>
      </c>
      <c r="M968">
        <f t="shared" si="633"/>
        <v>0.22554621125153351</v>
      </c>
      <c r="N968">
        <f t="shared" si="634"/>
        <v>-0.35620936615417181</v>
      </c>
      <c r="O968">
        <f t="shared" si="635"/>
        <v>-0.16352723081461268</v>
      </c>
      <c r="P968">
        <f t="shared" si="636"/>
        <v>-0.89190954633091457</v>
      </c>
      <c r="Q968">
        <f t="shared" si="637"/>
        <v>1.0103247892198373E-2</v>
      </c>
      <c r="R968">
        <f t="shared" si="638"/>
        <v>-8.7325409353435107E-2</v>
      </c>
      <c r="S968">
        <f t="shared" si="639"/>
        <v>0.15327076557249916</v>
      </c>
      <c r="T968">
        <f t="shared" si="640"/>
        <v>1.5929494737076171</v>
      </c>
      <c r="U968">
        <f t="shared" si="641"/>
        <v>0.99706494593446493</v>
      </c>
      <c r="V968">
        <f t="shared" si="642"/>
        <v>-7.6560391774745704E-2</v>
      </c>
      <c r="W968">
        <v>0</v>
      </c>
      <c r="X968">
        <v>0</v>
      </c>
      <c r="Y968">
        <f t="shared" si="643"/>
        <v>0.19761269230063644</v>
      </c>
      <c r="Z968">
        <f t="shared" si="644"/>
        <v>-0.37243177870258631</v>
      </c>
      <c r="AA968">
        <f t="shared" si="645"/>
        <v>-0.23133221384571506</v>
      </c>
      <c r="AB968">
        <f t="shared" si="646"/>
        <v>-0.87677203473386045</v>
      </c>
      <c r="AC968">
        <f t="shared" si="647"/>
        <v>0.69923124394924929</v>
      </c>
      <c r="AD968">
        <v>0</v>
      </c>
      <c r="AE968">
        <v>0</v>
      </c>
      <c r="AF968">
        <f t="shared" si="648"/>
        <v>-0.71489556404078025</v>
      </c>
      <c r="AG968">
        <f t="shared" si="649"/>
        <v>-0.48862346964871151</v>
      </c>
      <c r="AH968">
        <f t="shared" si="650"/>
        <v>-0.42579430940647583</v>
      </c>
      <c r="AI968">
        <f t="shared" si="651"/>
        <v>0.10449511484942342</v>
      </c>
      <c r="AJ968">
        <f t="shared" si="652"/>
        <v>-0.75433883763075227</v>
      </c>
      <c r="AK968" s="2">
        <f t="shared" si="653"/>
        <v>-8.7570947414101017</v>
      </c>
      <c r="AL968" s="2">
        <f t="shared" si="654"/>
        <v>-1.8558240291052324</v>
      </c>
      <c r="AM968" s="2">
        <f t="shared" si="655"/>
        <v>3.1960909060550455</v>
      </c>
      <c r="AN968" s="2">
        <f t="shared" si="656"/>
        <v>-2.0593069580309358</v>
      </c>
      <c r="AO968" s="2">
        <f t="shared" si="657"/>
        <v>0</v>
      </c>
      <c r="AP968" s="2">
        <f t="shared" si="658"/>
        <v>-0.35055649140798428</v>
      </c>
      <c r="AQ968" s="2">
        <f t="shared" si="659"/>
        <v>0.21052548326437848</v>
      </c>
      <c r="AR968" s="2">
        <f t="shared" si="660"/>
        <v>-9.7169605603514952</v>
      </c>
      <c r="AS968" s="2">
        <f t="shared" si="661"/>
        <v>3.57400136387011E-2</v>
      </c>
      <c r="AT968" s="2">
        <f t="shared" si="662"/>
        <v>4.2605264664120589E-2</v>
      </c>
      <c r="AU968" s="2">
        <f t="shared" si="663"/>
        <v>5.6343027407014142E-3</v>
      </c>
      <c r="AV968" s="2">
        <f t="shared" si="664"/>
        <v>-9.0107025004599241E-3</v>
      </c>
      <c r="AW968" s="2">
        <f t="shared" si="665"/>
        <v>0</v>
      </c>
      <c r="AX968" s="2">
        <f t="shared" si="666"/>
        <v>2.8839167257888959E-2</v>
      </c>
      <c r="AY968" s="2">
        <f t="shared" si="667"/>
        <v>-3.4094477808354368E-2</v>
      </c>
      <c r="AZ968" s="2">
        <f t="shared" si="668"/>
        <v>3.4804659081322485E-2</v>
      </c>
      <c r="BA968" s="2">
        <f t="shared" si="669"/>
        <v>-35.643385898143222</v>
      </c>
      <c r="BB968" s="2">
        <f t="shared" si="670"/>
        <v>46.963912071244692</v>
      </c>
      <c r="BC968" s="2">
        <f t="shared" si="671"/>
        <v>-13.885545818865541</v>
      </c>
      <c r="BD968" s="2">
        <f t="shared" si="672"/>
        <v>-25.224027742456034</v>
      </c>
      <c r="BE968" s="2">
        <f t="shared" si="673"/>
        <v>0</v>
      </c>
      <c r="BF968" s="2">
        <f t="shared" si="674"/>
        <v>-10.363810930293432</v>
      </c>
      <c r="BG968" s="2">
        <f t="shared" si="675"/>
        <v>-59.833092886768995</v>
      </c>
      <c r="BH968" s="2">
        <f t="shared" si="676"/>
        <v>-24.853820071850755</v>
      </c>
    </row>
    <row r="969" spans="2:60" x14ac:dyDescent="0.25">
      <c r="B969">
        <v>-6.6870000000000003</v>
      </c>
      <c r="C969">
        <v>-1.55623</v>
      </c>
      <c r="D969">
        <v>-6.8593900000000003</v>
      </c>
      <c r="E969">
        <v>7.4996199999999999E-2</v>
      </c>
      <c r="F969">
        <v>3.2337299999999999E-2</v>
      </c>
      <c r="G969">
        <v>2.59502E-2</v>
      </c>
      <c r="H969">
        <v>6.1558599999999997</v>
      </c>
      <c r="I969">
        <v>41.912100000000002</v>
      </c>
      <c r="J969">
        <v>-50.105899999999998</v>
      </c>
      <c r="K969">
        <v>61667183</v>
      </c>
      <c r="L969">
        <f t="shared" si="632"/>
        <v>6.2442999999999999E-2</v>
      </c>
      <c r="M969">
        <f t="shared" si="633"/>
        <v>-0.48862346964871151</v>
      </c>
      <c r="N969">
        <f t="shared" si="634"/>
        <v>-0.42579430940647583</v>
      </c>
      <c r="O969">
        <f t="shared" si="635"/>
        <v>0.10449511484942342</v>
      </c>
      <c r="P969">
        <f t="shared" si="636"/>
        <v>-0.75433883763075227</v>
      </c>
      <c r="Q969">
        <f t="shared" si="637"/>
        <v>3.6061124356185456E-2</v>
      </c>
      <c r="R969">
        <f t="shared" si="638"/>
        <v>1.3992860348836695</v>
      </c>
      <c r="S969">
        <f t="shared" si="639"/>
        <v>0.15269136078683554</v>
      </c>
      <c r="T969">
        <f t="shared" si="640"/>
        <v>1.594926944288481</v>
      </c>
      <c r="U969">
        <f t="shared" si="641"/>
        <v>0.99708708382227584</v>
      </c>
      <c r="V969">
        <f t="shared" si="642"/>
        <v>-7.6271536465379985E-2</v>
      </c>
      <c r="W969">
        <v>0</v>
      </c>
      <c r="X969">
        <v>0</v>
      </c>
      <c r="Y969">
        <f t="shared" si="643"/>
        <v>-0.51967613663580337</v>
      </c>
      <c r="Z969">
        <f t="shared" si="644"/>
        <v>-0.38728594349107065</v>
      </c>
      <c r="AA969">
        <f t="shared" si="645"/>
        <v>4.6656147177279117E-2</v>
      </c>
      <c r="AB969">
        <f t="shared" si="646"/>
        <v>-0.76011151478982386</v>
      </c>
      <c r="AC969">
        <f t="shared" si="647"/>
        <v>0.69852405980795562</v>
      </c>
      <c r="AD969">
        <v>0</v>
      </c>
      <c r="AE969">
        <v>0</v>
      </c>
      <c r="AF969">
        <f t="shared" si="648"/>
        <v>-0.71558656909518059</v>
      </c>
      <c r="AG969">
        <f t="shared" si="649"/>
        <v>-0.90693187574634593</v>
      </c>
      <c r="AH969">
        <f t="shared" si="650"/>
        <v>-0.23714203726814823</v>
      </c>
      <c r="AI969">
        <f t="shared" si="651"/>
        <v>0.30972706090283569</v>
      </c>
      <c r="AJ969">
        <f t="shared" si="652"/>
        <v>-0.15908291756190984</v>
      </c>
      <c r="AK969" s="2">
        <f t="shared" si="653"/>
        <v>-7.8589723938749918</v>
      </c>
      <c r="AL969" s="2">
        <f t="shared" si="654"/>
        <v>1.3767276664078416</v>
      </c>
      <c r="AM969" s="2">
        <f t="shared" si="655"/>
        <v>2.8839850814085688</v>
      </c>
      <c r="AN969" s="2">
        <f t="shared" si="656"/>
        <v>4.7130516525994093</v>
      </c>
      <c r="AO969" s="2">
        <f t="shared" si="657"/>
        <v>0</v>
      </c>
      <c r="AP969" s="2">
        <f t="shared" si="658"/>
        <v>-1.3510143444323239</v>
      </c>
      <c r="AQ969" s="2">
        <f t="shared" si="659"/>
        <v>0.3803128520068646</v>
      </c>
      <c r="AR969" s="2">
        <f t="shared" si="660"/>
        <v>-9.6030815033891557</v>
      </c>
      <c r="AS969" s="2">
        <f t="shared" si="661"/>
        <v>4.8129109013975227E-2</v>
      </c>
      <c r="AT969" s="2">
        <f t="shared" si="662"/>
        <v>-9.5399530309862625E-3</v>
      </c>
      <c r="AU969" s="2">
        <f t="shared" si="663"/>
        <v>-6.1323862571834774E-2</v>
      </c>
      <c r="AV969" s="2">
        <f t="shared" si="664"/>
        <v>-3.4285651615918351E-2</v>
      </c>
      <c r="AW969" s="2">
        <f t="shared" si="665"/>
        <v>0</v>
      </c>
      <c r="AX969" s="2">
        <f t="shared" si="666"/>
        <v>-2.4687108629517725E-2</v>
      </c>
      <c r="AY969" s="2">
        <f t="shared" si="667"/>
        <v>1.7532743456190072E-2</v>
      </c>
      <c r="AZ969" s="2">
        <f t="shared" si="668"/>
        <v>8.0166660403085843E-2</v>
      </c>
      <c r="BA969" s="2">
        <f t="shared" si="669"/>
        <v>-39.55530591002028</v>
      </c>
      <c r="BB969" s="2">
        <f t="shared" si="670"/>
        <v>23.372205349658412</v>
      </c>
      <c r="BC969" s="2">
        <f t="shared" si="671"/>
        <v>-46.457647086971349</v>
      </c>
      <c r="BD969" s="2">
        <f t="shared" si="672"/>
        <v>5.993727734899247</v>
      </c>
      <c r="BE969" s="2">
        <f t="shared" si="673"/>
        <v>0</v>
      </c>
      <c r="BF969" s="2">
        <f t="shared" si="674"/>
        <v>-62.681124469222446</v>
      </c>
      <c r="BG969" s="2">
        <f t="shared" si="675"/>
        <v>11.755165890646232</v>
      </c>
      <c r="BH969" s="2">
        <f t="shared" si="676"/>
        <v>-15.42765904849983</v>
      </c>
    </row>
    <row r="970" spans="2:60" x14ac:dyDescent="0.25">
      <c r="B970">
        <v>-6.6702399999999997</v>
      </c>
      <c r="C970">
        <v>-1.54426</v>
      </c>
      <c r="D970">
        <v>-6.8186799999999996</v>
      </c>
      <c r="E970">
        <v>5.2346900000000002E-2</v>
      </c>
      <c r="F970">
        <v>3.9531799999999999E-2</v>
      </c>
      <c r="G970">
        <v>2.7415800000000001E-2</v>
      </c>
      <c r="H970">
        <v>5.7937500000000002</v>
      </c>
      <c r="I970">
        <v>41.547600000000003</v>
      </c>
      <c r="J970">
        <v>-49.405099999999997</v>
      </c>
      <c r="K970">
        <v>61728064</v>
      </c>
      <c r="L970">
        <f t="shared" si="632"/>
        <v>6.0880999999999998E-2</v>
      </c>
      <c r="M970">
        <f t="shared" si="633"/>
        <v>-0.90693187574634593</v>
      </c>
      <c r="N970">
        <f t="shared" si="634"/>
        <v>-0.23714203726814823</v>
      </c>
      <c r="O970">
        <f t="shared" si="635"/>
        <v>0.30972706090283569</v>
      </c>
      <c r="P970">
        <f t="shared" si="636"/>
        <v>-0.15908291756190984</v>
      </c>
      <c r="Q970">
        <f t="shared" si="637"/>
        <v>0.13976820278803015</v>
      </c>
      <c r="R970">
        <f t="shared" si="638"/>
        <v>-0.18538578685189619</v>
      </c>
      <c r="S970">
        <f t="shared" si="639"/>
        <v>0.15095998128359522</v>
      </c>
      <c r="T970">
        <f t="shared" si="640"/>
        <v>1.598022377382889</v>
      </c>
      <c r="U970">
        <f t="shared" si="641"/>
        <v>0.99715273768363455</v>
      </c>
      <c r="V970">
        <f t="shared" si="642"/>
        <v>-7.5408339923596773E-2</v>
      </c>
      <c r="W970">
        <v>0</v>
      </c>
      <c r="X970">
        <v>0</v>
      </c>
      <c r="Y970">
        <f t="shared" si="643"/>
        <v>-0.92223209014951346</v>
      </c>
      <c r="Z970">
        <f t="shared" si="644"/>
        <v>-0.16807660450798279</v>
      </c>
      <c r="AA970">
        <f t="shared" si="645"/>
        <v>0.29684900799042241</v>
      </c>
      <c r="AB970">
        <f t="shared" si="646"/>
        <v>-0.18198597025765595</v>
      </c>
      <c r="AC970">
        <f t="shared" si="647"/>
        <v>0.69741569844481732</v>
      </c>
      <c r="AD970">
        <v>0</v>
      </c>
      <c r="AE970">
        <v>0</v>
      </c>
      <c r="AF970">
        <f t="shared" si="648"/>
        <v>-0.71666682884219468</v>
      </c>
      <c r="AG970">
        <f t="shared" si="649"/>
        <v>-0.77360244547817092</v>
      </c>
      <c r="AH970">
        <f t="shared" si="650"/>
        <v>9.5522574676279198E-2</v>
      </c>
      <c r="AI970">
        <f t="shared" si="651"/>
        <v>0.32748208539559137</v>
      </c>
      <c r="AJ970">
        <f t="shared" si="652"/>
        <v>0.53401327494955997</v>
      </c>
      <c r="AK970" s="2">
        <f t="shared" si="653"/>
        <v>-2.1882306999187233</v>
      </c>
      <c r="AL970" s="2">
        <f t="shared" si="654"/>
        <v>3.6918581729672044</v>
      </c>
      <c r="AM970" s="2">
        <f t="shared" si="655"/>
        <v>0.84466419179862884</v>
      </c>
      <c r="AN970" s="2">
        <f t="shared" si="656"/>
        <v>8.616241035702334</v>
      </c>
      <c r="AO970" s="2">
        <f t="shared" si="657"/>
        <v>0</v>
      </c>
      <c r="AP970" s="2">
        <f t="shared" si="658"/>
        <v>-1.0641306879801684</v>
      </c>
      <c r="AQ970" s="2">
        <f t="shared" si="659"/>
        <v>1.3676627668389456</v>
      </c>
      <c r="AR970" s="2">
        <f t="shared" si="660"/>
        <v>-9.506227536867593</v>
      </c>
      <c r="AS970" s="2">
        <f t="shared" si="661"/>
        <v>4.5309677357671168E-3</v>
      </c>
      <c r="AT970" s="2">
        <f t="shared" si="662"/>
        <v>-3.2694822969732529E-2</v>
      </c>
      <c r="AU970" s="2">
        <f t="shared" si="663"/>
        <v>-3.7678708437614838E-2</v>
      </c>
      <c r="AV970" s="2">
        <f t="shared" si="664"/>
        <v>-5.0452165992338302E-2</v>
      </c>
      <c r="AW970" s="2">
        <f t="shared" si="665"/>
        <v>0</v>
      </c>
      <c r="AX970" s="2">
        <f t="shared" si="666"/>
        <v>9.1060200855810382E-3</v>
      </c>
      <c r="AY970" s="2">
        <f t="shared" si="667"/>
        <v>2.6005516798362278E-2</v>
      </c>
      <c r="AZ970" s="2">
        <f t="shared" si="668"/>
        <v>6.5539154211364414E-2</v>
      </c>
      <c r="BA970" s="2">
        <f t="shared" si="669"/>
        <v>-19.353981807582237</v>
      </c>
      <c r="BB970" s="2">
        <f t="shared" si="670"/>
        <v>-13.947119546020872</v>
      </c>
      <c r="BC970" s="2">
        <f t="shared" si="671"/>
        <v>-50.318555519819782</v>
      </c>
      <c r="BD970" s="2">
        <f t="shared" si="672"/>
        <v>33.159896347727866</v>
      </c>
      <c r="BE970" s="2">
        <f t="shared" si="673"/>
        <v>0</v>
      </c>
      <c r="BF970" s="2">
        <f t="shared" si="674"/>
        <v>10.325139232061058</v>
      </c>
      <c r="BG970" s="2">
        <f t="shared" si="675"/>
        <v>61.712307688932754</v>
      </c>
      <c r="BH970" s="2">
        <f t="shared" si="676"/>
        <v>-16.900209773179522</v>
      </c>
    </row>
    <row r="971" spans="2:60" x14ac:dyDescent="0.25">
      <c r="B971">
        <v>-6.69658</v>
      </c>
      <c r="C971">
        <v>-1.5801700000000001</v>
      </c>
      <c r="D971">
        <v>-6.9790999999999999</v>
      </c>
      <c r="E971">
        <v>4.2487799999999999E-2</v>
      </c>
      <c r="F971">
        <v>4.3528699999999997E-2</v>
      </c>
      <c r="G971">
        <v>2.99472E-2</v>
      </c>
      <c r="H971">
        <v>5.6126899999999997</v>
      </c>
      <c r="I971">
        <v>41.729900000000001</v>
      </c>
      <c r="J971">
        <v>-49.930599999999998</v>
      </c>
      <c r="K971">
        <v>61799460</v>
      </c>
      <c r="L971">
        <f t="shared" si="632"/>
        <v>7.1396000000000001E-2</v>
      </c>
      <c r="M971">
        <f t="shared" si="633"/>
        <v>-0.77360244547817092</v>
      </c>
      <c r="N971">
        <f t="shared" si="634"/>
        <v>9.5522574676279198E-2</v>
      </c>
      <c r="O971">
        <f t="shared" si="635"/>
        <v>0.32748208539559137</v>
      </c>
      <c r="P971">
        <f t="shared" si="636"/>
        <v>0.53401327494955997</v>
      </c>
      <c r="Q971">
        <f t="shared" si="637"/>
        <v>0.11147629867177351</v>
      </c>
      <c r="R971">
        <f t="shared" si="638"/>
        <v>1.4050209328587444</v>
      </c>
      <c r="S971">
        <f t="shared" si="639"/>
        <v>0.15080743837318833</v>
      </c>
      <c r="T971">
        <f t="shared" si="640"/>
        <v>1.6025039301589854</v>
      </c>
      <c r="U971">
        <f t="shared" si="641"/>
        <v>0.99715848628706372</v>
      </c>
      <c r="V971">
        <f t="shared" si="642"/>
        <v>-7.5332285413969496E-2</v>
      </c>
      <c r="W971">
        <v>0</v>
      </c>
      <c r="X971">
        <v>0</v>
      </c>
      <c r="Y971">
        <f t="shared" si="643"/>
        <v>-0.76420830966199305</v>
      </c>
      <c r="Z971">
        <f t="shared" si="644"/>
        <v>0.15352838619014791</v>
      </c>
      <c r="AA971">
        <f t="shared" si="645"/>
        <v>0.36677998100254766</v>
      </c>
      <c r="AB971">
        <f t="shared" si="646"/>
        <v>0.50782589498091812</v>
      </c>
      <c r="AC971">
        <f t="shared" si="647"/>
        <v>0.69580805879166951</v>
      </c>
      <c r="AD971">
        <v>0</v>
      </c>
      <c r="AE971">
        <v>0</v>
      </c>
      <c r="AF971">
        <f t="shared" si="648"/>
        <v>-0.71822778094457507</v>
      </c>
      <c r="AG971">
        <f t="shared" si="649"/>
        <v>-0.16700763480003683</v>
      </c>
      <c r="AH971">
        <f t="shared" si="650"/>
        <v>0.37025786021473778</v>
      </c>
      <c r="AI971">
        <f t="shared" si="651"/>
        <v>0.14494011445967642</v>
      </c>
      <c r="AJ971">
        <f t="shared" si="652"/>
        <v>0.90222498861875278</v>
      </c>
      <c r="AK971" s="2">
        <f t="shared" si="653"/>
        <v>4.8840839772057034</v>
      </c>
      <c r="AL971" s="2">
        <f t="shared" si="654"/>
        <v>3.7387921988328845</v>
      </c>
      <c r="AM971" s="2">
        <f t="shared" si="655"/>
        <v>-1.6869776395672629</v>
      </c>
      <c r="AN971" s="2">
        <f t="shared" si="656"/>
        <v>7.4411169038288953</v>
      </c>
      <c r="AO971" s="2">
        <f t="shared" si="657"/>
        <v>0</v>
      </c>
      <c r="AP971" s="2">
        <f t="shared" si="658"/>
        <v>-2.1178129179412863E-2</v>
      </c>
      <c r="AQ971" s="2">
        <f t="shared" si="659"/>
        <v>0.99137004266740514</v>
      </c>
      <c r="AR971" s="2">
        <f t="shared" si="660"/>
        <v>-9.7501638273746174</v>
      </c>
      <c r="AS971" s="2">
        <f t="shared" si="661"/>
        <v>-3.4305615846459359E-2</v>
      </c>
      <c r="AT971" s="2">
        <f t="shared" si="662"/>
        <v>-4.6306398116525489E-2</v>
      </c>
      <c r="AU971" s="2">
        <f t="shared" si="663"/>
        <v>-1.3845493193429207E-2</v>
      </c>
      <c r="AV971" s="2">
        <f t="shared" si="664"/>
        <v>-3.2923247006783334E-2</v>
      </c>
      <c r="AW971" s="2">
        <f t="shared" si="665"/>
        <v>0</v>
      </c>
      <c r="AX971" s="2">
        <f t="shared" si="666"/>
        <v>3.5711607151478454E-2</v>
      </c>
      <c r="AY971" s="2">
        <f t="shared" si="667"/>
        <v>3.6206402293389398E-4</v>
      </c>
      <c r="AZ971" s="2">
        <f t="shared" si="668"/>
        <v>5.7631117329717728E-2</v>
      </c>
      <c r="BA971" s="2">
        <f t="shared" si="669"/>
        <v>12.461669951187202</v>
      </c>
      <c r="BB971" s="2">
        <f t="shared" si="670"/>
        <v>-42.977688285081626</v>
      </c>
      <c r="BC971" s="2">
        <f t="shared" si="671"/>
        <v>-24.515602254251455</v>
      </c>
      <c r="BD971" s="2">
        <f t="shared" si="672"/>
        <v>40.774526327297039</v>
      </c>
      <c r="BE971" s="2">
        <f t="shared" si="673"/>
        <v>0</v>
      </c>
      <c r="BF971" s="2">
        <f t="shared" si="674"/>
        <v>58.501857919668574</v>
      </c>
      <c r="BG971" s="2">
        <f t="shared" si="675"/>
        <v>-11.961187613734197</v>
      </c>
      <c r="BH971" s="2">
        <f t="shared" si="676"/>
        <v>-26.46534092397054</v>
      </c>
    </row>
    <row r="972" spans="2:60" x14ac:dyDescent="0.25">
      <c r="B972">
        <v>-6.6534800000000001</v>
      </c>
      <c r="C972">
        <v>-1.62327</v>
      </c>
      <c r="D972">
        <v>-6.9096599999999997</v>
      </c>
      <c r="E972">
        <v>8.6320900000000006E-2</v>
      </c>
      <c r="F972">
        <v>5.2322E-2</v>
      </c>
      <c r="G972">
        <v>3.2878299999999999E-2</v>
      </c>
      <c r="H972">
        <v>5.6126899999999997</v>
      </c>
      <c r="I972">
        <v>41.729900000000001</v>
      </c>
      <c r="J972">
        <v>-49.930599999999998</v>
      </c>
      <c r="K972">
        <v>61858229</v>
      </c>
      <c r="L972">
        <f t="shared" si="632"/>
        <v>5.8769000000000002E-2</v>
      </c>
      <c r="M972">
        <f t="shared" si="633"/>
        <v>-0.16700763480003683</v>
      </c>
      <c r="N972">
        <f t="shared" si="634"/>
        <v>0.37025786021473778</v>
      </c>
      <c r="O972">
        <f t="shared" si="635"/>
        <v>0.14494011445967642</v>
      </c>
      <c r="P972">
        <f t="shared" si="636"/>
        <v>0.90222498861875278</v>
      </c>
      <c r="Q972">
        <f t="shared" si="637"/>
        <v>2.1720759003468148E-3</v>
      </c>
      <c r="R972">
        <f t="shared" si="638"/>
        <v>-0.20167864235617902</v>
      </c>
      <c r="S972">
        <f t="shared" si="639"/>
        <v>0.14989149185560302</v>
      </c>
      <c r="T972">
        <f t="shared" si="640"/>
        <v>1.6040832837976859</v>
      </c>
      <c r="U972">
        <f t="shared" si="641"/>
        <v>0.99719288188633881</v>
      </c>
      <c r="V972">
        <f t="shared" si="642"/>
        <v>-7.4875605608357543E-2</v>
      </c>
      <c r="W972">
        <v>0</v>
      </c>
      <c r="X972">
        <v>0</v>
      </c>
      <c r="Y972">
        <f t="shared" si="643"/>
        <v>-0.13881554312843686</v>
      </c>
      <c r="Z972">
        <f t="shared" si="644"/>
        <v>0.38172330046547576</v>
      </c>
      <c r="AA972">
        <f t="shared" si="645"/>
        <v>0.21208789285680313</v>
      </c>
      <c r="AB972">
        <f t="shared" si="646"/>
        <v>0.88883985766349038</v>
      </c>
      <c r="AC972">
        <f t="shared" si="647"/>
        <v>0.69524067407170975</v>
      </c>
      <c r="AD972">
        <v>0</v>
      </c>
      <c r="AE972">
        <v>0</v>
      </c>
      <c r="AF972">
        <f t="shared" si="648"/>
        <v>-0.71877702044258107</v>
      </c>
      <c r="AG972">
        <f t="shared" si="649"/>
        <v>0.54236745276572651</v>
      </c>
      <c r="AH972">
        <f t="shared" si="650"/>
        <v>0.41783346842405344</v>
      </c>
      <c r="AI972">
        <f t="shared" si="651"/>
        <v>-0.12692180694987046</v>
      </c>
      <c r="AJ972">
        <f t="shared" si="652"/>
        <v>0.71773504426474399</v>
      </c>
      <c r="AK972" s="2">
        <f t="shared" si="653"/>
        <v>8.9328481222399638</v>
      </c>
      <c r="AL972" s="2">
        <f t="shared" si="654"/>
        <v>1.5742498039870643</v>
      </c>
      <c r="AM972" s="2">
        <f t="shared" si="655"/>
        <v>-3.1734815075218785</v>
      </c>
      <c r="AN972" s="2">
        <f t="shared" si="656"/>
        <v>1.5172936498768128</v>
      </c>
      <c r="AO972" s="2">
        <f t="shared" si="657"/>
        <v>0</v>
      </c>
      <c r="AP972" s="2">
        <f t="shared" si="658"/>
        <v>-0.4872579354242742</v>
      </c>
      <c r="AQ972" s="2">
        <f t="shared" si="659"/>
        <v>9.380522272902303E-2</v>
      </c>
      <c r="AR972" s="2">
        <f t="shared" si="660"/>
        <v>-9.7160168383681391</v>
      </c>
      <c r="AS972" s="2">
        <f t="shared" si="661"/>
        <v>-6.9208172237873483E-2</v>
      </c>
      <c r="AT972" s="2">
        <f t="shared" si="662"/>
        <v>-5.6857080632081301E-2</v>
      </c>
      <c r="AU972" s="2">
        <f t="shared" si="663"/>
        <v>5.6969250546554759E-2</v>
      </c>
      <c r="AV972" s="2">
        <f t="shared" si="664"/>
        <v>1.3703435166471777E-3</v>
      </c>
      <c r="AW972" s="2">
        <f t="shared" si="665"/>
        <v>2.3852447794681098E-18</v>
      </c>
      <c r="AX972" s="2">
        <f t="shared" si="666"/>
        <v>-1.6080027359665384E-2</v>
      </c>
      <c r="AY972" s="2">
        <f t="shared" si="667"/>
        <v>-5.1288518768816418E-2</v>
      </c>
      <c r="AZ972" s="2">
        <f t="shared" si="668"/>
        <v>9.1546669160122843E-2</v>
      </c>
      <c r="BA972" s="2">
        <f t="shared" si="669"/>
        <v>36.92215594488799</v>
      </c>
      <c r="BB972" s="2">
        <f t="shared" si="670"/>
        <v>-45.824067513367829</v>
      </c>
      <c r="BC972" s="2">
        <f t="shared" si="671"/>
        <v>16.581894387166514</v>
      </c>
      <c r="BD972" s="2">
        <f t="shared" si="672"/>
        <v>22.976110960095024</v>
      </c>
      <c r="BE972" s="2">
        <f t="shared" si="673"/>
        <v>0</v>
      </c>
      <c r="BF972" s="2">
        <f t="shared" si="674"/>
        <v>-17.648188644688592</v>
      </c>
      <c r="BG972" s="2">
        <f t="shared" si="675"/>
        <v>-57.971508941709196</v>
      </c>
      <c r="BH972" s="2">
        <f t="shared" si="676"/>
        <v>-24.36795535101054</v>
      </c>
    </row>
    <row r="973" spans="2:60" x14ac:dyDescent="0.25">
      <c r="B973">
        <v>-6.6463000000000001</v>
      </c>
      <c r="C973">
        <v>-1.61609</v>
      </c>
      <c r="D973">
        <v>-6.8258700000000001</v>
      </c>
      <c r="E973">
        <v>3.7957999999999999E-2</v>
      </c>
      <c r="F973">
        <v>7.4571600000000002E-2</v>
      </c>
      <c r="G973">
        <v>3.1545900000000002E-2</v>
      </c>
      <c r="H973">
        <v>5.6126899999999997</v>
      </c>
      <c r="I973">
        <v>41.729900000000001</v>
      </c>
      <c r="J973">
        <v>-49.930599999999998</v>
      </c>
      <c r="K973">
        <v>61915929</v>
      </c>
      <c r="L973">
        <f t="shared" si="632"/>
        <v>5.7700000000000001E-2</v>
      </c>
      <c r="M973">
        <f t="shared" si="633"/>
        <v>0.54236745276572651</v>
      </c>
      <c r="N973">
        <f t="shared" si="634"/>
        <v>0.41783346842405344</v>
      </c>
      <c r="O973">
        <f t="shared" si="635"/>
        <v>-0.12692180694987046</v>
      </c>
      <c r="P973">
        <f t="shared" si="636"/>
        <v>0.71773504426474399</v>
      </c>
      <c r="Q973">
        <f t="shared" si="637"/>
        <v>5.0107988811187699E-2</v>
      </c>
      <c r="R973">
        <f t="shared" si="638"/>
        <v>1.2752815123258061</v>
      </c>
      <c r="S973">
        <f t="shared" si="639"/>
        <v>0.14698656056763509</v>
      </c>
      <c r="T973">
        <f t="shared" si="640"/>
        <v>1.6090314425939425</v>
      </c>
      <c r="U973">
        <f t="shared" si="641"/>
        <v>0.99730058422580725</v>
      </c>
      <c r="V973">
        <f t="shared" si="642"/>
        <v>-7.3427138735371045E-2</v>
      </c>
      <c r="W973">
        <v>0</v>
      </c>
      <c r="X973">
        <v>0</v>
      </c>
      <c r="Y973">
        <f t="shared" si="643"/>
        <v>0.57158369356257621</v>
      </c>
      <c r="Z973">
        <f t="shared" si="644"/>
        <v>0.37688107196862508</v>
      </c>
      <c r="AA973">
        <f t="shared" si="645"/>
        <v>-7.3877961551635896E-2</v>
      </c>
      <c r="AB973">
        <f t="shared" si="646"/>
        <v>0.72511708409201703</v>
      </c>
      <c r="AC973">
        <f t="shared" si="647"/>
        <v>0.693460236660841</v>
      </c>
      <c r="AD973">
        <v>0</v>
      </c>
      <c r="AE973">
        <v>0</v>
      </c>
      <c r="AF973">
        <f t="shared" si="648"/>
        <v>-0.72049489947555523</v>
      </c>
      <c r="AG973">
        <f t="shared" si="649"/>
        <v>0.91881372402026729</v>
      </c>
      <c r="AH973">
        <f t="shared" si="650"/>
        <v>0.20812334287874934</v>
      </c>
      <c r="AI973">
        <f t="shared" si="651"/>
        <v>-0.32277231876389195</v>
      </c>
      <c r="AJ973">
        <f t="shared" si="652"/>
        <v>9.1016728906034183E-2</v>
      </c>
      <c r="AK973" s="2">
        <f t="shared" si="653"/>
        <v>7.4710956247885587</v>
      </c>
      <c r="AL973" s="2">
        <f t="shared" si="654"/>
        <v>-1.5784606192261261</v>
      </c>
      <c r="AM973" s="2">
        <f t="shared" si="655"/>
        <v>-2.7947201043252372</v>
      </c>
      <c r="AN973" s="2">
        <f t="shared" si="656"/>
        <v>-5.2209466203263428</v>
      </c>
      <c r="AO973" s="2">
        <f t="shared" si="657"/>
        <v>0</v>
      </c>
      <c r="AP973" s="2">
        <f t="shared" si="658"/>
        <v>-1.3092589263477765</v>
      </c>
      <c r="AQ973" s="2">
        <f t="shared" si="659"/>
        <v>0.4810494648347674</v>
      </c>
      <c r="AR973" s="2">
        <f t="shared" si="660"/>
        <v>-9.5620073369120178</v>
      </c>
      <c r="AS973" s="2">
        <f t="shared" si="661"/>
        <v>-2.9036958508168446E-2</v>
      </c>
      <c r="AT973" s="2">
        <f t="shared" si="662"/>
        <v>-3.6939329484671254E-2</v>
      </c>
      <c r="AU973" s="2">
        <f t="shared" si="663"/>
        <v>5.4508062739307458E-2</v>
      </c>
      <c r="AV973" s="2">
        <f t="shared" si="664"/>
        <v>5.3085677650336664E-2</v>
      </c>
      <c r="AW973" s="2">
        <f t="shared" si="665"/>
        <v>0</v>
      </c>
      <c r="AX973" s="2">
        <f t="shared" si="666"/>
        <v>-5.3762153907043059E-2</v>
      </c>
      <c r="AY973" s="2">
        <f t="shared" si="667"/>
        <v>-2.281564819814447E-2</v>
      </c>
      <c r="AZ973" s="2">
        <f t="shared" si="668"/>
        <v>6.7719672931459016E-2</v>
      </c>
      <c r="BA973" s="2">
        <f t="shared" si="669"/>
        <v>38.788205983113627</v>
      </c>
      <c r="BB973" s="2">
        <f t="shared" si="670"/>
        <v>-20.569589271108473</v>
      </c>
      <c r="BC973" s="2">
        <f t="shared" si="671"/>
        <v>47.524039651256821</v>
      </c>
      <c r="BD973" s="2">
        <f t="shared" si="672"/>
        <v>-8.9322107264260069</v>
      </c>
      <c r="BE973" s="2">
        <f t="shared" si="673"/>
        <v>0</v>
      </c>
      <c r="BF973" s="2">
        <f t="shared" si="674"/>
        <v>-60.339262754558568</v>
      </c>
      <c r="BG973" s="2">
        <f t="shared" si="675"/>
        <v>19.667223045020574</v>
      </c>
      <c r="BH973" s="2">
        <f t="shared" si="676"/>
        <v>-15.437790234997316</v>
      </c>
    </row>
    <row r="974" spans="2:60" x14ac:dyDescent="0.25">
      <c r="B974">
        <v>-6.6415100000000002</v>
      </c>
      <c r="C974">
        <v>-1.63045</v>
      </c>
      <c r="D974">
        <v>-6.9599399999999996</v>
      </c>
      <c r="E974">
        <v>7.8593499999999997E-2</v>
      </c>
      <c r="F974">
        <v>2.9006500000000001E-2</v>
      </c>
      <c r="G974">
        <v>2.6216699999999999E-2</v>
      </c>
      <c r="H974">
        <v>5.6126899999999997</v>
      </c>
      <c r="I974">
        <v>41.729900000000001</v>
      </c>
      <c r="J974">
        <v>-49.930599999999998</v>
      </c>
      <c r="K974">
        <v>61975185</v>
      </c>
      <c r="L974">
        <f t="shared" si="632"/>
        <v>5.9256000000000003E-2</v>
      </c>
      <c r="M974">
        <f t="shared" si="633"/>
        <v>0.91881372402026729</v>
      </c>
      <c r="N974">
        <f t="shared" si="634"/>
        <v>0.20812334287874934</v>
      </c>
      <c r="O974">
        <f t="shared" si="635"/>
        <v>-0.32277231876389195</v>
      </c>
      <c r="P974">
        <f t="shared" si="636"/>
        <v>9.1016728906034183E-2</v>
      </c>
      <c r="Q974">
        <f t="shared" si="637"/>
        <v>0.13607684503578807</v>
      </c>
      <c r="R974">
        <f t="shared" si="638"/>
        <v>-0.31508551347416597</v>
      </c>
      <c r="S974">
        <f t="shared" si="639"/>
        <v>0.14364635066892073</v>
      </c>
      <c r="T974">
        <f t="shared" si="640"/>
        <v>1.6111161097801616</v>
      </c>
      <c r="U974">
        <f t="shared" si="641"/>
        <v>0.99742182433634408</v>
      </c>
      <c r="V974">
        <f t="shared" si="642"/>
        <v>-7.176144046463355E-2</v>
      </c>
      <c r="W974">
        <v>0</v>
      </c>
      <c r="X974">
        <v>0</v>
      </c>
      <c r="Y974">
        <f t="shared" si="643"/>
        <v>0.93138009171685909</v>
      </c>
      <c r="Z974">
        <f t="shared" si="644"/>
        <v>0.14165136798673197</v>
      </c>
      <c r="AA974">
        <f t="shared" si="645"/>
        <v>-0.31540866345407703</v>
      </c>
      <c r="AB974">
        <f t="shared" si="646"/>
        <v>0.11394467832718982</v>
      </c>
      <c r="AC974">
        <f t="shared" si="647"/>
        <v>0.69270886405130705</v>
      </c>
      <c r="AD974">
        <v>0</v>
      </c>
      <c r="AE974">
        <v>0</v>
      </c>
      <c r="AF974">
        <f t="shared" si="648"/>
        <v>-0.7212173248506637</v>
      </c>
      <c r="AG974">
        <f t="shared" si="649"/>
        <v>0.72735412141729283</v>
      </c>
      <c r="AH974">
        <f t="shared" si="650"/>
        <v>-0.12935503428166994</v>
      </c>
      <c r="AI974">
        <f t="shared" si="651"/>
        <v>-0.3206477976540425</v>
      </c>
      <c r="AJ974">
        <f t="shared" si="652"/>
        <v>-0.59279696947847971</v>
      </c>
      <c r="AK974" s="2">
        <f t="shared" si="653"/>
        <v>1.4894601080163183</v>
      </c>
      <c r="AL974" s="2">
        <f t="shared" si="654"/>
        <v>-3.7074363383154396</v>
      </c>
      <c r="AM974" s="2">
        <f t="shared" si="655"/>
        <v>-0.65404237249003738</v>
      </c>
      <c r="AN974" s="2">
        <f t="shared" si="656"/>
        <v>-8.8779186775478518</v>
      </c>
      <c r="AO974" s="2">
        <f t="shared" si="657"/>
        <v>0</v>
      </c>
      <c r="AP974" s="2">
        <f t="shared" si="658"/>
        <v>-0.79135961068120153</v>
      </c>
      <c r="AQ974" s="2">
        <f t="shared" si="659"/>
        <v>1.39007676967223</v>
      </c>
      <c r="AR974" s="2">
        <f t="shared" si="660"/>
        <v>-9.6254986170690646</v>
      </c>
      <c r="AS974" s="2">
        <f t="shared" si="661"/>
        <v>-9.3808049610269797E-3</v>
      </c>
      <c r="AT974" s="2">
        <f t="shared" si="662"/>
        <v>6.1110684622436663E-2</v>
      </c>
      <c r="AU974" s="2">
        <f t="shared" si="663"/>
        <v>2.8348586325820976E-2</v>
      </c>
      <c r="AV974" s="2">
        <f t="shared" si="664"/>
        <v>5.5492999738504523E-2</v>
      </c>
      <c r="AW974" s="2">
        <f t="shared" si="665"/>
        <v>0</v>
      </c>
      <c r="AX974" s="2">
        <f t="shared" si="666"/>
        <v>3.7609900405503896E-2</v>
      </c>
      <c r="AY974" s="2">
        <f t="shared" si="667"/>
        <v>1.7031912007190446E-2</v>
      </c>
      <c r="AZ974" s="2">
        <f t="shared" si="668"/>
        <v>7.7466379857698692E-2</v>
      </c>
      <c r="BA974" s="2">
        <f t="shared" si="669"/>
        <v>16.845644663758836</v>
      </c>
      <c r="BB974" s="2">
        <f t="shared" si="670"/>
        <v>17.475113144367779</v>
      </c>
      <c r="BC974" s="2">
        <f t="shared" si="671"/>
        <v>49.244576890098642</v>
      </c>
      <c r="BD974" s="2">
        <f t="shared" si="672"/>
        <v>-35.38033327676753</v>
      </c>
      <c r="BE974" s="2">
        <f t="shared" si="673"/>
        <v>0</v>
      </c>
      <c r="BF974" s="2">
        <f t="shared" si="674"/>
        <v>19.488113810966105</v>
      </c>
      <c r="BG974" s="2">
        <f t="shared" si="675"/>
        <v>59.637901738776264</v>
      </c>
      <c r="BH974" s="2">
        <f t="shared" si="676"/>
        <v>-18.15174249742779</v>
      </c>
    </row>
    <row r="975" spans="2:60" x14ac:dyDescent="0.25">
      <c r="B975">
        <v>-6.6127799999999999</v>
      </c>
      <c r="C975">
        <v>-1.65439</v>
      </c>
      <c r="D975">
        <v>-6.7779800000000003</v>
      </c>
      <c r="E975">
        <v>3.8757300000000001E-2</v>
      </c>
      <c r="F975">
        <v>8.2032499999999994E-2</v>
      </c>
      <c r="G975">
        <v>3.1545900000000002E-2</v>
      </c>
      <c r="H975">
        <v>5.6126899999999997</v>
      </c>
      <c r="I975">
        <v>41.729900000000001</v>
      </c>
      <c r="J975">
        <v>-49.930599999999998</v>
      </c>
      <c r="K975">
        <v>62032777</v>
      </c>
      <c r="L975">
        <f t="shared" si="632"/>
        <v>5.7591999999999997E-2</v>
      </c>
      <c r="M975">
        <f t="shared" si="633"/>
        <v>0.72735412141729283</v>
      </c>
      <c r="N975">
        <f t="shared" si="634"/>
        <v>-0.12935503428166994</v>
      </c>
      <c r="O975">
        <f t="shared" si="635"/>
        <v>-0.3206477976540425</v>
      </c>
      <c r="P975">
        <f t="shared" si="636"/>
        <v>-0.59279696947847971</v>
      </c>
      <c r="Q975">
        <f t="shared" si="637"/>
        <v>8.2030430623229081E-2</v>
      </c>
      <c r="R975">
        <f t="shared" si="638"/>
        <v>1.2549607716914231</v>
      </c>
      <c r="S975">
        <f t="shared" si="639"/>
        <v>0.14453674106447761</v>
      </c>
      <c r="T975">
        <f t="shared" si="640"/>
        <v>1.6152169367470888</v>
      </c>
      <c r="U975">
        <f t="shared" si="641"/>
        <v>0.99738977764483405</v>
      </c>
      <c r="V975">
        <f t="shared" si="642"/>
        <v>-7.2205480744804942E-2</v>
      </c>
      <c r="W975">
        <v>0</v>
      </c>
      <c r="X975">
        <v>0</v>
      </c>
      <c r="Y975">
        <f t="shared" si="643"/>
        <v>0.71611542299237863</v>
      </c>
      <c r="Z975">
        <f t="shared" si="644"/>
        <v>-0.18153634288808551</v>
      </c>
      <c r="AA975">
        <f t="shared" si="645"/>
        <v>-0.36261402576972829</v>
      </c>
      <c r="AB975">
        <f t="shared" si="646"/>
        <v>-0.56809710919729928</v>
      </c>
      <c r="AC975">
        <f t="shared" si="647"/>
        <v>0.691228615218897</v>
      </c>
      <c r="AD975">
        <v>0</v>
      </c>
      <c r="AE975">
        <v>0</v>
      </c>
      <c r="AF975">
        <f t="shared" si="648"/>
        <v>-0.72263614738163084</v>
      </c>
      <c r="AG975">
        <f t="shared" si="649"/>
        <v>8.4471965842938534E-2</v>
      </c>
      <c r="AH975">
        <f t="shared" si="650"/>
        <v>-0.38752111747521406</v>
      </c>
      <c r="AI975">
        <f t="shared" si="651"/>
        <v>-0.11946446745736192</v>
      </c>
      <c r="AJ975">
        <f t="shared" si="652"/>
        <v>-0.91017586845208709</v>
      </c>
      <c r="AK975" s="2">
        <f t="shared" si="653"/>
        <v>-5.4038388967437587</v>
      </c>
      <c r="AL975" s="2">
        <f t="shared" si="654"/>
        <v>-3.6172058058182008</v>
      </c>
      <c r="AM975" s="2">
        <f t="shared" si="655"/>
        <v>1.8399427236358727</v>
      </c>
      <c r="AN975" s="2">
        <f t="shared" si="656"/>
        <v>-6.8363613560894301</v>
      </c>
      <c r="AO975" s="2">
        <f t="shared" si="657"/>
        <v>0</v>
      </c>
      <c r="AP975" s="2">
        <f t="shared" si="658"/>
        <v>-4.7226633234734194E-2</v>
      </c>
      <c r="AQ975" s="2">
        <f t="shared" si="659"/>
        <v>0.86551176418033338</v>
      </c>
      <c r="AR975" s="2">
        <f t="shared" si="660"/>
        <v>-9.5736898587784403</v>
      </c>
      <c r="AS975" s="2">
        <f t="shared" si="661"/>
        <v>5.0017306250691382E-2</v>
      </c>
      <c r="AT975" s="2">
        <f t="shared" si="662"/>
        <v>6.6703775928735165E-2</v>
      </c>
      <c r="AU975" s="2">
        <f t="shared" si="663"/>
        <v>4.0772087955941914E-2</v>
      </c>
      <c r="AV975" s="2">
        <f t="shared" si="664"/>
        <v>2.4761166417123712E-2</v>
      </c>
      <c r="AW975" s="2">
        <f t="shared" si="665"/>
        <v>0</v>
      </c>
      <c r="AX975" s="2">
        <f t="shared" si="666"/>
        <v>7.1217213401192539E-2</v>
      </c>
      <c r="AY975" s="2">
        <f t="shared" si="667"/>
        <v>9.3548706148300857E-3</v>
      </c>
      <c r="AZ975" s="2">
        <f t="shared" si="668"/>
        <v>6.3774588022962805E-2</v>
      </c>
      <c r="BA975" s="2">
        <f t="shared" si="669"/>
        <v>-15.492078125556363</v>
      </c>
      <c r="BB975" s="2">
        <f t="shared" si="670"/>
        <v>44.829908385922565</v>
      </c>
      <c r="BC975" s="2">
        <f t="shared" si="671"/>
        <v>20.566454654004971</v>
      </c>
      <c r="BD975" s="2">
        <f t="shared" si="672"/>
        <v>-39.915503652494074</v>
      </c>
      <c r="BE975" s="2">
        <f t="shared" si="673"/>
        <v>0</v>
      </c>
      <c r="BF975" s="2">
        <f t="shared" si="674"/>
        <v>55.593790660469615</v>
      </c>
      <c r="BG975" s="2">
        <f t="shared" si="675"/>
        <v>-21.746710353022912</v>
      </c>
      <c r="BH975" s="2">
        <f t="shared" si="676"/>
        <v>-26.502126107684891</v>
      </c>
    </row>
    <row r="976" spans="2:60" x14ac:dyDescent="0.25">
      <c r="B976">
        <v>-6.6534800000000001</v>
      </c>
      <c r="C976">
        <v>-1.5921400000000001</v>
      </c>
      <c r="D976">
        <v>-6.9359999999999999</v>
      </c>
      <c r="E976">
        <v>7.4596499999999996E-2</v>
      </c>
      <c r="F976">
        <v>4.3661999999999999E-2</v>
      </c>
      <c r="G976">
        <v>4.0738900000000002E-2</v>
      </c>
      <c r="H976">
        <v>6.1558599999999997</v>
      </c>
      <c r="I976">
        <v>42.276499999999999</v>
      </c>
      <c r="J976">
        <v>-49.405099999999997</v>
      </c>
      <c r="K976">
        <v>62104819</v>
      </c>
      <c r="L976">
        <f t="shared" si="632"/>
        <v>7.2041999999999995E-2</v>
      </c>
      <c r="M976">
        <f t="shared" si="633"/>
        <v>8.4471965842938534E-2</v>
      </c>
      <c r="N976">
        <f t="shared" si="634"/>
        <v>-0.38752111747521406</v>
      </c>
      <c r="O976">
        <f t="shared" si="635"/>
        <v>-0.11946446745736192</v>
      </c>
      <c r="P976">
        <f t="shared" si="636"/>
        <v>-0.91017586845208709</v>
      </c>
      <c r="Q976">
        <f t="shared" si="637"/>
        <v>4.9329204167301577E-3</v>
      </c>
      <c r="R976">
        <f t="shared" si="638"/>
        <v>-0.37287256959858961</v>
      </c>
      <c r="S976">
        <f t="shared" si="639"/>
        <v>0.14677268252961437</v>
      </c>
      <c r="T976">
        <f t="shared" si="640"/>
        <v>1.617818701662223</v>
      </c>
      <c r="U976">
        <f t="shared" si="641"/>
        <v>0.99730843074943576</v>
      </c>
      <c r="V976">
        <f t="shared" si="642"/>
        <v>-7.3320487969584069E-2</v>
      </c>
      <c r="W976">
        <v>0</v>
      </c>
      <c r="X976">
        <v>0</v>
      </c>
      <c r="Y976">
        <f t="shared" si="643"/>
        <v>5.5831366265339764E-2</v>
      </c>
      <c r="Z976">
        <f t="shared" si="644"/>
        <v>-0.39267160330682782</v>
      </c>
      <c r="AA976">
        <f t="shared" si="645"/>
        <v>-0.18587745938326564</v>
      </c>
      <c r="AB976">
        <f t="shared" si="646"/>
        <v>-0.8989668740229555</v>
      </c>
      <c r="AC976">
        <f t="shared" si="647"/>
        <v>0.69028796591536834</v>
      </c>
      <c r="AD976">
        <v>0</v>
      </c>
      <c r="AE976">
        <v>0</v>
      </c>
      <c r="AF976">
        <f t="shared" si="648"/>
        <v>-0.72353474285097275</v>
      </c>
      <c r="AG976">
        <f t="shared" si="649"/>
        <v>-0.61189404577416462</v>
      </c>
      <c r="AH976">
        <f t="shared" si="650"/>
        <v>-0.40554528209605983</v>
      </c>
      <c r="AI976">
        <f t="shared" si="651"/>
        <v>0.1558025741762939</v>
      </c>
      <c r="AJ976">
        <f t="shared" si="652"/>
        <v>-0.66094194812841423</v>
      </c>
      <c r="AK976" s="2">
        <f t="shared" si="653"/>
        <v>-9.0815479855002277</v>
      </c>
      <c r="AL976" s="2">
        <f t="shared" si="654"/>
        <v>-1.1825543962097185</v>
      </c>
      <c r="AM976" s="2">
        <f t="shared" si="655"/>
        <v>3.2334992707233319</v>
      </c>
      <c r="AN976" s="2">
        <f t="shared" si="656"/>
        <v>-0.76376412804784266</v>
      </c>
      <c r="AO976" s="2">
        <f t="shared" si="657"/>
        <v>0</v>
      </c>
      <c r="AP976" s="2">
        <f t="shared" si="658"/>
        <v>-0.58488863661980073</v>
      </c>
      <c r="AQ976" s="2">
        <f t="shared" si="659"/>
        <v>-3.1424507653123157E-2</v>
      </c>
      <c r="AR976" s="2">
        <f t="shared" si="660"/>
        <v>-9.7246449638570418</v>
      </c>
      <c r="AS976" s="2">
        <f t="shared" si="661"/>
        <v>7.1203340305145871E-2</v>
      </c>
      <c r="AT976" s="2">
        <f t="shared" si="662"/>
        <v>4.1174560775059071E-2</v>
      </c>
      <c r="AU976" s="2">
        <f t="shared" si="663"/>
        <v>-4.8420535145640722E-2</v>
      </c>
      <c r="AV976" s="2">
        <f t="shared" si="664"/>
        <v>-4.5670209152408082E-3</v>
      </c>
      <c r="AW976" s="2">
        <f t="shared" si="665"/>
        <v>0</v>
      </c>
      <c r="AX976" s="2">
        <f t="shared" si="666"/>
        <v>-1.245471181118561E-2</v>
      </c>
      <c r="AY976" s="2">
        <f t="shared" si="667"/>
        <v>-3.4829817320359224E-2</v>
      </c>
      <c r="AZ976" s="2">
        <f t="shared" si="668"/>
        <v>8.8104653728339213E-2</v>
      </c>
      <c r="BA976" s="2">
        <f t="shared" si="669"/>
        <v>-37.531264493780071</v>
      </c>
      <c r="BB976" s="2">
        <f t="shared" si="670"/>
        <v>44.901201659446279</v>
      </c>
      <c r="BC976" s="2">
        <f t="shared" si="671"/>
        <v>-21.177255718585172</v>
      </c>
      <c r="BD976" s="2">
        <f t="shared" si="672"/>
        <v>-19.820975905965774</v>
      </c>
      <c r="BE976" s="2">
        <f t="shared" si="673"/>
        <v>0</v>
      </c>
      <c r="BF976" s="2">
        <f t="shared" si="674"/>
        <v>-27.658389568007617</v>
      </c>
      <c r="BG976" s="2">
        <f t="shared" si="675"/>
        <v>-54.821573894916298</v>
      </c>
      <c r="BH976" s="2">
        <f t="shared" si="676"/>
        <v>-22.26363610886785</v>
      </c>
    </row>
    <row r="977" spans="2:60" x14ac:dyDescent="0.25">
      <c r="B977">
        <v>-6.6463000000000001</v>
      </c>
      <c r="C977">
        <v>-1.61609</v>
      </c>
      <c r="D977">
        <v>-6.9503700000000004</v>
      </c>
      <c r="E977">
        <v>3.5826299999999998E-2</v>
      </c>
      <c r="F977">
        <v>7.5770599999999994E-2</v>
      </c>
      <c r="G977">
        <v>3.3810899999999998E-2</v>
      </c>
      <c r="H977">
        <v>4.8884800000000004</v>
      </c>
      <c r="I977">
        <v>42.458799999999997</v>
      </c>
      <c r="J977">
        <v>-50.280999999999999</v>
      </c>
      <c r="K977">
        <v>62166510</v>
      </c>
      <c r="L977">
        <f t="shared" si="632"/>
        <v>6.1691000000000003E-2</v>
      </c>
      <c r="M977">
        <f t="shared" si="633"/>
        <v>-0.61189404577416462</v>
      </c>
      <c r="N977">
        <f t="shared" si="634"/>
        <v>-0.40554528209605983</v>
      </c>
      <c r="O977">
        <f t="shared" si="635"/>
        <v>0.1558025741762939</v>
      </c>
      <c r="P977">
        <f t="shared" si="636"/>
        <v>-0.66094194812841423</v>
      </c>
      <c r="Q977">
        <f t="shared" si="637"/>
        <v>6.0072619935511593E-2</v>
      </c>
      <c r="R977">
        <f t="shared" si="638"/>
        <v>1.1035420349892944</v>
      </c>
      <c r="S977">
        <f t="shared" si="639"/>
        <v>0.14428570452391534</v>
      </c>
      <c r="T977">
        <f t="shared" si="640"/>
        <v>1.6227342539245118</v>
      </c>
      <c r="U977">
        <f t="shared" si="641"/>
        <v>0.99739883289500197</v>
      </c>
      <c r="V977">
        <f t="shared" si="642"/>
        <v>-7.2080289536654837E-2</v>
      </c>
      <c r="W977">
        <v>0</v>
      </c>
      <c r="X977">
        <v>0</v>
      </c>
      <c r="Y977">
        <f t="shared" si="643"/>
        <v>-0.63953422846426111</v>
      </c>
      <c r="Z977">
        <f t="shared" si="644"/>
        <v>-0.3603848910635275</v>
      </c>
      <c r="AA977">
        <f t="shared" si="645"/>
        <v>0.10775641865745569</v>
      </c>
      <c r="AB977">
        <f t="shared" si="646"/>
        <v>-0.6704530223318127</v>
      </c>
      <c r="AC977">
        <f t="shared" si="647"/>
        <v>0.68850759638705905</v>
      </c>
      <c r="AD977">
        <v>0</v>
      </c>
      <c r="AE977">
        <v>0</v>
      </c>
      <c r="AF977">
        <f t="shared" si="648"/>
        <v>-0.72522912911528492</v>
      </c>
      <c r="AG977">
        <f t="shared" si="649"/>
        <v>-0.92655623594559189</v>
      </c>
      <c r="AH977">
        <f t="shared" si="650"/>
        <v>-0.1699796414608328</v>
      </c>
      <c r="AI977">
        <f t="shared" si="651"/>
        <v>0.33555273349743137</v>
      </c>
      <c r="AJ977">
        <f t="shared" si="652"/>
        <v>2.196852652436132E-3</v>
      </c>
      <c r="AK977" s="2">
        <f t="shared" si="653"/>
        <v>-7.0373757143077622</v>
      </c>
      <c r="AL977" s="2">
        <f t="shared" si="654"/>
        <v>1.9158041860002939</v>
      </c>
      <c r="AM977" s="2">
        <f t="shared" si="655"/>
        <v>2.5630045559590577</v>
      </c>
      <c r="AN977" s="2">
        <f t="shared" si="656"/>
        <v>5.943798342617904</v>
      </c>
      <c r="AO977" s="2">
        <f t="shared" si="657"/>
        <v>0</v>
      </c>
      <c r="AP977" s="2">
        <f t="shared" si="658"/>
        <v>-1.4061873871154624</v>
      </c>
      <c r="AQ977" s="2">
        <f t="shared" si="659"/>
        <v>0.67239804930294556</v>
      </c>
      <c r="AR977" s="2">
        <f t="shared" si="660"/>
        <v>-9.6261732589128748</v>
      </c>
      <c r="AS977" s="2">
        <f t="shared" si="661"/>
        <v>2.5070974527050774E-2</v>
      </c>
      <c r="AT977" s="2">
        <f t="shared" si="662"/>
        <v>3.3425893577957125E-2</v>
      </c>
      <c r="AU977" s="2">
        <f t="shared" si="663"/>
        <v>-5.6330832522547253E-2</v>
      </c>
      <c r="AV977" s="2">
        <f t="shared" si="664"/>
        <v>-5.6998927507065568E-2</v>
      </c>
      <c r="AW977" s="2">
        <f t="shared" si="665"/>
        <v>0</v>
      </c>
      <c r="AX977" s="2">
        <f t="shared" si="666"/>
        <v>-5.6397679636073519E-2</v>
      </c>
      <c r="AY977" s="2">
        <f t="shared" si="667"/>
        <v>-1.4645842708748278E-2</v>
      </c>
      <c r="AZ977" s="2">
        <f t="shared" si="668"/>
        <v>6.9084626204947208E-2</v>
      </c>
      <c r="BA977" s="2">
        <f t="shared" si="669"/>
        <v>-37.865512429660278</v>
      </c>
      <c r="BB977" s="2">
        <f t="shared" si="670"/>
        <v>17.237660950150389</v>
      </c>
      <c r="BC977" s="2">
        <f t="shared" si="671"/>
        <v>-49.602510734374874</v>
      </c>
      <c r="BD977" s="2">
        <f t="shared" si="672"/>
        <v>12.786040724301259</v>
      </c>
      <c r="BE977" s="2">
        <f t="shared" si="673"/>
        <v>0</v>
      </c>
      <c r="BF977" s="2">
        <f t="shared" si="674"/>
        <v>-56.696084036938537</v>
      </c>
      <c r="BG977" s="2">
        <f t="shared" si="675"/>
        <v>30.043250565717571</v>
      </c>
      <c r="BH977" s="2">
        <f t="shared" si="676"/>
        <v>-15.420215480732992</v>
      </c>
    </row>
    <row r="978" spans="2:60" x14ac:dyDescent="0.25">
      <c r="B978">
        <v>-6.5864500000000001</v>
      </c>
      <c r="C978">
        <v>-1.6136900000000001</v>
      </c>
      <c r="D978">
        <v>-6.9838800000000001</v>
      </c>
      <c r="E978">
        <v>5.3546000000000003E-2</v>
      </c>
      <c r="F978">
        <v>5.6185699999999998E-2</v>
      </c>
      <c r="G978">
        <v>3.2878299999999999E-2</v>
      </c>
      <c r="H978">
        <v>4.8884800000000004</v>
      </c>
      <c r="I978">
        <v>42.458799999999997</v>
      </c>
      <c r="J978">
        <v>-50.280999999999999</v>
      </c>
      <c r="K978">
        <v>62224080</v>
      </c>
      <c r="L978">
        <f t="shared" si="632"/>
        <v>5.7570000000000003E-2</v>
      </c>
      <c r="M978">
        <f t="shared" si="633"/>
        <v>-0.92655623594559189</v>
      </c>
      <c r="N978">
        <f t="shared" si="634"/>
        <v>-0.1699796414608328</v>
      </c>
      <c r="O978">
        <f t="shared" si="635"/>
        <v>0.33555273349743137</v>
      </c>
      <c r="P978">
        <f t="shared" si="636"/>
        <v>2.196852652436132E-3</v>
      </c>
      <c r="Q978">
        <f t="shared" si="637"/>
        <v>0.14505361257801191</v>
      </c>
      <c r="R978">
        <f t="shared" si="638"/>
        <v>-0.48728044605094106</v>
      </c>
      <c r="S978">
        <f t="shared" si="639"/>
        <v>0.14111918455668149</v>
      </c>
      <c r="T978">
        <f t="shared" si="640"/>
        <v>1.6245974639532246</v>
      </c>
      <c r="U978">
        <f t="shared" si="641"/>
        <v>0.99751170458971627</v>
      </c>
      <c r="V978">
        <f t="shared" si="642"/>
        <v>-7.0501058194317304E-2</v>
      </c>
      <c r="W978">
        <v>0</v>
      </c>
      <c r="X978">
        <v>0</v>
      </c>
      <c r="Y978">
        <f t="shared" si="643"/>
        <v>-0.93623443491079805</v>
      </c>
      <c r="Z978">
        <f t="shared" si="644"/>
        <v>-0.10423348678843637</v>
      </c>
      <c r="AA978">
        <f t="shared" si="645"/>
        <v>0.33487265960745533</v>
      </c>
      <c r="AB978">
        <f t="shared" si="646"/>
        <v>-2.1465436557500651E-2</v>
      </c>
      <c r="AC978">
        <f t="shared" si="647"/>
        <v>0.68783167061786066</v>
      </c>
      <c r="AD978">
        <v>0</v>
      </c>
      <c r="AE978">
        <v>0</v>
      </c>
      <c r="AF978">
        <f t="shared" si="648"/>
        <v>-0.72587023144295071</v>
      </c>
      <c r="AG978">
        <f t="shared" si="649"/>
        <v>-0.65955281685667988</v>
      </c>
      <c r="AH978">
        <f t="shared" si="650"/>
        <v>0.17137900158116515</v>
      </c>
      <c r="AI978">
        <f t="shared" si="651"/>
        <v>0.30599600608127026</v>
      </c>
      <c r="AJ978">
        <f t="shared" si="652"/>
        <v>0.66482009886567373</v>
      </c>
      <c r="AK978" s="2">
        <f t="shared" si="653"/>
        <v>-0.56274176367993656</v>
      </c>
      <c r="AL978" s="2">
        <f t="shared" si="654"/>
        <v>3.7628013349825129</v>
      </c>
      <c r="AM978" s="2">
        <f t="shared" si="655"/>
        <v>0.29358765382492347</v>
      </c>
      <c r="AN978" s="2">
        <f t="shared" si="656"/>
        <v>8.9553533142687893</v>
      </c>
      <c r="AO978" s="2">
        <f t="shared" si="657"/>
        <v>4.163336342344337E-17</v>
      </c>
      <c r="AP978" s="2">
        <f t="shared" si="658"/>
        <v>-0.57775336955565182</v>
      </c>
      <c r="AQ978" s="2">
        <f t="shared" si="659"/>
        <v>1.4472981312156856</v>
      </c>
      <c r="AR978" s="2">
        <f t="shared" si="660"/>
        <v>-9.6089243953912469</v>
      </c>
      <c r="AS978" s="2">
        <f t="shared" si="661"/>
        <v>-9.8237641173674652E-3</v>
      </c>
      <c r="AT978" s="2">
        <f t="shared" si="662"/>
        <v>-3.8704408476268048E-2</v>
      </c>
      <c r="AU978" s="2">
        <f t="shared" si="663"/>
        <v>-4.63529363879992E-2</v>
      </c>
      <c r="AV978" s="2">
        <f t="shared" si="664"/>
        <v>-5.798152570136933E-2</v>
      </c>
      <c r="AW978" s="2">
        <f t="shared" si="665"/>
        <v>-1.0842021724855044E-18</v>
      </c>
      <c r="AX978" s="2">
        <f t="shared" si="666"/>
        <v>1.4837942259611801E-2</v>
      </c>
      <c r="AY978" s="2">
        <f t="shared" si="667"/>
        <v>3.6304286335013758E-2</v>
      </c>
      <c r="AZ978" s="2">
        <f t="shared" si="668"/>
        <v>7.4611151141003293E-2</v>
      </c>
      <c r="BA978" s="2">
        <f t="shared" si="669"/>
        <v>-13.305764375115146</v>
      </c>
      <c r="BB978" s="2">
        <f t="shared" si="670"/>
        <v>-21.49465434867891</v>
      </c>
      <c r="BC978" s="2">
        <f t="shared" si="671"/>
        <v>-47.876472992804445</v>
      </c>
      <c r="BD978" s="2">
        <f t="shared" si="672"/>
        <v>37.730699672075573</v>
      </c>
      <c r="BE978" s="2">
        <f t="shared" si="673"/>
        <v>4.2049697057677804E-15</v>
      </c>
      <c r="BF978" s="2">
        <f t="shared" si="674"/>
        <v>30.420113936838206</v>
      </c>
      <c r="BG978" s="2">
        <f t="shared" si="675"/>
        <v>55.191260427812978</v>
      </c>
      <c r="BH978" s="2">
        <f t="shared" si="676"/>
        <v>-19.579768527983955</v>
      </c>
    </row>
    <row r="979" spans="2:60" x14ac:dyDescent="0.25">
      <c r="B979">
        <v>-6.6247499999999997</v>
      </c>
      <c r="C979">
        <v>-1.65439</v>
      </c>
      <c r="D979">
        <v>-6.9240300000000001</v>
      </c>
      <c r="E979">
        <v>5.2346900000000002E-2</v>
      </c>
      <c r="F979">
        <v>6.1381699999999997E-2</v>
      </c>
      <c r="G979">
        <v>3.3677600000000002E-2</v>
      </c>
      <c r="H979">
        <v>4.8884800000000004</v>
      </c>
      <c r="I979">
        <v>42.458799999999997</v>
      </c>
      <c r="J979">
        <v>-50.280999999999999</v>
      </c>
      <c r="K979">
        <v>62281493</v>
      </c>
      <c r="L979">
        <f t="shared" ref="L979:L1040" si="677">(K979-K978)/1000000</f>
        <v>5.7412999999999999E-2</v>
      </c>
      <c r="M979">
        <f t="shared" ref="M979:M1040" si="678">AG978</f>
        <v>-0.65955281685667988</v>
      </c>
      <c r="N979">
        <f t="shared" ref="N979:N1040" si="679">AH978</f>
        <v>0.17137900158116515</v>
      </c>
      <c r="O979">
        <f t="shared" ref="O979:O1040" si="680">AI978</f>
        <v>0.30599600608127026</v>
      </c>
      <c r="P979">
        <f t="shared" ref="P979:P1040" si="681">AJ978</f>
        <v>0.66482009886567373</v>
      </c>
      <c r="Q979">
        <f t="shared" ref="Q979:Q1040" si="682">ATAN(AP978/AR978)</f>
        <v>6.0054446873193015E-2</v>
      </c>
      <c r="R979">
        <f t="shared" ref="R979:R1040" si="683">ATAN(BG978/BF978)</f>
        <v>1.0670504658813686</v>
      </c>
      <c r="S979">
        <f t="shared" ref="S979:S1040" si="684">(1-$B$1)*(S978+AX978*L979)+$B$1*Q979</f>
        <v>0.1403327427663838</v>
      </c>
      <c r="T979">
        <f t="shared" ref="T979:T1040" si="685">(1-$B$2)*(T978+AZ978*L979)+$B$2*R979</f>
        <v>1.6283192833255906</v>
      </c>
      <c r="U979">
        <f t="shared" ref="U979:U1040" si="686">COS(S979/2)</f>
        <v>0.99753934995925231</v>
      </c>
      <c r="V979">
        <f t="shared" ref="V979:V1040" si="687">-SIN(S979/2)</f>
        <v>-7.0108810308494418E-2</v>
      </c>
      <c r="W979">
        <v>0</v>
      </c>
      <c r="X979">
        <v>0</v>
      </c>
      <c r="Y979">
        <f t="shared" ref="Y979:Y1040" si="688">U979*M979-V979*N979-W979*O979-X979*P979</f>
        <v>-0.64591471027829317</v>
      </c>
      <c r="Z979">
        <f t="shared" ref="Z979:Z1040" si="689">U979*N979+V979*M979+W979*P979-X979*O979</f>
        <v>0.21719776115937928</v>
      </c>
      <c r="AA979">
        <f t="shared" ref="AA979:AA1040" si="690">U979*O979-V979*P979+W979*M979+X979*N979</f>
        <v>0.35185280319708573</v>
      </c>
      <c r="AB979">
        <f t="shared" ref="AB979:AB1040" si="691">U979*P979+V979*O979-W979*N979+X979*M979</f>
        <v>0.6417311933168014</v>
      </c>
      <c r="AC979">
        <f t="shared" ref="AC979:AC1040" si="692">COS(T979/2)</f>
        <v>0.6864797014778905</v>
      </c>
      <c r="AD979">
        <v>0</v>
      </c>
      <c r="AE979">
        <v>0</v>
      </c>
      <c r="AF979">
        <f t="shared" ref="AF979:AF1040" si="693">-SIN(T979/2)</f>
        <v>-0.72714896648405292</v>
      </c>
      <c r="AG979">
        <f t="shared" ref="AG979:AG1040" si="694">AC979*Y979-AD979*Z979-AE979*AA979-AF979*AB979</f>
        <v>2.3226836488869251E-2</v>
      </c>
      <c r="AH979">
        <f t="shared" ref="AH979:AH1040" si="695">AC979*Z979+AD979*Y979+AE979*AB979-AF979*AA979</f>
        <v>0.4049512564416346</v>
      </c>
      <c r="AI979">
        <f t="shared" ref="AI979:AI1040" si="696">AC979*AA979-AD979*AB979+AE979*Y979+AF979*Z979</f>
        <v>8.3604679753201572E-2</v>
      </c>
      <c r="AJ979">
        <f t="shared" ref="AJ979:AJ1040" si="697">AC979*AB979+AD979*AA979-AE979*Z979+AF979*Y979</f>
        <v>0.91021165203287557</v>
      </c>
      <c r="AK979" s="2">
        <f t="shared" ref="AK979:AK1040" si="698">$M979*0-$N979*B979-$O979*C979-$P979*D979</f>
        <v>6.2448140823745071</v>
      </c>
      <c r="AL979" s="2">
        <f t="shared" ref="AL979:AL1040" si="699">$M979*B979+$N979*0+$O979*D979-$P979*C979</f>
        <v>3.3505187208467744</v>
      </c>
      <c r="AM979" s="2">
        <f t="shared" ref="AM979:AM1040" si="700">$M979*C979-$N979*D979+$O979*0+$P979*B979</f>
        <v>-2.1264760169628136</v>
      </c>
      <c r="AN979" s="2">
        <f t="shared" ref="AN979:AN1040" si="701">$M979*D979+$N979*C979-$O979*B979+$P979*0</f>
        <v>6.310382825361188</v>
      </c>
      <c r="AO979" s="2">
        <f t="shared" ref="AO979:AO1040" si="702">AK979*$M979+AL979*$N979+AM979*$O979+AN979*$P979</f>
        <v>0</v>
      </c>
      <c r="AP979" s="2">
        <f t="shared" ref="AP979:AP1040" si="703">-AK979*$N979+AL979*$M979-AM979*$P979+AN979*$O979</f>
        <v>6.4601874474194299E-2</v>
      </c>
      <c r="AQ979" s="2">
        <f t="shared" ref="AQ979:AQ1040" si="704">-AK979*$O979+AL979*$P979+AM979*$M979-AN979*$N979</f>
        <v>0.63766015807863563</v>
      </c>
      <c r="AR979" s="2">
        <f t="shared" ref="AR979:AR1040" si="705">-AK979*$P979-AL979*$O979+AM979*$N979+AN979*$M979</f>
        <v>-9.7033873671059769</v>
      </c>
      <c r="AS979" s="2">
        <f t="shared" ref="AS979:AS1040" si="706">$M979*0-$N979*E979-$O979*F979-$P979*G979</f>
        <v>-5.0143259865906412E-2</v>
      </c>
      <c r="AT979" s="2">
        <f t="shared" ref="AT979:AT1040" si="707">$M979*E979+$N979*0+$O979*G979-$P979*F979</f>
        <v>-6.5028122116855477E-2</v>
      </c>
      <c r="AU979" s="2">
        <f t="shared" ref="AU979:AU1040" si="708">$M979*F979-$N979*G979+$O979*0+$P979*E979</f>
        <v>-1.1454835368789974E-2</v>
      </c>
      <c r="AV979" s="2">
        <f t="shared" ref="AV979:AV1040" si="709">$M979*G979+$N979*F979-$O979*E979+$P979*0</f>
        <v>-2.7710563814353568E-2</v>
      </c>
      <c r="AW979" s="2">
        <f t="shared" ref="AW979:AW1040" si="710">AS979*$M979+AT979*$N979+AU979*$O979+AV979*$P979</f>
        <v>0</v>
      </c>
      <c r="AX979" s="2">
        <f t="shared" ref="AX979:AX1040" si="711">-AS979*$N979+AT979*$M979-AU979*$P979+AV979*$O979</f>
        <v>5.0619065857832747E-2</v>
      </c>
      <c r="AY979" s="2">
        <f t="shared" ref="AY979:AY1040" si="712">-AS979*$O979+AT979*$P979+AU979*$M979-AV979*$N979</f>
        <v>-1.5584287630044314E-2</v>
      </c>
      <c r="AZ979" s="2">
        <f t="shared" ref="AZ979:AZ1040" si="713">-AS979*$P979-AT979*$O979+AU979*$N979+AV979*$M979</f>
        <v>6.9548054803885803E-2</v>
      </c>
      <c r="BA979" s="2">
        <f t="shared" ref="BA979:BA1040" si="714">$M979*0-$N979*H979-$O979*I979-$P979*J979</f>
        <v>19.597813346412003</v>
      </c>
      <c r="BB979" s="2">
        <f t="shared" ref="BB979:BB1040" si="715">$M979*H979+$N979*0+$O979*J979-$P979*I979</f>
        <v>-46.837459549637757</v>
      </c>
      <c r="BC979" s="2">
        <f t="shared" ref="BC979:BC1040" si="716">$M979*I979-$N979*J979+$O979*0+$P979*H979</f>
        <v>-16.136753804948967</v>
      </c>
      <c r="BD979" s="2">
        <f t="shared" ref="BD979:BD1040" si="717">$M979*J979+$N979*I979-$O979*H979+$P979*0</f>
        <v>38.943666580896931</v>
      </c>
      <c r="BE979" s="2">
        <f t="shared" ref="BE979:BE1040" si="718">BA979*$M979+BB979*$N979+BC979*$O979+BD979*$P979</f>
        <v>0</v>
      </c>
      <c r="BF979" s="2">
        <f t="shared" ref="BF979:BF1040" si="719">-BA979*$N979+BB979*$M979-BC979*$P979+BD979*$O979</f>
        <v>50.177769391784572</v>
      </c>
      <c r="BG979" s="2">
        <f t="shared" ref="BG979:BG1040" si="720">-BA979*$O979+BB979*$P979+BC979*$M979-BD979*$N979</f>
        <v>-33.16642236990252</v>
      </c>
      <c r="BH979" s="2">
        <f t="shared" ref="BH979:BH1040" si="721">-BA979*$P979-BB979*$O979+BC979*$N979+BD979*$M979</f>
        <v>-27.147850397341582</v>
      </c>
    </row>
    <row r="980" spans="2:60" x14ac:dyDescent="0.25">
      <c r="B980">
        <v>-6.5601099999999999</v>
      </c>
      <c r="C980">
        <v>-1.5849599999999999</v>
      </c>
      <c r="D980">
        <v>-7.0365599999999997</v>
      </c>
      <c r="E980">
        <v>4.1421899999999998E-2</v>
      </c>
      <c r="F980">
        <v>5.3254599999999999E-2</v>
      </c>
      <c r="G980">
        <v>3.22121E-2</v>
      </c>
      <c r="H980">
        <v>6.8800800000000004</v>
      </c>
      <c r="I980">
        <v>41.912100000000002</v>
      </c>
      <c r="J980">
        <v>-48.353900000000003</v>
      </c>
      <c r="K980">
        <v>62339967</v>
      </c>
      <c r="L980">
        <f t="shared" si="677"/>
        <v>5.8473999999999998E-2</v>
      </c>
      <c r="M980">
        <f t="shared" si="678"/>
        <v>2.3226836488869251E-2</v>
      </c>
      <c r="N980">
        <f t="shared" si="679"/>
        <v>0.4049512564416346</v>
      </c>
      <c r="O980">
        <f t="shared" si="680"/>
        <v>8.3604679753201572E-2</v>
      </c>
      <c r="P980">
        <f t="shared" si="681"/>
        <v>0.91021165203287557</v>
      </c>
      <c r="Q980">
        <f t="shared" si="682"/>
        <v>-6.6575637531899531E-3</v>
      </c>
      <c r="R980">
        <f t="shared" si="683"/>
        <v>-0.58405423625879826</v>
      </c>
      <c r="S980">
        <f t="shared" si="684"/>
        <v>0.14029363790782381</v>
      </c>
      <c r="T980">
        <f t="shared" si="685"/>
        <v>1.6301695960096523</v>
      </c>
      <c r="U980">
        <f t="shared" si="686"/>
        <v>0.99754072056612919</v>
      </c>
      <c r="V980">
        <f t="shared" si="687"/>
        <v>-7.0089305977500363E-2</v>
      </c>
      <c r="W980">
        <v>0</v>
      </c>
      <c r="X980">
        <v>0</v>
      </c>
      <c r="Y980">
        <f t="shared" si="688"/>
        <v>5.1552467726289242E-2</v>
      </c>
      <c r="Z980">
        <f t="shared" si="689"/>
        <v>0.40232741529538979</v>
      </c>
      <c r="AA980">
        <f t="shared" si="690"/>
        <v>0.14719517546732747</v>
      </c>
      <c r="AB980">
        <f t="shared" si="691"/>
        <v>0.90211339325618844</v>
      </c>
      <c r="AC980">
        <f t="shared" si="692"/>
        <v>0.68580668131205169</v>
      </c>
      <c r="AD980">
        <v>0</v>
      </c>
      <c r="AE980">
        <v>0</v>
      </c>
      <c r="AF980">
        <f t="shared" si="693"/>
        <v>-0.7277837562543904</v>
      </c>
      <c r="AG980">
        <f t="shared" si="694"/>
        <v>0.69189850071619596</v>
      </c>
      <c r="AH980">
        <f t="shared" si="695"/>
        <v>0.38304508718872254</v>
      </c>
      <c r="AI980">
        <f t="shared" si="696"/>
        <v>-0.19185992275540587</v>
      </c>
      <c r="AJ980">
        <f t="shared" si="697"/>
        <v>0.58115634379015835</v>
      </c>
      <c r="AK980" s="2">
        <f t="shared" si="698"/>
        <v>9.1937937623454165</v>
      </c>
      <c r="AL980" s="2">
        <f t="shared" si="699"/>
        <v>0.70198911232284233</v>
      </c>
      <c r="AM980" s="2">
        <f t="shared" si="700"/>
        <v>-3.1584383543518371</v>
      </c>
      <c r="AN980" s="2">
        <f t="shared" si="701"/>
        <v>-0.2568126762780758</v>
      </c>
      <c r="AO980" s="2">
        <f t="shared" si="702"/>
        <v>0</v>
      </c>
      <c r="AP980" s="2">
        <f t="shared" si="703"/>
        <v>-0.85335669839635897</v>
      </c>
      <c r="AQ980" s="2">
        <f t="shared" si="704"/>
        <v>-9.904942886916239E-2</v>
      </c>
      <c r="AR980" s="2">
        <f t="shared" si="705"/>
        <v>-9.7119663098283588</v>
      </c>
      <c r="AS980" s="2">
        <f t="shared" si="706"/>
        <v>-5.0546012984032787E-2</v>
      </c>
      <c r="AT980" s="2">
        <f t="shared" si="707"/>
        <v>-4.481777544131358E-2</v>
      </c>
      <c r="AU980" s="2">
        <f t="shared" si="708"/>
        <v>2.5895301548197126E-2</v>
      </c>
      <c r="AV980" s="2">
        <f t="shared" si="709"/>
        <v>1.8850637676690641E-2</v>
      </c>
      <c r="AW980" s="2">
        <f t="shared" si="710"/>
        <v>0</v>
      </c>
      <c r="AX980" s="2">
        <f t="shared" si="711"/>
        <v>-2.5665073519416269E-3</v>
      </c>
      <c r="AY980" s="2">
        <f t="shared" si="712"/>
        <v>-4.35999016735572E-2</v>
      </c>
      <c r="AZ980" s="2">
        <f t="shared" si="713"/>
        <v>6.0678721321798426E-2</v>
      </c>
      <c r="BA980" s="2">
        <f t="shared" si="714"/>
        <v>37.722138462529344</v>
      </c>
      <c r="BB980" s="2">
        <f t="shared" si="715"/>
        <v>-42.031691612295077</v>
      </c>
      <c r="BC980" s="2">
        <f t="shared" si="716"/>
        <v>26.816787035376638</v>
      </c>
      <c r="BD980" s="2">
        <f t="shared" si="717"/>
        <v>15.274042541131895</v>
      </c>
      <c r="BE980" s="2">
        <f t="shared" si="718"/>
        <v>0</v>
      </c>
      <c r="BF980" s="2">
        <f t="shared" si="719"/>
        <v>-39.38386118899178</v>
      </c>
      <c r="BG980" s="2">
        <f t="shared" si="720"/>
        <v>-46.973856356275967</v>
      </c>
      <c r="BH980" s="2">
        <f t="shared" si="721"/>
        <v>-19.60682455913004</v>
      </c>
    </row>
    <row r="981" spans="2:60" x14ac:dyDescent="0.25">
      <c r="B981">
        <v>-6.59124</v>
      </c>
      <c r="C981">
        <v>-1.6376299999999999</v>
      </c>
      <c r="D981">
        <v>-6.9455799999999996</v>
      </c>
      <c r="E981">
        <v>4.3820100000000001E-2</v>
      </c>
      <c r="F981">
        <v>4.0197900000000002E-2</v>
      </c>
      <c r="G981">
        <v>3.4477000000000001E-2</v>
      </c>
      <c r="H981">
        <v>6.8800800000000004</v>
      </c>
      <c r="I981">
        <v>41.912100000000002</v>
      </c>
      <c r="J981">
        <v>-48.353900000000003</v>
      </c>
      <c r="K981">
        <v>62404039</v>
      </c>
      <c r="L981">
        <f t="shared" si="677"/>
        <v>6.4072000000000004E-2</v>
      </c>
      <c r="M981">
        <f t="shared" si="678"/>
        <v>0.69189850071619596</v>
      </c>
      <c r="N981">
        <f t="shared" si="679"/>
        <v>0.38304508718872254</v>
      </c>
      <c r="O981">
        <f t="shared" si="680"/>
        <v>-0.19185992275540587</v>
      </c>
      <c r="P981">
        <f t="shared" si="681"/>
        <v>0.58115634379015835</v>
      </c>
      <c r="Q981">
        <f t="shared" si="682"/>
        <v>8.7641438185130927E-2</v>
      </c>
      <c r="R981">
        <f t="shared" si="683"/>
        <v>0.87306307661258531</v>
      </c>
      <c r="S981">
        <f t="shared" si="684"/>
        <v>0.13907944147949741</v>
      </c>
      <c r="T981">
        <f t="shared" si="685"/>
        <v>1.6332964087157529</v>
      </c>
      <c r="U981">
        <f t="shared" si="686"/>
        <v>0.9975830878250973</v>
      </c>
      <c r="V981">
        <f t="shared" si="687"/>
        <v>-6.9483687908344985E-2</v>
      </c>
      <c r="W981">
        <v>0</v>
      </c>
      <c r="X981">
        <v>0</v>
      </c>
      <c r="Y981">
        <f t="shared" si="688"/>
        <v>0.71684162809906404</v>
      </c>
      <c r="Z981">
        <f t="shared" si="689"/>
        <v>0.3340436413659435</v>
      </c>
      <c r="AA981">
        <f t="shared" si="690"/>
        <v>-0.15101532815435223</v>
      </c>
      <c r="AB981">
        <f t="shared" si="691"/>
        <v>0.59308287494218581</v>
      </c>
      <c r="AC981">
        <f t="shared" si="692"/>
        <v>0.68466802188970144</v>
      </c>
      <c r="AD981">
        <v>0</v>
      </c>
      <c r="AE981">
        <v>0</v>
      </c>
      <c r="AF981">
        <f t="shared" si="693"/>
        <v>-0.72885506090144103</v>
      </c>
      <c r="AG981">
        <f t="shared" si="694"/>
        <v>0.92306999445436777</v>
      </c>
      <c r="AH981">
        <f t="shared" si="695"/>
        <v>0.11864071295986188</v>
      </c>
      <c r="AI981">
        <f t="shared" si="696"/>
        <v>-0.34686476457397836</v>
      </c>
      <c r="AJ981">
        <f t="shared" si="697"/>
        <v>-0.11640876970150793</v>
      </c>
      <c r="AK981" s="2">
        <f t="shared" si="698"/>
        <v>6.2470144134819083</v>
      </c>
      <c r="AL981" s="2">
        <f t="shared" si="699"/>
        <v>-2.2761715682880506</v>
      </c>
      <c r="AM981" s="2">
        <f t="shared" si="700"/>
        <v>-2.3031443844950599</v>
      </c>
      <c r="AN981" s="2">
        <f t="shared" si="701"/>
        <v>-6.6975173119996052</v>
      </c>
      <c r="AO981" s="2">
        <f t="shared" si="702"/>
        <v>0</v>
      </c>
      <c r="AP981" s="2">
        <f t="shared" si="703"/>
        <v>-1.3442957523054975</v>
      </c>
      <c r="AQ981" s="2">
        <f t="shared" si="704"/>
        <v>0.84764911251496144</v>
      </c>
      <c r="AR981" s="2">
        <f t="shared" si="705"/>
        <v>-9.5834084856737825</v>
      </c>
      <c r="AS981" s="2">
        <f t="shared" si="706"/>
        <v>-2.9109235301042299E-2</v>
      </c>
      <c r="AT981" s="2">
        <f t="shared" si="707"/>
        <v>3.4304234235324471E-4</v>
      </c>
      <c r="AU981" s="2">
        <f t="shared" si="708"/>
        <v>4.00729503714531E-2</v>
      </c>
      <c r="AV981" s="2">
        <f t="shared" si="709"/>
        <v>4.7659513720630001E-2</v>
      </c>
      <c r="AW981" s="2">
        <f t="shared" si="710"/>
        <v>0</v>
      </c>
      <c r="AX981" s="2">
        <f t="shared" si="711"/>
        <v>-2.1045099887517259E-2</v>
      </c>
      <c r="AY981" s="2">
        <f t="shared" si="712"/>
        <v>4.0851372899124057E-3</v>
      </c>
      <c r="AZ981" s="2">
        <f t="shared" si="713"/>
        <v>6.530812569249636E-2</v>
      </c>
      <c r="BA981" s="2">
        <f t="shared" si="714"/>
        <v>33.507047157046401</v>
      </c>
      <c r="BB981" s="2">
        <f t="shared" si="715"/>
        <v>-10.31999024083739</v>
      </c>
      <c r="BC981" s="2">
        <f t="shared" si="716"/>
        <v>51.519045131065845</v>
      </c>
      <c r="BD981" s="2">
        <f t="shared" si="717"/>
        <v>-16.081755297667399</v>
      </c>
      <c r="BE981" s="2">
        <f t="shared" si="718"/>
        <v>0</v>
      </c>
      <c r="BF981" s="2">
        <f t="shared" si="719"/>
        <v>-46.830271149497229</v>
      </c>
      <c r="BG981" s="2">
        <f t="shared" si="720"/>
        <v>42.237119127654694</v>
      </c>
      <c r="BH981" s="2">
        <f t="shared" si="721"/>
        <v>-12.845650792669074</v>
      </c>
    </row>
    <row r="982" spans="2:60" x14ac:dyDescent="0.25">
      <c r="B982">
        <v>-6.5696899999999996</v>
      </c>
      <c r="C982">
        <v>-1.5706</v>
      </c>
      <c r="D982">
        <v>-6.9359999999999999</v>
      </c>
      <c r="E982">
        <v>-5.4585899999999999E-4</v>
      </c>
      <c r="F982">
        <v>5.1389400000000002E-2</v>
      </c>
      <c r="G982">
        <v>2.9014600000000002E-2</v>
      </c>
      <c r="H982">
        <v>4.8884800000000004</v>
      </c>
      <c r="I982">
        <v>41.729900000000001</v>
      </c>
      <c r="J982">
        <v>-49.229900000000001</v>
      </c>
      <c r="K982">
        <v>62473096</v>
      </c>
      <c r="L982">
        <f t="shared" si="677"/>
        <v>6.9056999999999993E-2</v>
      </c>
      <c r="M982">
        <f t="shared" si="678"/>
        <v>0.92306999445436777</v>
      </c>
      <c r="N982">
        <f t="shared" si="679"/>
        <v>0.11864071295986188</v>
      </c>
      <c r="O982">
        <f t="shared" si="680"/>
        <v>-0.34686476457397836</v>
      </c>
      <c r="P982">
        <f t="shared" si="681"/>
        <v>-0.11640876970150793</v>
      </c>
      <c r="Q982">
        <f t="shared" si="682"/>
        <v>0.13936391823080538</v>
      </c>
      <c r="R982">
        <f t="shared" si="683"/>
        <v>-0.73387440356623734</v>
      </c>
      <c r="S982">
        <f t="shared" si="684"/>
        <v>0.13766088578084995</v>
      </c>
      <c r="T982">
        <f t="shared" si="685"/>
        <v>1.6354347111561816</v>
      </c>
      <c r="U982">
        <f t="shared" si="686"/>
        <v>0.99763212013210867</v>
      </c>
      <c r="V982">
        <f t="shared" si="687"/>
        <v>-6.8776106902862177E-2</v>
      </c>
      <c r="W982">
        <v>0</v>
      </c>
      <c r="X982">
        <v>0</v>
      </c>
      <c r="Y982">
        <f t="shared" si="688"/>
        <v>0.92904392195540397</v>
      </c>
      <c r="Z982">
        <f t="shared" si="689"/>
        <v>5.4874625386713963E-2</v>
      </c>
      <c r="AA982">
        <f t="shared" si="690"/>
        <v>-0.35404957247048435</v>
      </c>
      <c r="AB982">
        <f t="shared" si="691"/>
        <v>-9.2277119590109674E-2</v>
      </c>
      <c r="AC982">
        <f t="shared" si="692"/>
        <v>0.68388837444383166</v>
      </c>
      <c r="AD982">
        <v>0</v>
      </c>
      <c r="AE982">
        <v>0</v>
      </c>
      <c r="AF982">
        <f t="shared" si="693"/>
        <v>-0.72958665784166687</v>
      </c>
      <c r="AG982">
        <f t="shared" si="694"/>
        <v>0.56803818229599923</v>
      </c>
      <c r="AH982">
        <f t="shared" si="695"/>
        <v>-0.22078172593507769</v>
      </c>
      <c r="AI982">
        <f t="shared" si="696"/>
        <v>-0.28216618112557923</v>
      </c>
      <c r="AJ982">
        <f t="shared" si="697"/>
        <v>-0.7409252993223967</v>
      </c>
      <c r="AK982" s="2">
        <f t="shared" si="698"/>
        <v>-0.57276432036427449</v>
      </c>
      <c r="AL982" s="2">
        <f t="shared" si="699"/>
        <v>-3.8412613184749897</v>
      </c>
      <c r="AM982" s="2">
        <f t="shared" si="700"/>
        <v>0.13788778201987162</v>
      </c>
      <c r="AN982" s="2">
        <f t="shared" si="701"/>
        <v>-8.8675445604842746</v>
      </c>
      <c r="AO982" s="2">
        <f t="shared" si="702"/>
        <v>0</v>
      </c>
      <c r="AP982" s="2">
        <f t="shared" si="703"/>
        <v>-0.38590979323305463</v>
      </c>
      <c r="AQ982" s="2">
        <f t="shared" si="704"/>
        <v>1.4278166260897445</v>
      </c>
      <c r="AR982" s="2">
        <f t="shared" si="705"/>
        <v>-9.5680781962652688</v>
      </c>
      <c r="AS982" s="2">
        <f t="shared" si="706"/>
        <v>2.1267487122914933E-2</v>
      </c>
      <c r="AT982" s="2">
        <f t="shared" si="707"/>
        <v>-4.5858316326123473E-3</v>
      </c>
      <c r="AU982" s="2">
        <f t="shared" si="708"/>
        <v>4.4057243117388574E-2</v>
      </c>
      <c r="AV982" s="2">
        <f t="shared" si="709"/>
        <v>3.269004246214964E-2</v>
      </c>
      <c r="AW982" s="2">
        <f t="shared" si="710"/>
        <v>0</v>
      </c>
      <c r="AX982" s="2">
        <f t="shared" si="711"/>
        <v>-1.2966607829622914E-2</v>
      </c>
      <c r="AY982" s="2">
        <f t="shared" si="712"/>
        <v>4.4700322148025676E-2</v>
      </c>
      <c r="AZ982" s="2">
        <f t="shared" si="713"/>
        <v>3.628723864974167E-2</v>
      </c>
      <c r="BA982" s="2">
        <f t="shared" si="714"/>
        <v>8.1638670951773697</v>
      </c>
      <c r="BB982" s="2">
        <f t="shared" si="715"/>
        <v>26.446253198757745</v>
      </c>
      <c r="BC982" s="2">
        <f t="shared" si="716"/>
        <v>43.791227054013596</v>
      </c>
      <c r="BD982" s="2">
        <f t="shared" si="717"/>
        <v>-38.796136967920738</v>
      </c>
      <c r="BE982" s="2">
        <f t="shared" si="718"/>
        <v>0</v>
      </c>
      <c r="BF982" s="2">
        <f t="shared" si="719"/>
        <v>41.99787156166947</v>
      </c>
      <c r="BG982" s="2">
        <f t="shared" si="720"/>
        <v>44.778351103760848</v>
      </c>
      <c r="BH982" s="2">
        <f t="shared" si="721"/>
        <v>-20.492508422546976</v>
      </c>
    </row>
    <row r="983" spans="2:60" x14ac:dyDescent="0.25">
      <c r="B983">
        <v>-6.59124</v>
      </c>
      <c r="C983">
        <v>-1.55623</v>
      </c>
      <c r="D983">
        <v>-7.1490799999999997</v>
      </c>
      <c r="E983">
        <v>9.1783299999999998E-2</v>
      </c>
      <c r="F983">
        <v>3.02644E-3</v>
      </c>
      <c r="G983">
        <v>1.86225E-2</v>
      </c>
      <c r="H983">
        <v>4.8884800000000004</v>
      </c>
      <c r="I983">
        <v>41.729900000000001</v>
      </c>
      <c r="J983">
        <v>-49.229900000000001</v>
      </c>
      <c r="K983">
        <v>62534573</v>
      </c>
      <c r="L983">
        <f t="shared" si="677"/>
        <v>6.1476999999999997E-2</v>
      </c>
      <c r="M983">
        <f t="shared" si="678"/>
        <v>0.56803818229599923</v>
      </c>
      <c r="N983">
        <f t="shared" si="679"/>
        <v>-0.22078172593507769</v>
      </c>
      <c r="O983">
        <f t="shared" si="680"/>
        <v>-0.28216618112557923</v>
      </c>
      <c r="P983">
        <f t="shared" si="681"/>
        <v>-0.7409252993223967</v>
      </c>
      <c r="Q983">
        <f t="shared" si="682"/>
        <v>4.0311202427121245E-2</v>
      </c>
      <c r="R983">
        <f t="shared" si="683"/>
        <v>0.81742915624349888</v>
      </c>
      <c r="S983">
        <f t="shared" si="684"/>
        <v>0.13493268692722446</v>
      </c>
      <c r="T983">
        <f t="shared" si="685"/>
        <v>1.6368453053411685</v>
      </c>
      <c r="U983">
        <f t="shared" si="686"/>
        <v>0.99772500937057529</v>
      </c>
      <c r="V983">
        <f t="shared" si="687"/>
        <v>-6.7415173933509889E-2</v>
      </c>
      <c r="W983">
        <v>0</v>
      </c>
      <c r="X983">
        <v>0</v>
      </c>
      <c r="Y983">
        <f t="shared" si="688"/>
        <v>0.55186186229886658</v>
      </c>
      <c r="Z983">
        <f t="shared" si="689"/>
        <v>-0.25857384243778675</v>
      </c>
      <c r="AA983">
        <f t="shared" si="690"/>
        <v>-0.33147386363313525</v>
      </c>
      <c r="AB983">
        <f t="shared" si="691"/>
        <v>-0.72021741903059944</v>
      </c>
      <c r="AC983">
        <f t="shared" si="692"/>
        <v>0.68337362903992271</v>
      </c>
      <c r="AD983">
        <v>0</v>
      </c>
      <c r="AE983">
        <v>0</v>
      </c>
      <c r="AF983">
        <f t="shared" si="693"/>
        <v>-0.73006882081952118</v>
      </c>
      <c r="AG983">
        <f t="shared" si="694"/>
        <v>-0.1486804382774421</v>
      </c>
      <c r="AH983">
        <f t="shared" si="695"/>
        <v>-0.41870127783664135</v>
      </c>
      <c r="AI983">
        <f t="shared" si="696"/>
        <v>-3.7743796879532471E-2</v>
      </c>
      <c r="AJ983">
        <f t="shared" si="697"/>
        <v>-0.89507473040450591</v>
      </c>
      <c r="AK983" s="2">
        <f t="shared" si="698"/>
        <v>-7.1912750581851412</v>
      </c>
      <c r="AL983" s="2">
        <f t="shared" si="699"/>
        <v>-2.8798975650799195</v>
      </c>
      <c r="AM983" s="2">
        <f t="shared" si="700"/>
        <v>2.4212321882233061</v>
      </c>
      <c r="AN983" s="2">
        <f t="shared" si="701"/>
        <v>-5.5771882826188985</v>
      </c>
      <c r="AO983" s="2">
        <f t="shared" si="702"/>
        <v>0</v>
      </c>
      <c r="AP983" s="2">
        <f t="shared" si="703"/>
        <v>0.1440522058266136</v>
      </c>
      <c r="AQ983" s="2">
        <f t="shared" si="704"/>
        <v>0.248665421046391</v>
      </c>
      <c r="AR983" s="2">
        <f t="shared" si="705"/>
        <v>-9.8434270387538589</v>
      </c>
      <c r="AS983" s="2">
        <f t="shared" si="706"/>
        <v>3.4915915789854049E-2</v>
      </c>
      <c r="AT983" s="2">
        <f t="shared" si="707"/>
        <v>4.9124145151998561E-2</v>
      </c>
      <c r="AU983" s="2">
        <f t="shared" si="708"/>
        <v>-6.2173927857643446E-2</v>
      </c>
      <c r="AV983" s="2">
        <f t="shared" si="709"/>
        <v>3.5808251655271663E-2</v>
      </c>
      <c r="AW983" s="2">
        <f t="shared" si="710"/>
        <v>0</v>
      </c>
      <c r="AX983" s="2">
        <f t="shared" si="711"/>
        <v>-2.0556927460651384E-2</v>
      </c>
      <c r="AY983" s="2">
        <f t="shared" si="712"/>
        <v>-5.3956588695065859E-2</v>
      </c>
      <c r="AZ983" s="2">
        <f t="shared" si="713"/>
        <v>7.379857907834303E-2</v>
      </c>
      <c r="BA983" s="2">
        <f t="shared" si="714"/>
        <v>-23.621624819760243</v>
      </c>
      <c r="BB983" s="2">
        <f t="shared" si="715"/>
        <v>47.586594821778178</v>
      </c>
      <c r="BC983" s="2">
        <f t="shared" si="716"/>
        <v>9.2131157465509848</v>
      </c>
      <c r="BD983" s="2">
        <f t="shared" si="717"/>
        <v>-35.798298522603233</v>
      </c>
      <c r="BE983" s="2">
        <f t="shared" si="718"/>
        <v>0</v>
      </c>
      <c r="BF983" s="2">
        <f t="shared" si="719"/>
        <v>38.743079454243144</v>
      </c>
      <c r="BG983" s="2">
        <f t="shared" si="720"/>
        <v>-44.59354429083858</v>
      </c>
      <c r="BH983" s="2">
        <f t="shared" si="721"/>
        <v>-26.443419724263062</v>
      </c>
    </row>
    <row r="984" spans="2:60" x14ac:dyDescent="0.25">
      <c r="B984">
        <v>-6.64391</v>
      </c>
      <c r="C984">
        <v>-1.5801700000000001</v>
      </c>
      <c r="D984">
        <v>-6.9336099999999998</v>
      </c>
      <c r="E984">
        <v>2.80989E-2</v>
      </c>
      <c r="F984">
        <v>5.5119799999999997E-2</v>
      </c>
      <c r="G984">
        <v>3.6741999999999997E-2</v>
      </c>
      <c r="H984">
        <v>5.2505800000000002</v>
      </c>
      <c r="I984">
        <v>42.458799999999997</v>
      </c>
      <c r="J984">
        <v>-51.682600000000001</v>
      </c>
      <c r="K984">
        <v>62592353</v>
      </c>
      <c r="L984">
        <f t="shared" si="677"/>
        <v>5.7779999999999998E-2</v>
      </c>
      <c r="M984">
        <f t="shared" si="678"/>
        <v>-0.1486804382774421</v>
      </c>
      <c r="N984">
        <f t="shared" si="679"/>
        <v>-0.41870127783664135</v>
      </c>
      <c r="O984">
        <f t="shared" si="680"/>
        <v>-3.7743796879532471E-2</v>
      </c>
      <c r="P984">
        <f t="shared" si="681"/>
        <v>-0.89507473040450591</v>
      </c>
      <c r="Q984">
        <f t="shared" si="682"/>
        <v>-1.4633310427885567E-2</v>
      </c>
      <c r="R984">
        <f t="shared" si="683"/>
        <v>-0.85548597935958082</v>
      </c>
      <c r="S984">
        <f t="shared" si="684"/>
        <v>0.13077734329681934</v>
      </c>
      <c r="T984">
        <f t="shared" si="685"/>
        <v>1.6386127918737152</v>
      </c>
      <c r="U984">
        <f t="shared" si="686"/>
        <v>0.99786292242754038</v>
      </c>
      <c r="V984">
        <f t="shared" si="687"/>
        <v>-6.5342084787436694E-2</v>
      </c>
      <c r="W984">
        <v>0</v>
      </c>
      <c r="X984">
        <v>0</v>
      </c>
      <c r="Y984">
        <f t="shared" si="688"/>
        <v>-0.1757215110443458</v>
      </c>
      <c r="Z984">
        <f t="shared" si="689"/>
        <v>-0.40809139092205859</v>
      </c>
      <c r="AA984">
        <f t="shared" si="690"/>
        <v>-9.6149184382905012E-2</v>
      </c>
      <c r="AB984">
        <f t="shared" si="691"/>
        <v>-0.89069562789658085</v>
      </c>
      <c r="AC984">
        <f t="shared" si="692"/>
        <v>0.68272816886146714</v>
      </c>
      <c r="AD984">
        <v>0</v>
      </c>
      <c r="AE984">
        <v>0</v>
      </c>
      <c r="AF984">
        <f t="shared" si="693"/>
        <v>-0.73067246249127804</v>
      </c>
      <c r="AG984">
        <f t="shared" si="694"/>
        <v>-0.77077679323028603</v>
      </c>
      <c r="AH984">
        <f t="shared" si="695"/>
        <v>-0.34886904937193136</v>
      </c>
      <c r="AI984">
        <f t="shared" si="696"/>
        <v>0.232537384935247</v>
      </c>
      <c r="AJ984">
        <f t="shared" si="697"/>
        <v>-0.4797081258592869</v>
      </c>
      <c r="AK984" s="2">
        <f t="shared" si="698"/>
        <v>-9.0475543238267573</v>
      </c>
      <c r="AL984" s="2">
        <f t="shared" si="699"/>
        <v>-0.16485001858551285</v>
      </c>
      <c r="AM984" s="2">
        <f t="shared" si="700"/>
        <v>3.2786249532137521</v>
      </c>
      <c r="AN984" s="2">
        <f t="shared" si="701"/>
        <v>1.4417449823180863</v>
      </c>
      <c r="AO984" s="2">
        <f t="shared" si="702"/>
        <v>0</v>
      </c>
      <c r="AP984" s="2">
        <f t="shared" si="703"/>
        <v>-0.88351516733876845</v>
      </c>
      <c r="AQ984" s="2">
        <f t="shared" si="704"/>
        <v>-7.7742895292477243E-2</v>
      </c>
      <c r="AR984" s="2">
        <f t="shared" si="705"/>
        <v>-9.6915830461494892</v>
      </c>
      <c r="AS984" s="2">
        <f t="shared" si="706"/>
        <v>4.6732311615566811E-2</v>
      </c>
      <c r="AT984" s="2">
        <f t="shared" si="707"/>
        <v>4.3771800772888482E-2</v>
      </c>
      <c r="AU984" s="2">
        <f t="shared" si="708"/>
        <v>-1.7961929013654246E-2</v>
      </c>
      <c r="AV984" s="2">
        <f t="shared" si="709"/>
        <v>-2.7480988183151582E-2</v>
      </c>
      <c r="AW984" s="2">
        <f t="shared" si="710"/>
        <v>0</v>
      </c>
      <c r="AX984" s="2">
        <f t="shared" si="711"/>
        <v>-1.9811638668157374E-3</v>
      </c>
      <c r="AY984" s="2">
        <f t="shared" si="712"/>
        <v>-4.6250915289224724E-2</v>
      </c>
      <c r="AZ984" s="2">
        <f t="shared" si="713"/>
        <v>5.5087593175702346E-2</v>
      </c>
      <c r="BA984" s="2">
        <f t="shared" si="714"/>
        <v>-42.458808383271716</v>
      </c>
      <c r="BB984" s="2">
        <f t="shared" si="715"/>
        <v>39.173837984294188</v>
      </c>
      <c r="BC984" s="2">
        <f t="shared" si="716"/>
        <v>-32.652025132621553</v>
      </c>
      <c r="BD984" s="2">
        <f t="shared" si="717"/>
        <v>-9.8951853710729196</v>
      </c>
      <c r="BE984" s="2">
        <f t="shared" si="718"/>
        <v>0</v>
      </c>
      <c r="BF984" s="2">
        <f t="shared" si="719"/>
        <v>-52.454461452022628</v>
      </c>
      <c r="BG984" s="2">
        <f t="shared" si="720"/>
        <v>-35.954478464001561</v>
      </c>
      <c r="BH984" s="2">
        <f t="shared" si="721"/>
        <v>-21.382571938292166</v>
      </c>
    </row>
    <row r="985" spans="2:60" x14ac:dyDescent="0.25">
      <c r="B985">
        <v>-6.5840500000000004</v>
      </c>
      <c r="C985">
        <v>-1.56341</v>
      </c>
      <c r="D985">
        <v>-6.9671200000000004</v>
      </c>
      <c r="E985">
        <v>4.6884500000000003E-2</v>
      </c>
      <c r="F985">
        <v>3.4202499999999997E-2</v>
      </c>
      <c r="G985">
        <v>2.8614899999999999E-2</v>
      </c>
      <c r="H985">
        <v>5.2505800000000002</v>
      </c>
      <c r="I985">
        <v>42.458799999999997</v>
      </c>
      <c r="J985">
        <v>-51.682600000000001</v>
      </c>
      <c r="K985">
        <v>62649983</v>
      </c>
      <c r="L985">
        <f t="shared" si="677"/>
        <v>5.7630000000000001E-2</v>
      </c>
      <c r="M985">
        <f t="shared" si="678"/>
        <v>-0.77077679323028603</v>
      </c>
      <c r="N985">
        <f t="shared" si="679"/>
        <v>-0.34886904937193136</v>
      </c>
      <c r="O985">
        <f t="shared" si="680"/>
        <v>0.232537384935247</v>
      </c>
      <c r="P985">
        <f t="shared" si="681"/>
        <v>-0.4797081258592869</v>
      </c>
      <c r="Q985">
        <f t="shared" si="682"/>
        <v>9.0911850732344257E-2</v>
      </c>
      <c r="R985">
        <f t="shared" si="683"/>
        <v>0.60088836614915742</v>
      </c>
      <c r="S985">
        <f t="shared" si="684"/>
        <v>0.12986814246135814</v>
      </c>
      <c r="T985">
        <f t="shared" si="685"/>
        <v>1.6407465907447119</v>
      </c>
      <c r="U985">
        <f t="shared" si="686"/>
        <v>0.99789252385561478</v>
      </c>
      <c r="V985">
        <f t="shared" si="687"/>
        <v>-6.4888449149840058E-2</v>
      </c>
      <c r="W985">
        <v>0</v>
      </c>
      <c r="X985">
        <v>0</v>
      </c>
      <c r="Y985">
        <f t="shared" si="688"/>
        <v>-0.791789971096031</v>
      </c>
      <c r="Z985">
        <f t="shared" si="689"/>
        <v>-0.29811930541946546</v>
      </c>
      <c r="AA985">
        <f t="shared" si="690"/>
        <v>0.20091980161223283</v>
      </c>
      <c r="AB985">
        <f t="shared" si="691"/>
        <v>-0.4937861427055783</v>
      </c>
      <c r="AC985">
        <f t="shared" si="692"/>
        <v>0.68194822640562869</v>
      </c>
      <c r="AD985">
        <v>0</v>
      </c>
      <c r="AE985">
        <v>0</v>
      </c>
      <c r="AF985">
        <f t="shared" si="693"/>
        <v>-0.7314004487982062</v>
      </c>
      <c r="AG985">
        <f t="shared" si="694"/>
        <v>-0.9011151728598974</v>
      </c>
      <c r="AH985">
        <f t="shared" si="695"/>
        <v>-5.6349098516448759E-2</v>
      </c>
      <c r="AI985">
        <f t="shared" si="696"/>
        <v>0.35506149613843951</v>
      </c>
      <c r="AJ985">
        <f t="shared" si="697"/>
        <v>0.24237895597181003</v>
      </c>
      <c r="AK985" s="2">
        <f t="shared" si="698"/>
        <v>-5.275604069372406</v>
      </c>
      <c r="AL985" s="2">
        <f t="shared" si="699"/>
        <v>2.7047365990881387</v>
      </c>
      <c r="AM985" s="2">
        <f t="shared" si="700"/>
        <v>1.9328499011078293</v>
      </c>
      <c r="AN985" s="2">
        <f t="shared" si="701"/>
        <v>7.4465575414120755</v>
      </c>
      <c r="AO985" s="2">
        <f t="shared" si="702"/>
        <v>0</v>
      </c>
      <c r="AP985" s="2">
        <f t="shared" si="703"/>
        <v>-1.2664363578448383</v>
      </c>
      <c r="AQ985" s="2">
        <f t="shared" si="704"/>
        <v>1.0373686513484632</v>
      </c>
      <c r="AR985" s="2">
        <f t="shared" si="705"/>
        <v>-9.5736477665373947</v>
      </c>
      <c r="AS985" s="2">
        <f t="shared" si="706"/>
        <v>2.212999108768144E-2</v>
      </c>
      <c r="AT985" s="2">
        <f t="shared" si="707"/>
        <v>-1.3076233371319492E-2</v>
      </c>
      <c r="AU985" s="2">
        <f t="shared" si="708"/>
        <v>-3.8870515936435715E-2</v>
      </c>
      <c r="AV985" s="2">
        <f t="shared" si="709"/>
        <v>-4.4890293545745377E-2</v>
      </c>
      <c r="AW985" s="2">
        <f t="shared" si="710"/>
        <v>0</v>
      </c>
      <c r="AX985" s="2">
        <f t="shared" si="711"/>
        <v>-1.1285847642309121E-2</v>
      </c>
      <c r="AY985" s="2">
        <f t="shared" si="712"/>
        <v>1.542638273704609E-2</v>
      </c>
      <c r="AZ985" s="2">
        <f t="shared" si="713"/>
        <v>6.1817766112620694E-2</v>
      </c>
      <c r="BA985" s="2">
        <f t="shared" si="714"/>
        <v>-32.83405665177257</v>
      </c>
      <c r="BB985" s="2">
        <f t="shared" si="715"/>
        <v>4.3026695085808164</v>
      </c>
      <c r="BC985" s="2">
        <f t="shared" si="716"/>
        <v>-53.275463130950101</v>
      </c>
      <c r="BD985" s="2">
        <f t="shared" si="717"/>
        <v>23.802231357737313</v>
      </c>
      <c r="BE985" s="2">
        <f t="shared" si="718"/>
        <v>0</v>
      </c>
      <c r="BF985" s="2">
        <f t="shared" si="719"/>
        <v>-34.792947874563325</v>
      </c>
      <c r="BG985" s="2">
        <f t="shared" si="720"/>
        <v>54.93847260110239</v>
      </c>
      <c r="BH985" s="2">
        <f t="shared" si="721"/>
        <v>-16.511342676843665</v>
      </c>
    </row>
    <row r="986" spans="2:60" x14ac:dyDescent="0.25">
      <c r="B986">
        <v>-6.5505300000000002</v>
      </c>
      <c r="C986">
        <v>-1.5466500000000001</v>
      </c>
      <c r="D986">
        <v>-7.03416</v>
      </c>
      <c r="E986">
        <v>6.4071299999999998E-2</v>
      </c>
      <c r="F986">
        <v>3.1404700000000001E-2</v>
      </c>
      <c r="G986">
        <v>2.4884400000000001E-2</v>
      </c>
      <c r="H986">
        <v>4.7074199999999999</v>
      </c>
      <c r="I986">
        <v>41.547600000000003</v>
      </c>
      <c r="J986">
        <v>-50.806600000000003</v>
      </c>
      <c r="K986">
        <v>62708374</v>
      </c>
      <c r="L986">
        <f t="shared" si="677"/>
        <v>5.8390999999999998E-2</v>
      </c>
      <c r="M986">
        <f t="shared" si="678"/>
        <v>-0.9011151728598974</v>
      </c>
      <c r="N986">
        <f t="shared" si="679"/>
        <v>-5.6349098516448759E-2</v>
      </c>
      <c r="O986">
        <f t="shared" si="680"/>
        <v>0.35506149613843951</v>
      </c>
      <c r="P986">
        <f t="shared" si="681"/>
        <v>0.24237895597181003</v>
      </c>
      <c r="Q986">
        <f t="shared" si="682"/>
        <v>0.1315199694199283</v>
      </c>
      <c r="R986">
        <f t="shared" si="683"/>
        <v>-1.0062453563089031</v>
      </c>
      <c r="S986">
        <f t="shared" si="684"/>
        <v>0.12925536690944112</v>
      </c>
      <c r="T986">
        <f t="shared" si="685"/>
        <v>1.6417055903775593</v>
      </c>
      <c r="U986">
        <f t="shared" si="686"/>
        <v>0.99791235804510792</v>
      </c>
      <c r="V986">
        <f t="shared" si="687"/>
        <v>-6.4582704037941918E-2</v>
      </c>
      <c r="W986">
        <v>0</v>
      </c>
      <c r="X986">
        <v>0</v>
      </c>
      <c r="Y986">
        <f t="shared" si="688"/>
        <v>-0.90287314417113795</v>
      </c>
      <c r="Z986">
        <f t="shared" si="689"/>
        <v>1.9649927386441515E-3</v>
      </c>
      <c r="AA986">
        <f t="shared" si="690"/>
        <v>0.36997374324108689</v>
      </c>
      <c r="AB986">
        <f t="shared" si="691"/>
        <v>0.21894212397396265</v>
      </c>
      <c r="AC986">
        <f t="shared" si="692"/>
        <v>0.68159744164134495</v>
      </c>
      <c r="AD986">
        <v>0</v>
      </c>
      <c r="AE986">
        <v>0</v>
      </c>
      <c r="AF986">
        <f t="shared" si="693"/>
        <v>-0.7317273587532267</v>
      </c>
      <c r="AG986">
        <f t="shared" si="694"/>
        <v>-0.45519008309843562</v>
      </c>
      <c r="AH986">
        <f t="shared" si="695"/>
        <v>0.27205924397334863</v>
      </c>
      <c r="AI986">
        <f t="shared" si="696"/>
        <v>0.25073531792097931</v>
      </c>
      <c r="AJ986">
        <f t="shared" si="697"/>
        <v>0.80988737264174315</v>
      </c>
      <c r="AK986" s="2">
        <f t="shared" si="698"/>
        <v>1.8849717596362316</v>
      </c>
      <c r="AL986" s="2">
        <f t="shared" si="699"/>
        <v>3.7800980118505785</v>
      </c>
      <c r="AM986" s="2">
        <f t="shared" si="700"/>
        <v>-0.59036941517872377</v>
      </c>
      <c r="AN986" s="2">
        <f t="shared" si="701"/>
        <v>8.751581619844373</v>
      </c>
      <c r="AO986" s="2">
        <f t="shared" si="702"/>
        <v>0</v>
      </c>
      <c r="AP986" s="2">
        <f t="shared" si="703"/>
        <v>-4.9644427983304595E-2</v>
      </c>
      <c r="AQ986" s="2">
        <f t="shared" si="704"/>
        <v>1.2720698889096356</v>
      </c>
      <c r="AR986" s="2">
        <f t="shared" si="705"/>
        <v>-9.651960942601141</v>
      </c>
      <c r="AS986" s="2">
        <f t="shared" si="706"/>
        <v>-1.3571694663986819E-2</v>
      </c>
      <c r="AT986" s="2">
        <f t="shared" si="707"/>
        <v>-5.6511966678958858E-2</v>
      </c>
      <c r="AU986" s="2">
        <f t="shared" si="708"/>
        <v>-1.1367503360233872E-2</v>
      </c>
      <c r="AV986" s="2">
        <f t="shared" si="709"/>
        <v>-4.6942588579229144E-2</v>
      </c>
      <c r="AW986" s="2">
        <f t="shared" si="710"/>
        <v>0</v>
      </c>
      <c r="AX986" s="2">
        <f t="shared" si="711"/>
        <v>3.6246775725813821E-2</v>
      </c>
      <c r="AY986" s="2">
        <f t="shared" si="712"/>
        <v>-1.2802680640560237E-3</v>
      </c>
      <c r="AZ986" s="2">
        <f t="shared" si="713"/>
        <v>6.6295944010977076E-2</v>
      </c>
      <c r="BA986" s="2">
        <f t="shared" si="714"/>
        <v>-2.1722434791457648</v>
      </c>
      <c r="BB986" s="2">
        <f t="shared" si="715"/>
        <v>-32.351658907865755</v>
      </c>
      <c r="BC986" s="2">
        <f t="shared" si="716"/>
        <v>-39.161099319678861</v>
      </c>
      <c r="BD986" s="2">
        <f t="shared" si="717"/>
        <v>41.770004747749645</v>
      </c>
      <c r="BE986" s="2">
        <f t="shared" si="718"/>
        <v>0</v>
      </c>
      <c r="BF986" s="2">
        <f t="shared" si="719"/>
        <v>53.352913494515619</v>
      </c>
      <c r="BG986" s="2">
        <f t="shared" si="720"/>
        <v>30.572281605037354</v>
      </c>
      <c r="BH986" s="2">
        <f t="shared" si="721"/>
        <v>-23.419557884070926</v>
      </c>
    </row>
    <row r="987" spans="2:60" x14ac:dyDescent="0.25">
      <c r="B987">
        <v>-6.5792599999999997</v>
      </c>
      <c r="C987">
        <v>-1.61609</v>
      </c>
      <c r="D987">
        <v>-6.8976899999999999</v>
      </c>
      <c r="E987">
        <v>1.62413E-2</v>
      </c>
      <c r="F987">
        <v>4.2329699999999998E-2</v>
      </c>
      <c r="G987">
        <v>3.6475500000000001E-2</v>
      </c>
      <c r="H987">
        <v>4.7074199999999999</v>
      </c>
      <c r="I987">
        <v>41.547600000000003</v>
      </c>
      <c r="J987">
        <v>-50.806600000000003</v>
      </c>
      <c r="K987">
        <v>62770106</v>
      </c>
      <c r="L987">
        <f t="shared" si="677"/>
        <v>6.1732000000000002E-2</v>
      </c>
      <c r="M987">
        <f t="shared" si="678"/>
        <v>-0.45519008309843562</v>
      </c>
      <c r="N987">
        <f t="shared" si="679"/>
        <v>0.27205924397334863</v>
      </c>
      <c r="O987">
        <f t="shared" si="680"/>
        <v>0.25073531792097931</v>
      </c>
      <c r="P987">
        <f t="shared" si="681"/>
        <v>0.80988737264174315</v>
      </c>
      <c r="Q987">
        <f t="shared" si="682"/>
        <v>5.1434097694969443E-3</v>
      </c>
      <c r="R987">
        <f t="shared" si="683"/>
        <v>0.52034491517209969</v>
      </c>
      <c r="S987">
        <f t="shared" si="684"/>
        <v>0.12896596200656604</v>
      </c>
      <c r="T987">
        <f t="shared" si="685"/>
        <v>1.6446727183368237</v>
      </c>
      <c r="U987">
        <f t="shared" si="686"/>
        <v>0.99792169287312671</v>
      </c>
      <c r="V987">
        <f t="shared" si="687"/>
        <v>-6.4438302997774768E-2</v>
      </c>
      <c r="W987">
        <v>0</v>
      </c>
      <c r="X987">
        <v>0</v>
      </c>
      <c r="Y987">
        <f t="shared" si="688"/>
        <v>-0.4367130223081499</v>
      </c>
      <c r="Z987">
        <f t="shared" si="689"/>
        <v>0.30082549780394635</v>
      </c>
      <c r="AA987">
        <f t="shared" si="690"/>
        <v>0.30240198083514563</v>
      </c>
      <c r="AB987">
        <f t="shared" si="691"/>
        <v>0.79204721955478163</v>
      </c>
      <c r="AC987">
        <f t="shared" si="692"/>
        <v>0.68051112760227717</v>
      </c>
      <c r="AD987">
        <v>0</v>
      </c>
      <c r="AE987">
        <v>0</v>
      </c>
      <c r="AF987">
        <f t="shared" si="693"/>
        <v>-0.73273774654338464</v>
      </c>
      <c r="AG987">
        <f t="shared" si="694"/>
        <v>0.28317482356300661</v>
      </c>
      <c r="AH987">
        <f t="shared" si="695"/>
        <v>0.42629644470948025</v>
      </c>
      <c r="AI987">
        <f t="shared" si="696"/>
        <v>-1.4638284396368384E-2</v>
      </c>
      <c r="AJ987">
        <f t="shared" si="697"/>
        <v>0.8589930623456975</v>
      </c>
      <c r="AK987" s="2">
        <f t="shared" si="698"/>
        <v>7.7815113728402343</v>
      </c>
      <c r="AL987" s="2">
        <f t="shared" si="699"/>
        <v>2.5741702951084484</v>
      </c>
      <c r="AM987" s="2">
        <f t="shared" si="700"/>
        <v>-2.7162511273698366</v>
      </c>
      <c r="AN987" s="2">
        <f t="shared" si="701"/>
        <v>4.3497407084791417</v>
      </c>
      <c r="AO987" s="2">
        <f t="shared" si="702"/>
        <v>0</v>
      </c>
      <c r="AP987" s="2">
        <f t="shared" si="703"/>
        <v>1.7222167902057883E-3</v>
      </c>
      <c r="AQ987" s="2">
        <f t="shared" si="704"/>
        <v>0.18671169681775179</v>
      </c>
      <c r="AR987" s="2">
        <f t="shared" si="705"/>
        <v>-9.6665232709614415</v>
      </c>
      <c r="AS987" s="2">
        <f t="shared" si="706"/>
        <v>-4.4573193446937928E-2</v>
      </c>
      <c r="AT987" s="2">
        <f t="shared" si="707"/>
        <v>-3.2529472125513131E-2</v>
      </c>
      <c r="AU987" s="2">
        <f t="shared" si="708"/>
        <v>-1.6037932828795384E-2</v>
      </c>
      <c r="AV987" s="2">
        <f t="shared" si="709"/>
        <v>-9.1593672153883372E-3</v>
      </c>
      <c r="AW987" s="2">
        <f t="shared" si="710"/>
        <v>0</v>
      </c>
      <c r="AX987" s="2">
        <f t="shared" si="711"/>
        <v>3.762598486122478E-2</v>
      </c>
      <c r="AY987" s="2">
        <f t="shared" si="712"/>
        <v>-5.3769363865240321E-3</v>
      </c>
      <c r="AZ987" s="2">
        <f t="shared" si="713"/>
        <v>4.4061539309789177E-2</v>
      </c>
      <c r="BA987" s="2">
        <f t="shared" si="714"/>
        <v>29.449475965741286</v>
      </c>
      <c r="BB987" s="2">
        <f t="shared" si="715"/>
        <v>-48.530656508033353</v>
      </c>
      <c r="BC987" s="2">
        <f t="shared" si="716"/>
        <v>-1.2771702959630349</v>
      </c>
      <c r="BD987" s="2">
        <f t="shared" si="717"/>
        <v>33.249752670568505</v>
      </c>
      <c r="BE987" s="2">
        <f t="shared" si="718"/>
        <v>0</v>
      </c>
      <c r="BF987" s="2">
        <f t="shared" si="719"/>
        <v>23.449922804124967</v>
      </c>
      <c r="BG987" s="2">
        <f t="shared" si="720"/>
        <v>-55.152936931451855</v>
      </c>
      <c r="BH987" s="2">
        <f t="shared" si="721"/>
        <v>-27.164832793378217</v>
      </c>
    </row>
    <row r="988" spans="2:60" x14ac:dyDescent="0.25">
      <c r="B988">
        <v>-6.55532</v>
      </c>
      <c r="C988">
        <v>-1.5921400000000001</v>
      </c>
      <c r="D988">
        <v>-7.0317699999999999</v>
      </c>
      <c r="E988">
        <v>6.03408E-2</v>
      </c>
      <c r="F988">
        <v>2.0080000000000001E-2</v>
      </c>
      <c r="G988">
        <v>2.4884400000000001E-2</v>
      </c>
      <c r="H988">
        <v>4.3453099999999996</v>
      </c>
      <c r="I988">
        <v>40.8187</v>
      </c>
      <c r="J988">
        <v>-50.105899999999998</v>
      </c>
      <c r="K988">
        <v>62838635</v>
      </c>
      <c r="L988">
        <f t="shared" si="677"/>
        <v>6.8529000000000007E-2</v>
      </c>
      <c r="M988">
        <f t="shared" si="678"/>
        <v>0.28317482356300661</v>
      </c>
      <c r="N988">
        <f t="shared" si="679"/>
        <v>0.42629644470948025</v>
      </c>
      <c r="O988">
        <f t="shared" si="680"/>
        <v>-1.4638284396368384E-2</v>
      </c>
      <c r="P988">
        <f t="shared" si="681"/>
        <v>0.8589930623456975</v>
      </c>
      <c r="Q988">
        <f t="shared" si="682"/>
        <v>-1.7816299859921218E-4</v>
      </c>
      <c r="R988">
        <f t="shared" si="683"/>
        <v>-1.1687732724579638</v>
      </c>
      <c r="S988">
        <f t="shared" si="684"/>
        <v>0.12890998120068653</v>
      </c>
      <c r="T988">
        <f t="shared" si="685"/>
        <v>1.6448757460801622</v>
      </c>
      <c r="U988">
        <f t="shared" si="686"/>
        <v>0.99792349613627496</v>
      </c>
      <c r="V988">
        <f t="shared" si="687"/>
        <v>-6.4410370742250075E-2</v>
      </c>
      <c r="W988">
        <v>0</v>
      </c>
      <c r="X988">
        <v>0</v>
      </c>
      <c r="Y988">
        <f t="shared" si="688"/>
        <v>0.31004472199760907</v>
      </c>
      <c r="Z988">
        <f t="shared" si="689"/>
        <v>0.40717184312438426</v>
      </c>
      <c r="AA988">
        <f t="shared" si="690"/>
        <v>4.0720173668446089E-2</v>
      </c>
      <c r="AB988">
        <f t="shared" si="691"/>
        <v>0.8581522172578242</v>
      </c>
      <c r="AC988">
        <f t="shared" si="692"/>
        <v>0.68043674105047902</v>
      </c>
      <c r="AD988">
        <v>0</v>
      </c>
      <c r="AE988">
        <v>0</v>
      </c>
      <c r="AF988">
        <f t="shared" si="693"/>
        <v>-0.73280682408708742</v>
      </c>
      <c r="AG988">
        <f t="shared" si="694"/>
        <v>0.83982562112795334</v>
      </c>
      <c r="AH988">
        <f t="shared" si="695"/>
        <v>0.30689470312532152</v>
      </c>
      <c r="AI988">
        <f t="shared" si="696"/>
        <v>-0.27067080295169882</v>
      </c>
      <c r="AJ988">
        <f t="shared" si="697"/>
        <v>0.35671540998412476</v>
      </c>
      <c r="AK988" s="2">
        <f t="shared" si="698"/>
        <v>8.8114450578247201</v>
      </c>
      <c r="AL988" s="2">
        <f t="shared" si="699"/>
        <v>-0.3857313210461184</v>
      </c>
      <c r="AM988" s="2">
        <f t="shared" si="700"/>
        <v>-3.0842098140288208</v>
      </c>
      <c r="AN988" s="2">
        <f t="shared" si="701"/>
        <v>-2.7659024890345965</v>
      </c>
      <c r="AO988" s="2">
        <f t="shared" si="702"/>
        <v>0</v>
      </c>
      <c r="AP988" s="2">
        <f t="shared" si="703"/>
        <v>-1.1757141993671765</v>
      </c>
      <c r="AQ988" s="2">
        <f t="shared" si="704"/>
        <v>0.10336773756100226</v>
      </c>
      <c r="AR988" s="2">
        <f t="shared" si="705"/>
        <v>-9.6726382464732037</v>
      </c>
      <c r="AS988" s="2">
        <f t="shared" si="706"/>
        <v>-4.6804658720882006E-2</v>
      </c>
      <c r="AT988" s="2">
        <f t="shared" si="707"/>
        <v>-5.2585022248392496E-4</v>
      </c>
      <c r="AU988" s="2">
        <f t="shared" si="708"/>
        <v>4.691034778480585E-2</v>
      </c>
      <c r="AV988" s="2">
        <f t="shared" si="709"/>
        <v>1.6489953980342028E-2</v>
      </c>
      <c r="AW988" s="2">
        <f t="shared" si="710"/>
        <v>0</v>
      </c>
      <c r="AX988" s="2">
        <f t="shared" si="711"/>
        <v>-2.0733295870839247E-2</v>
      </c>
      <c r="AY988" s="2">
        <f t="shared" si="712"/>
        <v>5.1173791036210571E-3</v>
      </c>
      <c r="AZ988" s="2">
        <f t="shared" si="713"/>
        <v>6.4864433871282504E-2</v>
      </c>
      <c r="BA988" s="2">
        <f t="shared" si="714"/>
        <v>41.785746017716775</v>
      </c>
      <c r="BB988" s="2">
        <f t="shared" si="715"/>
        <v>-33.099033307257756</v>
      </c>
      <c r="BC988" s="2">
        <f t="shared" si="716"/>
        <v>36.651386343281423</v>
      </c>
      <c r="BD988" s="2">
        <f t="shared" si="717"/>
        <v>3.2757451792675942</v>
      </c>
      <c r="BE988" s="2">
        <f t="shared" si="718"/>
        <v>3.5527136788005009E-15</v>
      </c>
      <c r="BF988" s="2">
        <f t="shared" si="719"/>
        <v>-58.71716576754951</v>
      </c>
      <c r="BG988" s="2">
        <f t="shared" si="720"/>
        <v>-18.837857009959514</v>
      </c>
      <c r="BH988" s="2">
        <f t="shared" si="721"/>
        <v>-19.826214741963636</v>
      </c>
    </row>
    <row r="989" spans="2:60" x14ac:dyDescent="0.25">
      <c r="B989">
        <v>-6.5505300000000002</v>
      </c>
      <c r="C989">
        <v>-1.5873600000000001</v>
      </c>
      <c r="D989">
        <v>-7.0150100000000002</v>
      </c>
      <c r="E989">
        <v>3.6492400000000001E-2</v>
      </c>
      <c r="F989">
        <v>4.6859499999999998E-2</v>
      </c>
      <c r="G989">
        <v>2.32856E-2</v>
      </c>
      <c r="H989">
        <v>4.3453099999999996</v>
      </c>
      <c r="I989">
        <v>40.8187</v>
      </c>
      <c r="J989">
        <v>-50.105899999999998</v>
      </c>
      <c r="K989">
        <v>62896976</v>
      </c>
      <c r="L989">
        <f t="shared" si="677"/>
        <v>5.8340999999999997E-2</v>
      </c>
      <c r="M989">
        <f t="shared" si="678"/>
        <v>0.83982562112795334</v>
      </c>
      <c r="N989">
        <f t="shared" si="679"/>
        <v>0.30689470312532152</v>
      </c>
      <c r="O989">
        <f t="shared" si="680"/>
        <v>-0.27067080295169882</v>
      </c>
      <c r="P989">
        <f t="shared" si="681"/>
        <v>0.35671540998412476</v>
      </c>
      <c r="Q989">
        <f t="shared" si="682"/>
        <v>0.12095715303905619</v>
      </c>
      <c r="R989">
        <f t="shared" si="683"/>
        <v>0.31044993266792409</v>
      </c>
      <c r="S989">
        <f t="shared" si="684"/>
        <v>0.12756551544734129</v>
      </c>
      <c r="T989">
        <f t="shared" si="685"/>
        <v>1.6473217919472978</v>
      </c>
      <c r="U989">
        <f t="shared" si="686"/>
        <v>0.99796656942249662</v>
      </c>
      <c r="V989">
        <f t="shared" si="687"/>
        <v>-6.3739519256840654E-2</v>
      </c>
      <c r="W989">
        <v>0</v>
      </c>
      <c r="X989">
        <v>0</v>
      </c>
      <c r="Y989">
        <f t="shared" si="688"/>
        <v>0.85767921486985987</v>
      </c>
      <c r="Z989">
        <f t="shared" si="689"/>
        <v>0.2527405727016393</v>
      </c>
      <c r="AA989">
        <f t="shared" si="690"/>
        <v>-0.24738354392064452</v>
      </c>
      <c r="AB989">
        <f t="shared" si="691"/>
        <v>0.37324248081900074</v>
      </c>
      <c r="AC989">
        <f t="shared" si="692"/>
        <v>0.67953999282867117</v>
      </c>
      <c r="AD989">
        <v>0</v>
      </c>
      <c r="AE989">
        <v>0</v>
      </c>
      <c r="AF989">
        <f t="shared" si="693"/>
        <v>-0.73363846555807688</v>
      </c>
      <c r="AG989">
        <f t="shared" si="694"/>
        <v>0.85665236843110648</v>
      </c>
      <c r="AH989">
        <f t="shared" si="695"/>
        <v>-9.7427566050745373E-3</v>
      </c>
      <c r="AI989">
        <f t="shared" si="696"/>
        <v>-0.35352721760286626</v>
      </c>
      <c r="AJ989">
        <f t="shared" si="697"/>
        <v>-0.37559327039908091</v>
      </c>
      <c r="AK989" s="2">
        <f t="shared" si="698"/>
        <v>4.0830331220828384</v>
      </c>
      <c r="AL989" s="2">
        <f t="shared" si="699"/>
        <v>-3.0363087633606947</v>
      </c>
      <c r="AM989" s="2">
        <f t="shared" si="700"/>
        <v>-1.5169111811458151</v>
      </c>
      <c r="AN989" s="2">
        <f t="shared" si="701"/>
        <v>-8.1515747212810066</v>
      </c>
      <c r="AO989" s="2">
        <f t="shared" si="702"/>
        <v>0</v>
      </c>
      <c r="AP989" s="2">
        <f t="shared" si="703"/>
        <v>-1.0555322619562775</v>
      </c>
      <c r="AQ989" s="2">
        <f t="shared" si="704"/>
        <v>1.249793957461631</v>
      </c>
      <c r="AR989" s="2">
        <f t="shared" si="705"/>
        <v>-9.58975427518663</v>
      </c>
      <c r="AS989" s="2">
        <f t="shared" si="706"/>
        <v>-6.8221581241416883E-3</v>
      </c>
      <c r="AT989" s="2">
        <f t="shared" si="707"/>
        <v>7.6290146930865534E-3</v>
      </c>
      <c r="AU989" s="2">
        <f t="shared" si="708"/>
        <v>4.5224982821455012E-2</v>
      </c>
      <c r="AV989" s="2">
        <f t="shared" si="709"/>
        <v>4.381420303407265E-2</v>
      </c>
      <c r="AW989" s="2">
        <f t="shared" si="710"/>
        <v>0</v>
      </c>
      <c r="AX989" s="2">
        <f t="shared" si="711"/>
        <v>-1.9490947609203366E-2</v>
      </c>
      <c r="AY989" s="2">
        <f t="shared" si="712"/>
        <v>2.5409580542409584E-2</v>
      </c>
      <c r="AZ989" s="2">
        <f t="shared" si="713"/>
        <v>5.5174118419092297E-2</v>
      </c>
      <c r="BA989" s="2">
        <f t="shared" si="714"/>
        <v>27.588424343130573</v>
      </c>
      <c r="BB989" s="2">
        <f t="shared" si="715"/>
        <v>2.6508475498420392</v>
      </c>
      <c r="BC989" s="2">
        <f t="shared" si="716"/>
        <v>51.207864424620752</v>
      </c>
      <c r="BD989" s="2">
        <f t="shared" si="717"/>
        <v>-28.377027224439505</v>
      </c>
      <c r="BE989" s="2">
        <f t="shared" si="718"/>
        <v>0</v>
      </c>
      <c r="BF989" s="2">
        <f t="shared" si="719"/>
        <v>-16.826293216837655</v>
      </c>
      <c r="BG989" s="2">
        <f t="shared" si="720"/>
        <v>60.127415032341332</v>
      </c>
      <c r="BH989" s="2">
        <f t="shared" si="721"/>
        <v>-17.240041229811592</v>
      </c>
    </row>
    <row r="990" spans="2:60" x14ac:dyDescent="0.25">
      <c r="B990">
        <v>-6.5672899999999998</v>
      </c>
      <c r="C990">
        <v>-1.6328400000000001</v>
      </c>
      <c r="D990">
        <v>-6.9431799999999999</v>
      </c>
      <c r="E990">
        <v>7.0199899999999996E-2</v>
      </c>
      <c r="F990">
        <v>2.6741600000000001E-2</v>
      </c>
      <c r="G990">
        <v>3.02136E-2</v>
      </c>
      <c r="H990">
        <v>6.3369099999999996</v>
      </c>
      <c r="I990">
        <v>42.094299999999997</v>
      </c>
      <c r="J990">
        <v>-48.5291</v>
      </c>
      <c r="K990">
        <v>62955416</v>
      </c>
      <c r="L990">
        <f t="shared" si="677"/>
        <v>5.8439999999999999E-2</v>
      </c>
      <c r="M990">
        <f t="shared" si="678"/>
        <v>0.85665236843110648</v>
      </c>
      <c r="N990">
        <f t="shared" si="679"/>
        <v>-9.7427566050745373E-3</v>
      </c>
      <c r="O990">
        <f t="shared" si="680"/>
        <v>-0.35352721760286626</v>
      </c>
      <c r="P990">
        <f t="shared" si="681"/>
        <v>-0.37559327039908091</v>
      </c>
      <c r="Q990">
        <f t="shared" si="682"/>
        <v>0.10962745393268224</v>
      </c>
      <c r="R990">
        <f t="shared" si="683"/>
        <v>-1.2979323363719237</v>
      </c>
      <c r="S990">
        <f t="shared" si="684"/>
        <v>0.12609048425833191</v>
      </c>
      <c r="T990">
        <f t="shared" si="685"/>
        <v>1.6475976889239099</v>
      </c>
      <c r="U990">
        <f t="shared" si="686"/>
        <v>0.9980133068960807</v>
      </c>
      <c r="V990">
        <f t="shared" si="687"/>
        <v>-6.3003486080926902E-2</v>
      </c>
      <c r="W990">
        <v>0</v>
      </c>
      <c r="X990">
        <v>0</v>
      </c>
      <c r="Y990">
        <f t="shared" si="688"/>
        <v>0.85433663544813054</v>
      </c>
      <c r="Z990">
        <f t="shared" si="689"/>
        <v>-6.369548630835635E-2</v>
      </c>
      <c r="AA990">
        <f t="shared" si="690"/>
        <v>-0.37648855290128519</v>
      </c>
      <c r="AB990">
        <f t="shared" si="691"/>
        <v>-0.35257363470542957</v>
      </c>
      <c r="AC990">
        <f t="shared" si="692"/>
        <v>0.67943878204595509</v>
      </c>
      <c r="AD990">
        <v>0</v>
      </c>
      <c r="AE990">
        <v>0</v>
      </c>
      <c r="AF990">
        <f t="shared" si="693"/>
        <v>-0.73373220009204254</v>
      </c>
      <c r="AG990">
        <f t="shared" si="694"/>
        <v>0.32177481435925392</v>
      </c>
      <c r="AH990">
        <f t="shared" si="695"/>
        <v>-0.31951895786890377</v>
      </c>
      <c r="AI990">
        <f t="shared" si="696"/>
        <v>-0.20906549453253048</v>
      </c>
      <c r="AJ990">
        <f t="shared" si="697"/>
        <v>-0.86640650009236264</v>
      </c>
      <c r="AK990" s="2">
        <f t="shared" si="698"/>
        <v>-3.2490485731850947</v>
      </c>
      <c r="AL990" s="2">
        <f t="shared" si="699"/>
        <v>-3.7845651415964872</v>
      </c>
      <c r="AM990" s="2">
        <f t="shared" si="700"/>
        <v>1.0002079626849105</v>
      </c>
      <c r="AN990" s="2">
        <f t="shared" si="701"/>
        <v>-8.253698989639588</v>
      </c>
      <c r="AO990" s="2">
        <f t="shared" si="702"/>
        <v>0</v>
      </c>
      <c r="AP990" s="2">
        <f t="shared" si="703"/>
        <v>1.9867237045855912E-2</v>
      </c>
      <c r="AQ990" s="2">
        <f t="shared" si="704"/>
        <v>1.0492468364459684</v>
      </c>
      <c r="AR990" s="2">
        <f t="shared" si="705"/>
        <v>-9.63856313416054</v>
      </c>
      <c r="AS990" s="2">
        <f t="shared" si="706"/>
        <v>2.148584881617905E-2</v>
      </c>
      <c r="AT990" s="2">
        <f t="shared" si="707"/>
        <v>5.9499545656564935E-2</v>
      </c>
      <c r="AU990" s="2">
        <f t="shared" si="708"/>
        <v>-3.1639912960880825E-3</v>
      </c>
      <c r="AV990" s="2">
        <f t="shared" si="709"/>
        <v>5.0439590421799269E-2</v>
      </c>
      <c r="AW990" s="2">
        <f t="shared" si="710"/>
        <v>0</v>
      </c>
      <c r="AX990" s="2">
        <f t="shared" si="711"/>
        <v>3.2159616205481745E-2</v>
      </c>
      <c r="AY990" s="2">
        <f t="shared" si="712"/>
        <v>-1.6970816575339057E-2</v>
      </c>
      <c r="AZ990" s="2">
        <f t="shared" si="713"/>
        <v>7.234466964339667E-2</v>
      </c>
      <c r="BA990" s="2">
        <f t="shared" si="714"/>
        <v>-3.2839836508254425</v>
      </c>
      <c r="BB990" s="2">
        <f t="shared" si="715"/>
        <v>38.395222457966049</v>
      </c>
      <c r="BC990" s="2">
        <f t="shared" si="716"/>
        <v>33.207273831761569</v>
      </c>
      <c r="BD990" s="2">
        <f t="shared" si="717"/>
        <v>-39.742412811691224</v>
      </c>
      <c r="BE990" s="2">
        <f t="shared" si="718"/>
        <v>0</v>
      </c>
      <c r="BF990" s="2">
        <f t="shared" si="719"/>
        <v>59.381816403301649</v>
      </c>
      <c r="BG990" s="2">
        <f t="shared" si="720"/>
        <v>12.477924348778821</v>
      </c>
      <c r="BH990" s="2">
        <f t="shared" si="721"/>
        <v>-22.028648443305769</v>
      </c>
    </row>
    <row r="991" spans="2:60" x14ac:dyDescent="0.25">
      <c r="B991">
        <v>-6.5672899999999998</v>
      </c>
      <c r="C991">
        <v>-1.6089</v>
      </c>
      <c r="D991">
        <v>-7.0317699999999999</v>
      </c>
      <c r="E991">
        <v>2.8898199999999999E-2</v>
      </c>
      <c r="F991">
        <v>4.2329699999999998E-2</v>
      </c>
      <c r="G991">
        <v>3.1812399999999998E-2</v>
      </c>
      <c r="H991">
        <v>6.3369099999999996</v>
      </c>
      <c r="I991">
        <v>42.094299999999997</v>
      </c>
      <c r="J991">
        <v>-48.5291</v>
      </c>
      <c r="K991">
        <v>63013510</v>
      </c>
      <c r="L991">
        <f t="shared" si="677"/>
        <v>5.8094E-2</v>
      </c>
      <c r="M991">
        <f t="shared" si="678"/>
        <v>0.32177481435925392</v>
      </c>
      <c r="N991">
        <f t="shared" si="679"/>
        <v>-0.31951895786890377</v>
      </c>
      <c r="O991">
        <f t="shared" si="680"/>
        <v>-0.20906549453253048</v>
      </c>
      <c r="P991">
        <f t="shared" si="681"/>
        <v>-0.86640650009236264</v>
      </c>
      <c r="Q991">
        <f t="shared" si="682"/>
        <v>-2.0612210173985325E-3</v>
      </c>
      <c r="R991">
        <f t="shared" si="683"/>
        <v>0.20711707537691448</v>
      </c>
      <c r="S991">
        <f t="shared" si="684"/>
        <v>0.12535836528178176</v>
      </c>
      <c r="T991">
        <f t="shared" si="685"/>
        <v>1.6503557967573881</v>
      </c>
      <c r="U991">
        <f t="shared" si="686"/>
        <v>0.99803630305277413</v>
      </c>
      <c r="V991">
        <f t="shared" si="687"/>
        <v>-6.2638149627452566E-2</v>
      </c>
      <c r="W991">
        <v>0</v>
      </c>
      <c r="X991">
        <v>0</v>
      </c>
      <c r="Y991">
        <f t="shared" si="688"/>
        <v>0.30112886984680237</v>
      </c>
      <c r="Z991">
        <f t="shared" si="689"/>
        <v>-0.33904689843493652</v>
      </c>
      <c r="AA991">
        <f t="shared" si="690"/>
        <v>-0.2629250532501296</v>
      </c>
      <c r="AB991">
        <f t="shared" si="691"/>
        <v>-0.85160966456460863</v>
      </c>
      <c r="AC991">
        <f t="shared" si="692"/>
        <v>0.67842628002756544</v>
      </c>
      <c r="AD991">
        <v>0</v>
      </c>
      <c r="AE991">
        <v>0</v>
      </c>
      <c r="AF991">
        <f t="shared" si="693"/>
        <v>-0.73466848480655511</v>
      </c>
      <c r="AG991">
        <f t="shared" si="694"/>
        <v>-0.42135704293322856</v>
      </c>
      <c r="AH991">
        <f t="shared" si="695"/>
        <v>-0.42318107654905335</v>
      </c>
      <c r="AI991">
        <f t="shared" si="696"/>
        <v>7.07118053490218E-2</v>
      </c>
      <c r="AJ991">
        <f t="shared" si="697"/>
        <v>-0.7989842673079508</v>
      </c>
      <c r="AK991" s="2">
        <f t="shared" si="698"/>
        <v>-8.527110366130735</v>
      </c>
      <c r="AL991" s="2">
        <f t="shared" si="699"/>
        <v>-2.0370494661029745</v>
      </c>
      <c r="AM991" s="2">
        <f t="shared" si="700"/>
        <v>2.9254554227951468</v>
      </c>
      <c r="AN991" s="2">
        <f t="shared" si="701"/>
        <v>-3.1215661666402337</v>
      </c>
      <c r="AO991" s="2">
        <f t="shared" si="702"/>
        <v>0</v>
      </c>
      <c r="AP991" s="2">
        <f t="shared" si="703"/>
        <v>-0.19279926323029872</v>
      </c>
      <c r="AQ991" s="2">
        <f t="shared" si="704"/>
        <v>-7.3873340084830263E-2</v>
      </c>
      <c r="AR991" s="2">
        <f t="shared" si="705"/>
        <v>-9.7530004440029092</v>
      </c>
      <c r="AS991" s="2">
        <f t="shared" si="706"/>
        <v>4.5645672555739085E-2</v>
      </c>
      <c r="AT991" s="2">
        <f t="shared" si="707"/>
        <v>3.9322565029009604E-2</v>
      </c>
      <c r="AU991" s="2">
        <f t="shared" si="708"/>
        <v>-1.252292066277489E-3</v>
      </c>
      <c r="AV991" s="2">
        <f t="shared" si="709"/>
        <v>2.7529039475189653E-3</v>
      </c>
      <c r="AW991" s="2">
        <f t="shared" si="710"/>
        <v>0</v>
      </c>
      <c r="AX991" s="2">
        <f t="shared" si="711"/>
        <v>2.5577137577148711E-2</v>
      </c>
      <c r="AY991" s="2">
        <f t="shared" si="712"/>
        <v>-2.404974188202855E-2</v>
      </c>
      <c r="AZ991" s="2">
        <f t="shared" si="713"/>
        <v>4.9054645120083638E-2</v>
      </c>
      <c r="BA991" s="2">
        <f t="shared" si="714"/>
        <v>-31.220699157822544</v>
      </c>
      <c r="BB991" s="2">
        <f t="shared" si="715"/>
        <v>48.655593466417862</v>
      </c>
      <c r="BC991" s="2">
        <f t="shared" si="716"/>
        <v>-7.4514219047333698</v>
      </c>
      <c r="BD991" s="2">
        <f t="shared" si="717"/>
        <v>-27.740539788784528</v>
      </c>
      <c r="BE991" s="2">
        <f t="shared" si="718"/>
        <v>0</v>
      </c>
      <c r="BF991" s="2">
        <f t="shared" si="719"/>
        <v>5.0241685926998851</v>
      </c>
      <c r="BG991" s="2">
        <f t="shared" si="720"/>
        <v>-59.944001618378806</v>
      </c>
      <c r="BH991" s="2">
        <f t="shared" si="721"/>
        <v>-23.422947457054903</v>
      </c>
    </row>
    <row r="992" spans="2:60" x14ac:dyDescent="0.25">
      <c r="B992">
        <v>-6.5960200000000002</v>
      </c>
      <c r="C992">
        <v>-1.5873600000000001</v>
      </c>
      <c r="D992">
        <v>-6.9934599999999998</v>
      </c>
      <c r="E992">
        <v>4.1954900000000003E-2</v>
      </c>
      <c r="F992">
        <v>2.7674199999999999E-2</v>
      </c>
      <c r="G992">
        <v>3.23453E-2</v>
      </c>
      <c r="H992">
        <v>5.6126899999999997</v>
      </c>
      <c r="I992">
        <v>41.729900000000001</v>
      </c>
      <c r="J992">
        <v>-49.229900000000001</v>
      </c>
      <c r="K992">
        <v>63078134</v>
      </c>
      <c r="L992">
        <f t="shared" si="677"/>
        <v>6.4624000000000001E-2</v>
      </c>
      <c r="M992">
        <f t="shared" si="678"/>
        <v>-0.42135704293322856</v>
      </c>
      <c r="N992">
        <f t="shared" si="679"/>
        <v>-0.42318107654905335</v>
      </c>
      <c r="O992">
        <f t="shared" si="680"/>
        <v>7.07118053490218E-2</v>
      </c>
      <c r="P992">
        <f t="shared" si="681"/>
        <v>-0.7989842673079508</v>
      </c>
      <c r="Q992">
        <f t="shared" si="682"/>
        <v>1.9765625571403527E-2</v>
      </c>
      <c r="R992">
        <f t="shared" si="683"/>
        <v>-1.4871773970773803</v>
      </c>
      <c r="S992">
        <f t="shared" si="684"/>
        <v>0.12486634948758414</v>
      </c>
      <c r="T992">
        <f t="shared" si="685"/>
        <v>1.6503852008424071</v>
      </c>
      <c r="U992">
        <f t="shared" si="686"/>
        <v>0.99805168233156549</v>
      </c>
      <c r="V992">
        <f t="shared" si="687"/>
        <v>-6.2392622922359989E-2</v>
      </c>
      <c r="W992">
        <v>0</v>
      </c>
      <c r="X992">
        <v>0</v>
      </c>
      <c r="Y992">
        <f t="shared" si="688"/>
        <v>-0.44693948289876589</v>
      </c>
      <c r="Z992">
        <f t="shared" si="689"/>
        <v>-0.39606701428525209</v>
      </c>
      <c r="AA992">
        <f t="shared" si="690"/>
        <v>2.0723312178250353E-2</v>
      </c>
      <c r="AB992">
        <f t="shared" si="691"/>
        <v>-0.80183948715045439</v>
      </c>
      <c r="AC992">
        <f t="shared" si="692"/>
        <v>0.67841547882695086</v>
      </c>
      <c r="AD992">
        <v>0</v>
      </c>
      <c r="AE992">
        <v>0</v>
      </c>
      <c r="AF992">
        <f t="shared" si="693"/>
        <v>-0.73467845897916395</v>
      </c>
      <c r="AG992">
        <f t="shared" si="694"/>
        <v>-0.89230486206577508</v>
      </c>
      <c r="AH992">
        <f t="shared" si="695"/>
        <v>-0.25347302208782896</v>
      </c>
      <c r="AI992">
        <f t="shared" si="696"/>
        <v>0.30504091946185563</v>
      </c>
      <c r="AJ992">
        <f t="shared" si="697"/>
        <v>-0.21562350906452249</v>
      </c>
      <c r="AK992" s="2">
        <f t="shared" si="698"/>
        <v>-8.2667302672477252</v>
      </c>
      <c r="AL992" s="2">
        <f t="shared" si="699"/>
        <v>1.0164836335383152</v>
      </c>
      <c r="AM992" s="2">
        <f t="shared" si="700"/>
        <v>2.9794615909163369</v>
      </c>
      <c r="AN992" s="2">
        <f t="shared" si="701"/>
        <v>4.0849008214609768</v>
      </c>
      <c r="AO992" s="2">
        <f t="shared" si="702"/>
        <v>0</v>
      </c>
      <c r="AP992" s="2">
        <f t="shared" si="703"/>
        <v>-1.257232704104585</v>
      </c>
      <c r="AQ992" s="2">
        <f t="shared" si="704"/>
        <v>0.24563659209768196</v>
      </c>
      <c r="AR992" s="2">
        <f t="shared" si="705"/>
        <v>-9.6589183128314566</v>
      </c>
      <c r="AS992" s="2">
        <f t="shared" si="706"/>
        <v>4.164101292627384E-2</v>
      </c>
      <c r="AT992" s="2">
        <f t="shared" si="707"/>
        <v>6.7204523673300934E-3</v>
      </c>
      <c r="AU992" s="2">
        <f t="shared" si="708"/>
        <v>-3.1494105238719011E-2</v>
      </c>
      <c r="AV992" s="2">
        <f t="shared" si="709"/>
        <v>-2.8306824431659647E-2</v>
      </c>
      <c r="AW992" s="2">
        <f t="shared" si="710"/>
        <v>0</v>
      </c>
      <c r="AX992" s="2">
        <f t="shared" si="711"/>
        <v>-1.2374942515876069E-2</v>
      </c>
      <c r="AY992" s="2">
        <f t="shared" si="712"/>
        <v>-7.0226962947282246E-3</v>
      </c>
      <c r="AZ992" s="2">
        <f t="shared" si="713"/>
        <v>5.8050288080428267E-2</v>
      </c>
      <c r="BA992" s="2">
        <f t="shared" si="714"/>
        <v>-39.909527950641724</v>
      </c>
      <c r="BB992" s="2">
        <f t="shared" si="715"/>
        <v>27.495452008881347</v>
      </c>
      <c r="BC992" s="2">
        <f t="shared" si="716"/>
        <v>-42.900800353578234</v>
      </c>
      <c r="BD992" s="2">
        <f t="shared" si="717"/>
        <v>2.6871776388498079</v>
      </c>
      <c r="BE992" s="2">
        <f t="shared" si="718"/>
        <v>0</v>
      </c>
      <c r="BF992" s="2">
        <f t="shared" si="719"/>
        <v>-62.561408710583635</v>
      </c>
      <c r="BG992" s="2">
        <f t="shared" si="720"/>
        <v>6.7358296939669104E-2</v>
      </c>
      <c r="BH992" s="2">
        <f t="shared" si="721"/>
        <v>-16.808792343983853</v>
      </c>
    </row>
    <row r="993" spans="2:60" x14ac:dyDescent="0.25">
      <c r="B993">
        <v>-6.5696899999999996</v>
      </c>
      <c r="C993">
        <v>-1.5706</v>
      </c>
      <c r="D993">
        <v>-6.9551499999999997</v>
      </c>
      <c r="E993">
        <v>4.4219899999999999E-2</v>
      </c>
      <c r="F993">
        <v>4.5127500000000001E-2</v>
      </c>
      <c r="G993">
        <v>2.3552099999999999E-2</v>
      </c>
      <c r="H993">
        <v>5.6126899999999997</v>
      </c>
      <c r="I993">
        <v>41.729900000000001</v>
      </c>
      <c r="J993">
        <v>-49.229900000000001</v>
      </c>
      <c r="K993">
        <v>63147140</v>
      </c>
      <c r="L993">
        <f t="shared" si="677"/>
        <v>6.9005999999999998E-2</v>
      </c>
      <c r="M993">
        <f t="shared" si="678"/>
        <v>-0.89230486206577508</v>
      </c>
      <c r="N993">
        <f t="shared" si="679"/>
        <v>-0.25347302208782896</v>
      </c>
      <c r="O993">
        <f t="shared" si="680"/>
        <v>0.30504091946185563</v>
      </c>
      <c r="P993">
        <f t="shared" si="681"/>
        <v>-0.21562350906452249</v>
      </c>
      <c r="Q993">
        <f t="shared" si="682"/>
        <v>0.12943518181122615</v>
      </c>
      <c r="R993">
        <f t="shared" si="683"/>
        <v>-1.0766744595442554E-3</v>
      </c>
      <c r="S993">
        <f t="shared" si="684"/>
        <v>0.12412085975647145</v>
      </c>
      <c r="T993">
        <f t="shared" si="685"/>
        <v>1.652735551328204</v>
      </c>
      <c r="U993">
        <f t="shared" si="686"/>
        <v>0.99807486952685165</v>
      </c>
      <c r="V993">
        <f t="shared" si="687"/>
        <v>-6.2020599956449665E-2</v>
      </c>
      <c r="W993">
        <v>0</v>
      </c>
      <c r="X993">
        <v>0</v>
      </c>
      <c r="Y993">
        <f t="shared" si="688"/>
        <v>-0.90630760768713547</v>
      </c>
      <c r="Z993">
        <f t="shared" si="689"/>
        <v>-0.19764377055951024</v>
      </c>
      <c r="AA993">
        <f t="shared" si="690"/>
        <v>0.2910805764953458</v>
      </c>
      <c r="AB993">
        <f t="shared" si="691"/>
        <v>-0.2341272265127865</v>
      </c>
      <c r="AC993">
        <f t="shared" si="692"/>
        <v>0.67755163463085877</v>
      </c>
      <c r="AD993">
        <v>0</v>
      </c>
      <c r="AE993">
        <v>0</v>
      </c>
      <c r="AF993">
        <f t="shared" si="693"/>
        <v>-0.73547520856181903</v>
      </c>
      <c r="AG993">
        <f t="shared" si="694"/>
        <v>-0.78626497181629351</v>
      </c>
      <c r="AH993">
        <f t="shared" si="695"/>
        <v>8.0168687889006413E-2</v>
      </c>
      <c r="AI993">
        <f t="shared" si="696"/>
        <v>0.34258421378691439</v>
      </c>
      <c r="AJ993">
        <f t="shared" si="697"/>
        <v>0.5079334917495314</v>
      </c>
      <c r="AK993" s="2">
        <f t="shared" si="698"/>
        <v>-2.685835759443512</v>
      </c>
      <c r="AL993" s="2">
        <f t="shared" si="699"/>
        <v>3.4019026949330375</v>
      </c>
      <c r="AM993" s="2">
        <f t="shared" si="700"/>
        <v>1.0550907380524455</v>
      </c>
      <c r="AN993" s="2">
        <f t="shared" si="701"/>
        <v>8.6082431680672773</v>
      </c>
      <c r="AO993" s="2">
        <f t="shared" si="702"/>
        <v>0</v>
      </c>
      <c r="AP993" s="2">
        <f t="shared" si="703"/>
        <v>-0.86295244348229394</v>
      </c>
      <c r="AQ993" s="2">
        <f t="shared" si="704"/>
        <v>1.3262544281988184</v>
      </c>
      <c r="AR993" s="2">
        <f t="shared" si="705"/>
        <v>-9.5654631278662787</v>
      </c>
      <c r="AS993" s="2">
        <f t="shared" si="706"/>
        <v>2.5212040442452377E-3</v>
      </c>
      <c r="AT993" s="2">
        <f t="shared" si="707"/>
        <v>-2.254272762549556E-2</v>
      </c>
      <c r="AU993" s="2">
        <f t="shared" si="708"/>
        <v>-4.3832515707840788E-2</v>
      </c>
      <c r="AV993" s="2">
        <f t="shared" si="709"/>
        <v>-4.5943136100639159E-2</v>
      </c>
      <c r="AW993" s="2">
        <f t="shared" si="710"/>
        <v>0</v>
      </c>
      <c r="AX993" s="2">
        <f t="shared" si="711"/>
        <v>-2.7118146543015243E-3</v>
      </c>
      <c r="AY993" s="2">
        <f t="shared" si="712"/>
        <v>3.1558292965746942E-2</v>
      </c>
      <c r="AZ993" s="2">
        <f t="shared" si="713"/>
        <v>5.9525729168475761E-2</v>
      </c>
      <c r="BA993" s="2">
        <f t="shared" si="714"/>
        <v>-21.921785357604691</v>
      </c>
      <c r="BB993" s="2">
        <f t="shared" si="715"/>
        <v>-11.027417066371543</v>
      </c>
      <c r="BC993" s="2">
        <f t="shared" si="716"/>
        <v>-50.924472106691546</v>
      </c>
      <c r="BD993" s="2">
        <f t="shared" si="717"/>
        <v>31.638575146334638</v>
      </c>
      <c r="BE993" s="2">
        <f t="shared" si="718"/>
        <v>7.9936057773011271E-15</v>
      </c>
      <c r="BF993" s="2">
        <f t="shared" si="719"/>
        <v>2.9537833603953585</v>
      </c>
      <c r="BG993" s="2">
        <f t="shared" si="720"/>
        <v>62.524491241326345</v>
      </c>
      <c r="BH993" s="2">
        <f t="shared" si="721"/>
        <v>-16.68631343134799</v>
      </c>
    </row>
    <row r="994" spans="2:60" x14ac:dyDescent="0.25">
      <c r="B994">
        <v>-6.60799</v>
      </c>
      <c r="C994">
        <v>-1.5945400000000001</v>
      </c>
      <c r="D994">
        <v>-7.0150100000000002</v>
      </c>
      <c r="E994">
        <v>4.16884E-2</v>
      </c>
      <c r="F994">
        <v>2.8606800000000002E-2</v>
      </c>
      <c r="G994">
        <v>2.8748099999999999E-2</v>
      </c>
      <c r="H994">
        <v>4.3453099999999996</v>
      </c>
      <c r="I994">
        <v>40.454300000000003</v>
      </c>
      <c r="J994">
        <v>-48.353900000000003</v>
      </c>
      <c r="K994">
        <v>63208041</v>
      </c>
      <c r="L994">
        <f t="shared" si="677"/>
        <v>6.0900999999999997E-2</v>
      </c>
      <c r="M994">
        <f t="shared" si="678"/>
        <v>-0.78626497181629351</v>
      </c>
      <c r="N994">
        <f t="shared" si="679"/>
        <v>8.0168687889006413E-2</v>
      </c>
      <c r="O994">
        <f t="shared" si="680"/>
        <v>0.34258421378691439</v>
      </c>
      <c r="P994">
        <f t="shared" si="681"/>
        <v>0.5079334917495314</v>
      </c>
      <c r="Q994">
        <f t="shared" si="682"/>
        <v>8.997187681442935E-2</v>
      </c>
      <c r="R994">
        <f t="shared" si="683"/>
        <v>1.5235894033431594</v>
      </c>
      <c r="S994">
        <f t="shared" si="684"/>
        <v>0.12327603091785423</v>
      </c>
      <c r="T994">
        <f t="shared" si="685"/>
        <v>1.6562279564358764</v>
      </c>
      <c r="U994">
        <f t="shared" si="686"/>
        <v>0.99810097887657312</v>
      </c>
      <c r="V994">
        <f t="shared" si="687"/>
        <v>-6.1598993219259983E-2</v>
      </c>
      <c r="W994">
        <v>0</v>
      </c>
      <c r="X994">
        <v>0</v>
      </c>
      <c r="Y994">
        <f t="shared" si="688"/>
        <v>-0.77983352756453184</v>
      </c>
      <c r="Z994">
        <f t="shared" si="689"/>
        <v>0.12844957652472128</v>
      </c>
      <c r="AA994">
        <f t="shared" si="690"/>
        <v>0.37322183084249488</v>
      </c>
      <c r="AB994">
        <f t="shared" si="691"/>
        <v>0.48586607265731735</v>
      </c>
      <c r="AC994">
        <f t="shared" si="692"/>
        <v>0.67626631359319223</v>
      </c>
      <c r="AD994">
        <v>0</v>
      </c>
      <c r="AE994">
        <v>0</v>
      </c>
      <c r="AF994">
        <f t="shared" si="693"/>
        <v>-0.73665722904148179</v>
      </c>
      <c r="AG994">
        <f t="shared" si="694"/>
        <v>-0.16945839013343433</v>
      </c>
      <c r="AH994">
        <f t="shared" si="695"/>
        <v>0.36180268132520083</v>
      </c>
      <c r="AI994">
        <f t="shared" si="696"/>
        <v>0.15777404258210304</v>
      </c>
      <c r="AJ994">
        <f t="shared" si="697"/>
        <v>0.9030448633852981</v>
      </c>
      <c r="AK994" s="2">
        <f t="shared" si="698"/>
        <v>4.6391766440933422</v>
      </c>
      <c r="AL994" s="2">
        <f t="shared" si="699"/>
        <v>3.6023196554893051</v>
      </c>
      <c r="AM994" s="2">
        <f t="shared" si="700"/>
        <v>-1.5403043387577744</v>
      </c>
      <c r="AN994" s="2">
        <f t="shared" si="701"/>
        <v>7.6516175192162734</v>
      </c>
      <c r="AO994" s="2">
        <f t="shared" si="702"/>
        <v>0</v>
      </c>
      <c r="AP994" s="2">
        <f t="shared" si="703"/>
        <v>0.19940106632221122</v>
      </c>
      <c r="AQ994" s="2">
        <f t="shared" si="704"/>
        <v>0.83809732853311136</v>
      </c>
      <c r="AR994" s="2">
        <f t="shared" si="705"/>
        <v>-9.7301740495457523</v>
      </c>
      <c r="AS994" s="2">
        <f t="shared" si="706"/>
        <v>-2.7744465229316263E-2</v>
      </c>
      <c r="AT994" s="2">
        <f t="shared" si="707"/>
        <v>-3.745983522647927E-2</v>
      </c>
      <c r="AU994" s="2">
        <f t="shared" si="708"/>
        <v>-3.622287674605127E-3</v>
      </c>
      <c r="AV994" s="2">
        <f t="shared" si="709"/>
        <v>-3.4592042153603161E-2</v>
      </c>
      <c r="AW994" s="2">
        <f t="shared" si="710"/>
        <v>0</v>
      </c>
      <c r="AX994" s="2">
        <f t="shared" si="711"/>
        <v>2.16667873244147E-2</v>
      </c>
      <c r="AY994" s="2">
        <f t="shared" si="712"/>
        <v>-3.9010125521845469E-3</v>
      </c>
      <c r="AZ994" s="2">
        <f t="shared" si="713"/>
        <v>5.3833608299242053E-2</v>
      </c>
      <c r="BA994" s="2">
        <f t="shared" si="714"/>
        <v>10.353202905736715</v>
      </c>
      <c r="BB994" s="2">
        <f t="shared" si="715"/>
        <v>-40.529941714997207</v>
      </c>
      <c r="BC994" s="2">
        <f t="shared" si="716"/>
        <v>-25.724201850997499</v>
      </c>
      <c r="BD994" s="2">
        <f t="shared" si="717"/>
        <v>39.773511361165696</v>
      </c>
      <c r="BE994" s="2">
        <f t="shared" si="718"/>
        <v>0</v>
      </c>
      <c r="BF994" s="2">
        <f t="shared" si="719"/>
        <v>57.729231575713513</v>
      </c>
      <c r="BG994" s="2">
        <f t="shared" si="720"/>
        <v>-7.0959100685336844</v>
      </c>
      <c r="BH994" s="2">
        <f t="shared" si="721"/>
        <v>-24.708614584248856</v>
      </c>
    </row>
    <row r="995" spans="2:60" x14ac:dyDescent="0.25">
      <c r="B995">
        <v>-6.5601099999999999</v>
      </c>
      <c r="C995">
        <v>-1.5729900000000001</v>
      </c>
      <c r="D995">
        <v>-6.9958600000000004</v>
      </c>
      <c r="E995">
        <v>4.6218299999999997E-2</v>
      </c>
      <c r="F995">
        <v>4.2862600000000001E-2</v>
      </c>
      <c r="G995">
        <v>2.4484700000000002E-2</v>
      </c>
      <c r="H995">
        <v>4.3453099999999996</v>
      </c>
      <c r="I995">
        <v>40.454300000000003</v>
      </c>
      <c r="J995">
        <v>-48.353900000000003</v>
      </c>
      <c r="K995">
        <v>63269144</v>
      </c>
      <c r="L995">
        <f t="shared" si="677"/>
        <v>6.1102999999999998E-2</v>
      </c>
      <c r="M995">
        <f t="shared" si="678"/>
        <v>-0.16945839013343433</v>
      </c>
      <c r="N995">
        <f t="shared" si="679"/>
        <v>0.36180268132520083</v>
      </c>
      <c r="O995">
        <f t="shared" si="680"/>
        <v>0.15777404258210304</v>
      </c>
      <c r="P995">
        <f t="shared" si="681"/>
        <v>0.9030448633852981</v>
      </c>
      <c r="Q995">
        <f t="shared" si="682"/>
        <v>-2.0490194571515657E-2</v>
      </c>
      <c r="R995">
        <f t="shared" si="683"/>
        <v>-0.12230362192195814</v>
      </c>
      <c r="S995">
        <f t="shared" si="684"/>
        <v>0.12169813399983287</v>
      </c>
      <c r="T995">
        <f t="shared" si="685"/>
        <v>1.6577355304304591</v>
      </c>
      <c r="U995">
        <f t="shared" si="686"/>
        <v>0.99814926667350223</v>
      </c>
      <c r="V995">
        <f t="shared" si="687"/>
        <v>-6.0811523900900756E-2</v>
      </c>
      <c r="W995">
        <v>0</v>
      </c>
      <c r="X995">
        <v>0</v>
      </c>
      <c r="Y995">
        <f t="shared" si="688"/>
        <v>-0.1471429954405423</v>
      </c>
      <c r="Z995">
        <f t="shared" si="689"/>
        <v>0.37143810398706356</v>
      </c>
      <c r="AA995">
        <f t="shared" si="690"/>
        <v>0.21239757919678076</v>
      </c>
      <c r="AB995">
        <f t="shared" si="691"/>
        <v>0.89177908819988505</v>
      </c>
      <c r="AC995">
        <f t="shared" si="692"/>
        <v>0.67571083887955996</v>
      </c>
      <c r="AD995">
        <v>0</v>
      </c>
      <c r="AE995">
        <v>0</v>
      </c>
      <c r="AF995">
        <f t="shared" si="693"/>
        <v>-0.73716678046469331</v>
      </c>
      <c r="AG995">
        <f t="shared" si="694"/>
        <v>0.55796380244966892</v>
      </c>
      <c r="AH995">
        <f t="shared" si="695"/>
        <v>0.40755719247191757</v>
      </c>
      <c r="AI995">
        <f t="shared" si="696"/>
        <v>-0.13029248484300909</v>
      </c>
      <c r="AJ995">
        <f t="shared" si="697"/>
        <v>0.71105372399962907</v>
      </c>
      <c r="AK995" s="2">
        <f t="shared" si="698"/>
        <v>8.9392178169921586</v>
      </c>
      <c r="AL995" s="2">
        <f t="shared" si="699"/>
        <v>1.4283811058162525</v>
      </c>
      <c r="AM995" s="2">
        <f t="shared" si="700"/>
        <v>-3.1263963794708181</v>
      </c>
      <c r="AN995" s="2">
        <f t="shared" si="701"/>
        <v>1.6514102479844404</v>
      </c>
      <c r="AO995" s="2">
        <f t="shared" si="702"/>
        <v>0</v>
      </c>
      <c r="AP995" s="2">
        <f t="shared" si="703"/>
        <v>-0.39245827565287428</v>
      </c>
      <c r="AQ995" s="2">
        <f t="shared" si="704"/>
        <v>-0.18817487024939883</v>
      </c>
      <c r="AR995" s="2">
        <f t="shared" si="705"/>
        <v>-9.7088601087808737</v>
      </c>
      <c r="AS995" s="2">
        <f t="shared" si="706"/>
        <v>-4.5595293110402182E-2</v>
      </c>
      <c r="AT995" s="2">
        <f t="shared" si="707"/>
        <v>-4.267587937363277E-2</v>
      </c>
      <c r="AU995" s="2">
        <f t="shared" si="708"/>
        <v>2.561514110502423E-2</v>
      </c>
      <c r="AV995" s="2">
        <f t="shared" si="709"/>
        <v>4.0666177313970408E-3</v>
      </c>
      <c r="AW995" s="2">
        <f t="shared" si="710"/>
        <v>0</v>
      </c>
      <c r="AX995" s="2">
        <f t="shared" si="711"/>
        <v>1.2382702386732427E-3</v>
      </c>
      <c r="AY995" s="2">
        <f t="shared" si="712"/>
        <v>-3.7156493715907825E-2</v>
      </c>
      <c r="AZ995" s="2">
        <f t="shared" si="713"/>
        <v>5.6486245487690503E-2</v>
      </c>
      <c r="BA995" s="2">
        <f t="shared" si="714"/>
        <v>35.710957759627988</v>
      </c>
      <c r="BB995" s="2">
        <f t="shared" si="715"/>
        <v>-44.897387331689337</v>
      </c>
      <c r="BC995" s="2">
        <f t="shared" si="716"/>
        <v>14.563259995872404</v>
      </c>
      <c r="BD995" s="2">
        <f t="shared" si="717"/>
        <v>22.144871136834702</v>
      </c>
      <c r="BE995" s="2">
        <f t="shared" si="718"/>
        <v>0</v>
      </c>
      <c r="BF995" s="2">
        <f t="shared" si="719"/>
        <v>-14.969472583398097</v>
      </c>
      <c r="BG995" s="2">
        <f t="shared" si="720"/>
        <v>-56.658557528420467</v>
      </c>
      <c r="BH995" s="2">
        <f t="shared" si="721"/>
        <v>-23.648562367923979</v>
      </c>
    </row>
    <row r="996" spans="2:60" x14ac:dyDescent="0.25">
      <c r="B996">
        <v>-6.5648999999999997</v>
      </c>
      <c r="C996">
        <v>-1.57538</v>
      </c>
      <c r="D996">
        <v>-6.9934599999999998</v>
      </c>
      <c r="E996">
        <v>5.2480199999999998E-2</v>
      </c>
      <c r="F996">
        <v>3.1005000000000001E-2</v>
      </c>
      <c r="G996">
        <v>2.8215199999999999E-2</v>
      </c>
      <c r="H996">
        <v>5.2505800000000002</v>
      </c>
      <c r="I996">
        <v>40.636499999999998</v>
      </c>
      <c r="J996">
        <v>-50.280999999999999</v>
      </c>
      <c r="K996">
        <v>63326825</v>
      </c>
      <c r="L996">
        <f t="shared" si="677"/>
        <v>5.7681000000000003E-2</v>
      </c>
      <c r="M996">
        <f t="shared" si="678"/>
        <v>0.55796380244966892</v>
      </c>
      <c r="N996">
        <f t="shared" si="679"/>
        <v>0.40755719247191757</v>
      </c>
      <c r="O996">
        <f t="shared" si="680"/>
        <v>-0.13029248484300909</v>
      </c>
      <c r="P996">
        <f t="shared" si="681"/>
        <v>0.71105372399962907</v>
      </c>
      <c r="Q996">
        <f t="shared" si="682"/>
        <v>4.0400698167124827E-2</v>
      </c>
      <c r="R996">
        <f t="shared" si="683"/>
        <v>1.3124936034116186</v>
      </c>
      <c r="S996">
        <f t="shared" si="684"/>
        <v>0.12014218145550287</v>
      </c>
      <c r="T996">
        <f t="shared" si="685"/>
        <v>1.6606452134462897</v>
      </c>
      <c r="U996">
        <f t="shared" si="686"/>
        <v>0.99819627452794957</v>
      </c>
      <c r="V996">
        <f t="shared" si="687"/>
        <v>-6.0034969130684901E-2</v>
      </c>
      <c r="W996">
        <v>0</v>
      </c>
      <c r="X996">
        <v>0</v>
      </c>
      <c r="Y996">
        <f t="shared" si="688"/>
        <v>0.58142507239574848</v>
      </c>
      <c r="Z996">
        <f t="shared" si="689"/>
        <v>0.37332473152643314</v>
      </c>
      <c r="AA996">
        <f t="shared" si="690"/>
        <v>-8.7369384598704747E-2</v>
      </c>
      <c r="AB996">
        <f t="shared" si="691"/>
        <v>0.71759328359116492</v>
      </c>
      <c r="AC996">
        <f t="shared" si="692"/>
        <v>0.67463766333497688</v>
      </c>
      <c r="AD996">
        <v>0</v>
      </c>
      <c r="AE996">
        <v>0</v>
      </c>
      <c r="AF996">
        <f t="shared" si="693"/>
        <v>-0.73814905216353321</v>
      </c>
      <c r="AG996">
        <f t="shared" si="694"/>
        <v>0.92194205436717347</v>
      </c>
      <c r="AH996">
        <f t="shared" si="695"/>
        <v>0.1873672961125053</v>
      </c>
      <c r="AI996">
        <f t="shared" si="696"/>
        <v>-0.33451197419812717</v>
      </c>
      <c r="AJ996">
        <f t="shared" si="697"/>
        <v>5.4937089973781494E-2</v>
      </c>
      <c r="AK996" s="2">
        <f t="shared" si="698"/>
        <v>7.4430378147293581</v>
      </c>
      <c r="AL996" s="2">
        <f t="shared" si="699"/>
        <v>-1.6316014699371051</v>
      </c>
      <c r="AM996" s="2">
        <f t="shared" si="700"/>
        <v>-2.6967666845236673</v>
      </c>
      <c r="AN996" s="2">
        <f t="shared" si="701"/>
        <v>-5.3995121175019412</v>
      </c>
      <c r="AO996" s="2">
        <f t="shared" si="702"/>
        <v>0</v>
      </c>
      <c r="AP996" s="2">
        <f t="shared" si="703"/>
        <v>-1.3227763109640382</v>
      </c>
      <c r="AQ996" s="2">
        <f t="shared" si="704"/>
        <v>0.50552739609029862</v>
      </c>
      <c r="AR996" s="2">
        <f t="shared" si="705"/>
        <v>-9.6168041369756967</v>
      </c>
      <c r="AS996" s="2">
        <f t="shared" si="706"/>
        <v>-3.7411487513201565E-2</v>
      </c>
      <c r="AT996" s="2">
        <f t="shared" si="707"/>
        <v>3.559602714368143E-3</v>
      </c>
      <c r="AU996" s="2">
        <f t="shared" si="708"/>
        <v>4.3116601644163671E-2</v>
      </c>
      <c r="AV996" s="2">
        <f t="shared" si="709"/>
        <v>3.5217146694527787E-2</v>
      </c>
      <c r="AW996" s="2">
        <f t="shared" si="710"/>
        <v>0</v>
      </c>
      <c r="AX996" s="2">
        <f t="shared" si="711"/>
        <v>-1.8013299434404252E-2</v>
      </c>
      <c r="AY996" s="2">
        <f t="shared" si="712"/>
        <v>7.3611346646342089E-3</v>
      </c>
      <c r="AZ996" s="2">
        <f t="shared" si="713"/>
        <v>6.4287741195468456E-2</v>
      </c>
      <c r="BA996" s="2">
        <f t="shared" si="714"/>
        <v>38.907211213099089</v>
      </c>
      <c r="BB996" s="2">
        <f t="shared" si="715"/>
        <v>-19.413864643053405</v>
      </c>
      <c r="BC996" s="2">
        <f t="shared" si="716"/>
        <v>46.899523715084428</v>
      </c>
      <c r="BD996" s="2">
        <f t="shared" si="717"/>
        <v>-10.809168984019719</v>
      </c>
      <c r="BE996" s="2">
        <f t="shared" si="718"/>
        <v>0</v>
      </c>
      <c r="BF996" s="2">
        <f t="shared" si="719"/>
        <v>-58.628875010807626</v>
      </c>
      <c r="BG996" s="2">
        <f t="shared" si="720"/>
        <v>21.838607624827148</v>
      </c>
      <c r="BH996" s="2">
        <f t="shared" si="721"/>
        <v>-17.111484902318235</v>
      </c>
    </row>
    <row r="997" spans="2:60" x14ac:dyDescent="0.25">
      <c r="B997">
        <v>-6.5696899999999996</v>
      </c>
      <c r="C997">
        <v>-1.5729900000000001</v>
      </c>
      <c r="D997">
        <v>-6.8761400000000004</v>
      </c>
      <c r="E997">
        <v>4.1155499999999998E-2</v>
      </c>
      <c r="F997">
        <v>3.9931500000000002E-2</v>
      </c>
      <c r="G997">
        <v>2.8881299999999999E-2</v>
      </c>
      <c r="H997">
        <v>5.2505800000000002</v>
      </c>
      <c r="I997">
        <v>40.636499999999998</v>
      </c>
      <c r="J997">
        <v>-50.280999999999999</v>
      </c>
      <c r="K997">
        <v>63384179</v>
      </c>
      <c r="L997">
        <f t="shared" si="677"/>
        <v>5.7354000000000002E-2</v>
      </c>
      <c r="M997">
        <f t="shared" si="678"/>
        <v>0.92194205436717347</v>
      </c>
      <c r="N997">
        <f t="shared" si="679"/>
        <v>0.1873672961125053</v>
      </c>
      <c r="O997">
        <f t="shared" si="680"/>
        <v>-0.33451197419812717</v>
      </c>
      <c r="P997">
        <f t="shared" si="681"/>
        <v>5.4937089973781494E-2</v>
      </c>
      <c r="Q997">
        <f t="shared" si="682"/>
        <v>0.13669069357181013</v>
      </c>
      <c r="R997">
        <f t="shared" si="683"/>
        <v>-0.35656737941296979</v>
      </c>
      <c r="S997">
        <f t="shared" si="684"/>
        <v>0.11946067961758342</v>
      </c>
      <c r="T997">
        <f t="shared" si="685"/>
        <v>1.6623114728028465</v>
      </c>
      <c r="U997">
        <f t="shared" si="686"/>
        <v>0.99821667354757726</v>
      </c>
      <c r="V997">
        <f t="shared" si="687"/>
        <v>-5.9694829354053812E-2</v>
      </c>
      <c r="W997">
        <v>0</v>
      </c>
      <c r="X997">
        <v>0</v>
      </c>
      <c r="Y997">
        <f t="shared" si="688"/>
        <v>0.93148278948198604</v>
      </c>
      <c r="Z997">
        <f t="shared" si="689"/>
        <v>0.13199798544725472</v>
      </c>
      <c r="AA997">
        <f t="shared" si="690"/>
        <v>-0.3306359699346943</v>
      </c>
      <c r="AB997">
        <f t="shared" si="691"/>
        <v>7.480775442465698E-2</v>
      </c>
      <c r="AC997">
        <f t="shared" si="692"/>
        <v>0.67402245538907446</v>
      </c>
      <c r="AD997">
        <v>0</v>
      </c>
      <c r="AE997">
        <v>0</v>
      </c>
      <c r="AF997">
        <f t="shared" si="693"/>
        <v>-0.73871085658143887</v>
      </c>
      <c r="AG997">
        <f t="shared" si="694"/>
        <v>0.68310161726928476</v>
      </c>
      <c r="AH997">
        <f t="shared" si="695"/>
        <v>-0.15527477430952294</v>
      </c>
      <c r="AI997">
        <f t="shared" si="696"/>
        <v>-0.32036441319209669</v>
      </c>
      <c r="AJ997">
        <f t="shared" si="697"/>
        <v>-0.63767434298965575</v>
      </c>
      <c r="AK997" s="2">
        <f t="shared" si="698"/>
        <v>1.0825161831557706</v>
      </c>
      <c r="AL997" s="2">
        <f t="shared" si="699"/>
        <v>-3.6703068357349062</v>
      </c>
      <c r="AM997" s="2">
        <f t="shared" si="700"/>
        <v>-0.52276152323783054</v>
      </c>
      <c r="AN997" s="2">
        <f t="shared" si="701"/>
        <v>-8.831769492598001</v>
      </c>
      <c r="AO997" s="2">
        <f t="shared" si="702"/>
        <v>0</v>
      </c>
      <c r="AP997" s="2">
        <f t="shared" si="703"/>
        <v>-0.60358670906254863</v>
      </c>
      <c r="AQ997" s="2">
        <f t="shared" si="704"/>
        <v>1.3333075857017065</v>
      </c>
      <c r="AR997" s="2">
        <f t="shared" si="705"/>
        <v>-9.5275599973105241</v>
      </c>
      <c r="AS997" s="2">
        <f t="shared" si="706"/>
        <v>4.0597155658745297E-3</v>
      </c>
      <c r="AT997" s="2">
        <f t="shared" si="707"/>
        <v>2.6088125129811776E-2</v>
      </c>
      <c r="AU997" s="2">
        <f t="shared" si="708"/>
        <v>3.3664081461164654E-2</v>
      </c>
      <c r="AV997" s="2">
        <f t="shared" si="709"/>
        <v>4.7875749793622177E-2</v>
      </c>
      <c r="AW997" s="2">
        <f t="shared" si="710"/>
        <v>0</v>
      </c>
      <c r="AX997" s="2">
        <f t="shared" si="711"/>
        <v>5.4266634964059493E-3</v>
      </c>
      <c r="AY997" s="2">
        <f t="shared" si="712"/>
        <v>2.4857211778627493E-2</v>
      </c>
      <c r="AZ997" s="2">
        <f t="shared" si="713"/>
        <v>5.894997631958105E-2</v>
      </c>
      <c r="BA997" s="2">
        <f t="shared" si="714"/>
        <v>15.371900682851505</v>
      </c>
      <c r="BB997" s="2">
        <f t="shared" si="715"/>
        <v>19.427876029755655</v>
      </c>
      <c r="BC997" s="2">
        <f t="shared" si="716"/>
        <v>47.173964893999063</v>
      </c>
      <c r="BD997" s="2">
        <f t="shared" si="717"/>
        <v>-36.985835425674829</v>
      </c>
      <c r="BE997" s="2">
        <f t="shared" si="718"/>
        <v>0</v>
      </c>
      <c r="BF997" s="2">
        <f t="shared" si="719"/>
        <v>24.811788943615717</v>
      </c>
      <c r="BG997" s="2">
        <f t="shared" si="720"/>
        <v>56.630993903233573</v>
      </c>
      <c r="BH997" s="2">
        <f t="shared" si="721"/>
        <v>-19.605569171429792</v>
      </c>
    </row>
    <row r="998" spans="2:60" x14ac:dyDescent="0.25">
      <c r="B998">
        <v>-6.6055999999999999</v>
      </c>
      <c r="C998">
        <v>-1.5706</v>
      </c>
      <c r="D998">
        <v>-6.9695200000000002</v>
      </c>
      <c r="E998">
        <v>6.8068199999999995E-2</v>
      </c>
      <c r="F998">
        <v>3.3669600000000001E-2</v>
      </c>
      <c r="G998">
        <v>2.4884400000000001E-2</v>
      </c>
      <c r="H998">
        <v>5.0695300000000003</v>
      </c>
      <c r="I998">
        <v>41.183199999999999</v>
      </c>
      <c r="J998">
        <v>-50.105899999999998</v>
      </c>
      <c r="K998">
        <v>63445699</v>
      </c>
      <c r="L998">
        <f t="shared" si="677"/>
        <v>6.1519999999999998E-2</v>
      </c>
      <c r="M998">
        <f t="shared" si="678"/>
        <v>0.68310161726928476</v>
      </c>
      <c r="N998">
        <f t="shared" si="679"/>
        <v>-0.15527477430952294</v>
      </c>
      <c r="O998">
        <f t="shared" si="680"/>
        <v>-0.32036441319209669</v>
      </c>
      <c r="P998">
        <f t="shared" si="681"/>
        <v>-0.63767434298965575</v>
      </c>
      <c r="Q998">
        <f t="shared" si="682"/>
        <v>6.326710756275615E-2</v>
      </c>
      <c r="R998">
        <f t="shared" si="683"/>
        <v>1.157856456466078</v>
      </c>
      <c r="S998">
        <f t="shared" si="684"/>
        <v>0.11866397954801979</v>
      </c>
      <c r="T998">
        <f t="shared" si="685"/>
        <v>1.6654299937271471</v>
      </c>
      <c r="U998">
        <f t="shared" si="686"/>
        <v>0.99824037378441532</v>
      </c>
      <c r="V998">
        <f t="shared" si="687"/>
        <v>-5.9297184981672989E-2</v>
      </c>
      <c r="W998">
        <v>0</v>
      </c>
      <c r="X998">
        <v>0</v>
      </c>
      <c r="Y998">
        <f t="shared" si="688"/>
        <v>0.67269225674041011</v>
      </c>
      <c r="Z998">
        <f t="shared" si="689"/>
        <v>-0.19550755170652567</v>
      </c>
      <c r="AA998">
        <f t="shared" si="690"/>
        <v>-0.35761298504642786</v>
      </c>
      <c r="AB998">
        <f t="shared" si="691"/>
        <v>-0.61755556662812849</v>
      </c>
      <c r="AC998">
        <f t="shared" si="692"/>
        <v>0.67286979385125389</v>
      </c>
      <c r="AD998">
        <v>0</v>
      </c>
      <c r="AE998">
        <v>0</v>
      </c>
      <c r="AF998">
        <f t="shared" si="693"/>
        <v>-0.73976093470970139</v>
      </c>
      <c r="AG998">
        <f t="shared" si="694"/>
        <v>-4.2091830857490797E-3</v>
      </c>
      <c r="AH998">
        <f t="shared" si="695"/>
        <v>-0.3960992420954052</v>
      </c>
      <c r="AI998">
        <f t="shared" si="696"/>
        <v>-9.5998126333496747E-2</v>
      </c>
      <c r="AJ998">
        <f t="shared" si="697"/>
        <v>-0.91316593942702728</v>
      </c>
      <c r="AK998" s="2">
        <f t="shared" si="698"/>
        <v>-5.9731314834917573</v>
      </c>
      <c r="AL998" s="2">
        <f t="shared" si="699"/>
        <v>-3.2810411811029585</v>
      </c>
      <c r="AM998" s="2">
        <f t="shared" si="700"/>
        <v>2.0571515949236252</v>
      </c>
      <c r="AN998" s="2">
        <f t="shared" si="701"/>
        <v>-6.633214990841803</v>
      </c>
      <c r="AO998" s="2">
        <f t="shared" si="702"/>
        <v>0</v>
      </c>
      <c r="AP998" s="2">
        <f t="shared" si="703"/>
        <v>0.26807763968225484</v>
      </c>
      <c r="AQ998" s="2">
        <f t="shared" si="704"/>
        <v>0.55392963766467029</v>
      </c>
      <c r="AR998" s="2">
        <f t="shared" si="705"/>
        <v>-9.7106251645307289</v>
      </c>
      <c r="AS998" s="2">
        <f t="shared" si="706"/>
        <v>3.7223959459759884E-2</v>
      </c>
      <c r="AT998" s="2">
        <f t="shared" si="707"/>
        <v>5.9995661359696223E-2</v>
      </c>
      <c r="AU998" s="2">
        <f t="shared" si="708"/>
        <v>-1.6541666906850678E-2</v>
      </c>
      <c r="AV998" s="2">
        <f t="shared" si="709"/>
        <v>3.3577163293726148E-2</v>
      </c>
      <c r="AW998" s="2">
        <f t="shared" si="710"/>
        <v>0</v>
      </c>
      <c r="AX998" s="2">
        <f t="shared" si="711"/>
        <v>2.5457950415940348E-2</v>
      </c>
      <c r="AY998" s="2">
        <f t="shared" si="712"/>
        <v>-3.2418414974773969E-2</v>
      </c>
      <c r="AZ998" s="2">
        <f t="shared" si="713"/>
        <v>6.8462356882470543E-2</v>
      </c>
      <c r="BA998" s="2">
        <f t="shared" si="714"/>
        <v>-17.970445034427279</v>
      </c>
      <c r="BB998" s="2">
        <f t="shared" si="715"/>
        <v>45.776621394968629</v>
      </c>
      <c r="BC998" s="2">
        <f t="shared" si="716"/>
        <v>17.119418998232533</v>
      </c>
      <c r="BD998" s="2">
        <f t="shared" si="717"/>
        <v>-38.998036406467271</v>
      </c>
      <c r="BE998" s="2">
        <f t="shared" si="718"/>
        <v>0</v>
      </c>
      <c r="BF998" s="2">
        <f t="shared" si="719"/>
        <v>51.889924622128902</v>
      </c>
      <c r="BG998" s="2">
        <f t="shared" si="720"/>
        <v>-29.308776547703562</v>
      </c>
      <c r="BH998" s="2">
        <f t="shared" si="721"/>
        <v>-26.091926940289191</v>
      </c>
    </row>
    <row r="999" spans="2:60" x14ac:dyDescent="0.25">
      <c r="B999">
        <v>-6.5816600000000003</v>
      </c>
      <c r="C999">
        <v>-1.55623</v>
      </c>
      <c r="D999">
        <v>-6.9647300000000003</v>
      </c>
      <c r="E999">
        <v>-1.3336000000000001E-2</v>
      </c>
      <c r="F999">
        <v>4.2196400000000002E-2</v>
      </c>
      <c r="G999">
        <v>3.3810899999999998E-2</v>
      </c>
      <c r="H999">
        <v>5.0695300000000003</v>
      </c>
      <c r="I999">
        <v>41.183199999999999</v>
      </c>
      <c r="J999">
        <v>-50.105899999999998</v>
      </c>
      <c r="K999">
        <v>63516343</v>
      </c>
      <c r="L999">
        <f t="shared" si="677"/>
        <v>7.0643999999999998E-2</v>
      </c>
      <c r="M999">
        <f t="shared" si="678"/>
        <v>-4.2091830857490797E-3</v>
      </c>
      <c r="N999">
        <f t="shared" si="679"/>
        <v>-0.3960992420954052</v>
      </c>
      <c r="O999">
        <f t="shared" si="680"/>
        <v>-9.5998126333496747E-2</v>
      </c>
      <c r="P999">
        <f t="shared" si="681"/>
        <v>-0.91316593942702728</v>
      </c>
      <c r="Q999">
        <f t="shared" si="682"/>
        <v>-2.7599620341920227E-2</v>
      </c>
      <c r="R999">
        <f t="shared" si="683"/>
        <v>-0.51415460635196697</v>
      </c>
      <c r="S999">
        <f t="shared" si="684"/>
        <v>0.117501189970421</v>
      </c>
      <c r="T999">
        <f t="shared" si="685"/>
        <v>1.6680820274119335</v>
      </c>
      <c r="U999">
        <f t="shared" si="686"/>
        <v>0.9982746801442608</v>
      </c>
      <c r="V999">
        <f t="shared" si="687"/>
        <v>-5.8716803241267775E-2</v>
      </c>
      <c r="W999">
        <v>0</v>
      </c>
      <c r="X999">
        <v>0</v>
      </c>
      <c r="Y999">
        <f t="shared" si="688"/>
        <v>-2.7459602160725995E-2</v>
      </c>
      <c r="Z999">
        <f t="shared" si="689"/>
        <v>-0.39516869443312236</v>
      </c>
      <c r="AA999">
        <f t="shared" si="690"/>
        <v>-0.14945068365198402</v>
      </c>
      <c r="AB999">
        <f t="shared" si="691"/>
        <v>-0.90595373300469484</v>
      </c>
      <c r="AC999">
        <f t="shared" si="692"/>
        <v>0.67188826711960536</v>
      </c>
      <c r="AD999">
        <v>0</v>
      </c>
      <c r="AE999">
        <v>0</v>
      </c>
      <c r="AF999">
        <f t="shared" si="693"/>
        <v>-0.74065252075923826</v>
      </c>
      <c r="AG999">
        <f t="shared" si="694"/>
        <v>-0.68944670055273316</v>
      </c>
      <c r="AH999">
        <f t="shared" si="695"/>
        <v>-0.37620023489862087</v>
      </c>
      <c r="AI999">
        <f t="shared" si="696"/>
        <v>0.1922685287982574</v>
      </c>
      <c r="AJ999">
        <f t="shared" si="697"/>
        <v>-0.58836166019967451</v>
      </c>
      <c r="AK999" s="2">
        <f t="shared" si="698"/>
        <v>-9.1163399151792213</v>
      </c>
      <c r="AL999" s="2">
        <f t="shared" si="699"/>
        <v>-0.72479178754767659</v>
      </c>
      <c r="AM999" s="2">
        <f t="shared" si="700"/>
        <v>3.2579739194836925</v>
      </c>
      <c r="AN999" s="2">
        <f t="shared" si="701"/>
        <v>1.3910319074819322E-2</v>
      </c>
      <c r="AO999" s="2">
        <f t="shared" si="702"/>
        <v>4.163336342344337E-17</v>
      </c>
      <c r="AP999" s="2">
        <f t="shared" si="703"/>
        <v>-0.63418909950754832</v>
      </c>
      <c r="AQ999" s="2">
        <f t="shared" si="704"/>
        <v>-0.22149991918436662</v>
      </c>
      <c r="AR999" s="2">
        <f t="shared" si="705"/>
        <v>-9.6848493077210787</v>
      </c>
      <c r="AS999" s="2">
        <f t="shared" si="706"/>
        <v>2.9643358106807714E-2</v>
      </c>
      <c r="AT999" s="2">
        <f t="shared" si="707"/>
        <v>3.5342665862420942E-2</v>
      </c>
      <c r="AU999" s="2">
        <f t="shared" si="708"/>
        <v>2.539284045960287E-2</v>
      </c>
      <c r="AV999" s="2">
        <f t="shared" si="709"/>
        <v>-1.8136509340332022E-2</v>
      </c>
      <c r="AW999" s="2">
        <f t="shared" si="710"/>
        <v>0</v>
      </c>
      <c r="AX999" s="2">
        <f t="shared" si="711"/>
        <v>3.6521895855831557E-2</v>
      </c>
      <c r="AY999" s="2">
        <f t="shared" si="712"/>
        <v>-3.6718752556150175E-2</v>
      </c>
      <c r="AZ999" s="2">
        <f t="shared" si="713"/>
        <v>2.0480389683449719E-2</v>
      </c>
      <c r="BA999" s="2">
        <f t="shared" si="714"/>
        <v>-39.7934542171391</v>
      </c>
      <c r="BB999" s="2">
        <f t="shared" si="715"/>
        <v>42.395829454936006</v>
      </c>
      <c r="BC999" s="2">
        <f t="shared" si="716"/>
        <v>-24.649578768268682</v>
      </c>
      <c r="BD999" s="2">
        <f t="shared" si="717"/>
        <v>-15.615064018895803</v>
      </c>
      <c r="BE999" s="2">
        <f t="shared" si="718"/>
        <v>0</v>
      </c>
      <c r="BF999" s="2">
        <f t="shared" si="719"/>
        <v>-36.950747728030002</v>
      </c>
      <c r="BG999" s="2">
        <f t="shared" si="720"/>
        <v>-48.615884910321434</v>
      </c>
      <c r="BH999" s="2">
        <f t="shared" si="721"/>
        <v>-22.43870067977846</v>
      </c>
    </row>
    <row r="1000" spans="2:60" x14ac:dyDescent="0.25">
      <c r="B1000">
        <v>-6.5936300000000001</v>
      </c>
      <c r="C1000">
        <v>-1.6184799999999999</v>
      </c>
      <c r="D1000">
        <v>-7.0126200000000001</v>
      </c>
      <c r="E1000">
        <v>6.5670000000000006E-2</v>
      </c>
      <c r="F1000">
        <v>7.0233800000000001E-3</v>
      </c>
      <c r="G1000">
        <v>1.6757299999999999E-2</v>
      </c>
      <c r="H1000">
        <v>5.4316399999999998</v>
      </c>
      <c r="I1000">
        <v>40.089799999999997</v>
      </c>
      <c r="J1000">
        <v>-50.105899999999998</v>
      </c>
      <c r="K1000">
        <v>63573614</v>
      </c>
      <c r="L1000">
        <f t="shared" si="677"/>
        <v>5.7271000000000002E-2</v>
      </c>
      <c r="M1000">
        <f t="shared" si="678"/>
        <v>-0.68944670055273316</v>
      </c>
      <c r="N1000">
        <f t="shared" si="679"/>
        <v>-0.37620023489862087</v>
      </c>
      <c r="O1000">
        <f t="shared" si="680"/>
        <v>0.1922685287982574</v>
      </c>
      <c r="P1000">
        <f t="shared" si="681"/>
        <v>-0.58836166019967451</v>
      </c>
      <c r="Q1000">
        <f t="shared" si="682"/>
        <v>6.538924282305314E-2</v>
      </c>
      <c r="R1000">
        <f t="shared" si="683"/>
        <v>0.92089099798090657</v>
      </c>
      <c r="S1000">
        <f t="shared" si="684"/>
        <v>0.11850876361508178</v>
      </c>
      <c r="T1000">
        <f t="shared" si="685"/>
        <v>1.6685065958476659</v>
      </c>
      <c r="U1000">
        <f t="shared" si="686"/>
        <v>0.9982449727121554</v>
      </c>
      <c r="V1000">
        <f t="shared" si="687"/>
        <v>-5.9219713397720725E-2</v>
      </c>
      <c r="W1000">
        <v>0</v>
      </c>
      <c r="X1000">
        <v>0</v>
      </c>
      <c r="Y1000">
        <f t="shared" si="688"/>
        <v>-0.71051517287060029</v>
      </c>
      <c r="Z1000">
        <f t="shared" si="689"/>
        <v>-0.33471115721094319</v>
      </c>
      <c r="AA1000">
        <f t="shared" si="690"/>
        <v>0.15708848339239087</v>
      </c>
      <c r="AB1000">
        <f t="shared" si="691"/>
        <v>-0.5987151566017368</v>
      </c>
      <c r="AC1000">
        <f t="shared" si="692"/>
        <v>0.67173102314052191</v>
      </c>
      <c r="AD1000">
        <v>0</v>
      </c>
      <c r="AE1000">
        <v>0</v>
      </c>
      <c r="AF1000">
        <f t="shared" si="693"/>
        <v>-0.74079513534484531</v>
      </c>
      <c r="AG1000">
        <f t="shared" si="694"/>
        <v>-0.92080035949702699</v>
      </c>
      <c r="AH1000">
        <f t="shared" si="695"/>
        <v>-0.10846548377407227</v>
      </c>
      <c r="AI1000">
        <f t="shared" si="696"/>
        <v>0.35347360468027406</v>
      </c>
      <c r="AJ1000">
        <f t="shared" si="697"/>
        <v>0.12417063893742009</v>
      </c>
      <c r="AK1000" s="2">
        <f t="shared" si="698"/>
        <v>-6.2952991318946312</v>
      </c>
      <c r="AL1000" s="2">
        <f t="shared" si="699"/>
        <v>2.2453987379443134</v>
      </c>
      <c r="AM1000" s="2">
        <f t="shared" si="700"/>
        <v>2.3571454981982001</v>
      </c>
      <c r="AN1000" s="2">
        <f t="shared" si="701"/>
        <v>6.7114478169488816</v>
      </c>
      <c r="AO1000" s="2">
        <f t="shared" si="702"/>
        <v>0</v>
      </c>
      <c r="AP1000" s="2">
        <f t="shared" si="703"/>
        <v>-1.2391215269537028</v>
      </c>
      <c r="AQ1000" s="2">
        <f t="shared" si="704"/>
        <v>0.78900343195768508</v>
      </c>
      <c r="AR1000" s="2">
        <f t="shared" si="705"/>
        <v>-9.6495764040447511</v>
      </c>
      <c r="AS1000" s="2">
        <f t="shared" si="706"/>
        <v>3.3214047334465341E-2</v>
      </c>
      <c r="AT1000" s="2">
        <f t="shared" si="707"/>
        <v>-3.7921775890653764E-2</v>
      </c>
      <c r="AU1000" s="2">
        <f t="shared" si="708"/>
        <v>-3.7175856196774021E-2</v>
      </c>
      <c r="AV1000" s="2">
        <f t="shared" si="709"/>
        <v>-2.6821736687136152E-2</v>
      </c>
      <c r="AW1000" s="2">
        <f t="shared" si="710"/>
        <v>0</v>
      </c>
      <c r="AX1000" s="2">
        <f t="shared" si="711"/>
        <v>1.1610351352142959E-2</v>
      </c>
      <c r="AY1000" s="2">
        <f t="shared" si="712"/>
        <v>3.1466130757310855E-2</v>
      </c>
      <c r="AZ1000" s="2">
        <f t="shared" si="713"/>
        <v>5.931075978739378E-2</v>
      </c>
      <c r="BA1000" s="2">
        <f t="shared" si="714"/>
        <v>-35.145013131730501</v>
      </c>
      <c r="BB1000" s="2">
        <f t="shared" si="715"/>
        <v>10.208687331370054</v>
      </c>
      <c r="BC1000" s="2">
        <f t="shared" si="716"/>
        <v>-49.685400413632728</v>
      </c>
      <c r="BD1000" s="2">
        <f t="shared" si="717"/>
        <v>18.419221824424692</v>
      </c>
      <c r="BE1000" s="2">
        <f t="shared" si="718"/>
        <v>0</v>
      </c>
      <c r="BF1000" s="2">
        <f t="shared" si="719"/>
        <v>-45.951455986519356</v>
      </c>
      <c r="BG1000" s="2">
        <f t="shared" si="720"/>
        <v>41.935630700507858</v>
      </c>
      <c r="BH1000" s="2">
        <f t="shared" si="721"/>
        <v>-16.648199975046083</v>
      </c>
    </row>
    <row r="1001" spans="2:60" x14ac:dyDescent="0.25">
      <c r="B1001">
        <v>-6.6055999999999999</v>
      </c>
      <c r="C1001">
        <v>-1.57538</v>
      </c>
      <c r="D1001">
        <v>-6.9838800000000001</v>
      </c>
      <c r="E1001">
        <v>4.16884E-2</v>
      </c>
      <c r="F1001">
        <v>3.5801300000000001E-2</v>
      </c>
      <c r="G1001">
        <v>2.5817E-2</v>
      </c>
      <c r="H1001">
        <v>5.4316399999999998</v>
      </c>
      <c r="I1001">
        <v>40.089799999999997</v>
      </c>
      <c r="J1001">
        <v>-50.105899999999998</v>
      </c>
      <c r="K1001">
        <v>63631906</v>
      </c>
      <c r="L1001">
        <f t="shared" si="677"/>
        <v>5.8291999999999997E-2</v>
      </c>
      <c r="M1001">
        <f t="shared" si="678"/>
        <v>-0.92080035949702699</v>
      </c>
      <c r="N1001">
        <f t="shared" si="679"/>
        <v>-0.10846548377407227</v>
      </c>
      <c r="O1001">
        <f t="shared" si="680"/>
        <v>0.35347360468027406</v>
      </c>
      <c r="P1001">
        <f t="shared" si="681"/>
        <v>0.12417063893742009</v>
      </c>
      <c r="Q1001">
        <f t="shared" si="682"/>
        <v>0.12771309183519447</v>
      </c>
      <c r="R1001">
        <f t="shared" si="683"/>
        <v>-0.73973691646864947</v>
      </c>
      <c r="S1001">
        <f t="shared" si="684"/>
        <v>0.11935610496848277</v>
      </c>
      <c r="T1001">
        <f t="shared" si="685"/>
        <v>1.6695522378020671</v>
      </c>
      <c r="U1001">
        <f t="shared" si="686"/>
        <v>0.9982197934659478</v>
      </c>
      <c r="V1001">
        <f t="shared" si="687"/>
        <v>-5.9642635193294505E-2</v>
      </c>
      <c r="W1001">
        <v>0</v>
      </c>
      <c r="X1001">
        <v>0</v>
      </c>
      <c r="Y1001">
        <f t="shared" si="688"/>
        <v>-0.92563031196029399</v>
      </c>
      <c r="Z1001">
        <f t="shared" si="689"/>
        <v>-5.3353432883802912E-2</v>
      </c>
      <c r="AA1001">
        <f t="shared" si="690"/>
        <v>0.36025021277947006</v>
      </c>
      <c r="AB1001">
        <f t="shared" si="691"/>
        <v>0.10286749230024188</v>
      </c>
      <c r="AC1001">
        <f t="shared" si="692"/>
        <v>0.67134362811552706</v>
      </c>
      <c r="AD1001">
        <v>0</v>
      </c>
      <c r="AE1001">
        <v>0</v>
      </c>
      <c r="AF1001">
        <f t="shared" si="693"/>
        <v>-0.74114622915365413</v>
      </c>
      <c r="AG1001">
        <f t="shared" si="694"/>
        <v>-0.54517615790431417</v>
      </c>
      <c r="AH1001">
        <f t="shared" si="695"/>
        <v>0.23117959954867526</v>
      </c>
      <c r="AI1001">
        <f t="shared" si="696"/>
        <v>0.28139438047099313</v>
      </c>
      <c r="AJ1001">
        <f t="shared" si="697"/>
        <v>0.75508685079568294</v>
      </c>
      <c r="AK1001" s="2">
        <f t="shared" si="698"/>
        <v>0.70756848958546781</v>
      </c>
      <c r="AL1001" s="2">
        <f t="shared" si="699"/>
        <v>3.8094375576083217</v>
      </c>
      <c r="AM1001" s="2">
        <f t="shared" si="700"/>
        <v>-0.12712102504066347</v>
      </c>
      <c r="AN1001" s="2">
        <f t="shared" si="701"/>
        <v>8.9365388115881128</v>
      </c>
      <c r="AO1001" s="2">
        <f t="shared" si="702"/>
        <v>0</v>
      </c>
      <c r="AP1001" s="2">
        <f t="shared" si="703"/>
        <v>-0.25636942800214024</v>
      </c>
      <c r="AQ1001" s="2">
        <f t="shared" si="704"/>
        <v>1.3092726019702292</v>
      </c>
      <c r="AR1001" s="2">
        <f t="shared" si="705"/>
        <v>-9.6493747636266214</v>
      </c>
      <c r="AS1001" s="2">
        <f t="shared" si="706"/>
        <v>-1.1338775474920236E-2</v>
      </c>
      <c r="AT1001" s="2">
        <f t="shared" si="707"/>
        <v>-3.3706535950615485E-2</v>
      </c>
      <c r="AU1001" s="2">
        <f t="shared" si="708"/>
        <v>-2.4989121251586945E-2</v>
      </c>
      <c r="AV1001" s="2">
        <f t="shared" si="709"/>
        <v>-4.2391257226728582E-2</v>
      </c>
      <c r="AW1001" s="2">
        <f t="shared" si="710"/>
        <v>0</v>
      </c>
      <c r="AX1001" s="2">
        <f t="shared" si="711"/>
        <v>1.7925849306867143E-2</v>
      </c>
      <c r="AY1001" s="2">
        <f t="shared" si="712"/>
        <v>1.8234599343513097E-2</v>
      </c>
      <c r="AZ1001" s="2">
        <f t="shared" si="713"/>
        <v>5.5066655778783051E-2</v>
      </c>
      <c r="BA1001" s="2">
        <f t="shared" si="714"/>
        <v>-7.3598590390901713</v>
      </c>
      <c r="BB1001" s="2">
        <f t="shared" si="715"/>
        <v>-27.690545234281156</v>
      </c>
      <c r="BC1001" s="2">
        <f t="shared" si="716"/>
        <v>-41.67501272632115</v>
      </c>
      <c r="BD1001" s="2">
        <f t="shared" si="717"/>
        <v>39.869229811390717</v>
      </c>
      <c r="BE1001" s="2">
        <f t="shared" si="718"/>
        <v>0</v>
      </c>
      <c r="BF1001" s="2">
        <f t="shared" si="719"/>
        <v>43.966706670421814</v>
      </c>
      <c r="BG1001" s="2">
        <f t="shared" si="720"/>
        <v>41.861965209851526</v>
      </c>
      <c r="BH1001" s="2">
        <f t="shared" si="721"/>
        <v>-21.4895454876504</v>
      </c>
    </row>
    <row r="1002" spans="2:60" x14ac:dyDescent="0.25">
      <c r="B1002">
        <v>-6.5720799999999997</v>
      </c>
      <c r="C1002">
        <v>-1.6065100000000001</v>
      </c>
      <c r="D1002">
        <v>-6.8665700000000003</v>
      </c>
      <c r="E1002">
        <v>1.9838499999999998E-2</v>
      </c>
      <c r="F1002">
        <v>4.8991199999999999E-2</v>
      </c>
      <c r="G1002">
        <v>2.1953299999999999E-2</v>
      </c>
      <c r="H1002">
        <v>5.0695300000000003</v>
      </c>
      <c r="I1002">
        <v>42.640999999999998</v>
      </c>
      <c r="J1002">
        <v>-49.405099999999997</v>
      </c>
      <c r="K1002">
        <v>63690358</v>
      </c>
      <c r="L1002">
        <f t="shared" si="677"/>
        <v>5.8451999999999997E-2</v>
      </c>
      <c r="M1002">
        <f t="shared" si="678"/>
        <v>-0.54517615790431417</v>
      </c>
      <c r="N1002">
        <f t="shared" si="679"/>
        <v>0.23117959954867526</v>
      </c>
      <c r="O1002">
        <f t="shared" si="680"/>
        <v>0.28139438047099313</v>
      </c>
      <c r="P1002">
        <f t="shared" si="681"/>
        <v>0.75508685079568294</v>
      </c>
      <c r="Q1002">
        <f t="shared" si="682"/>
        <v>2.6562252720871683E-2</v>
      </c>
      <c r="R1002">
        <f t="shared" si="683"/>
        <v>0.7608804857269319</v>
      </c>
      <c r="S1002">
        <f t="shared" si="684"/>
        <v>0.11852707363234184</v>
      </c>
      <c r="T1002">
        <f t="shared" si="685"/>
        <v>1.6718591034574097</v>
      </c>
      <c r="U1002">
        <f t="shared" si="686"/>
        <v>0.99824443051333456</v>
      </c>
      <c r="V1002">
        <f t="shared" si="687"/>
        <v>-5.9228852336578937E-2</v>
      </c>
      <c r="W1002">
        <v>0</v>
      </c>
      <c r="X1002">
        <v>0</v>
      </c>
      <c r="Y1002">
        <f t="shared" si="688"/>
        <v>-0.53052656091174188</v>
      </c>
      <c r="Z1002">
        <f t="shared" si="689"/>
        <v>0.26306390585170614</v>
      </c>
      <c r="AA1002">
        <f t="shared" si="690"/>
        <v>0.32562330066998907</v>
      </c>
      <c r="AB1002">
        <f t="shared" si="691"/>
        <v>0.73709457715138416</v>
      </c>
      <c r="AC1002">
        <f t="shared" si="692"/>
        <v>0.6704883193340907</v>
      </c>
      <c r="AD1002">
        <v>0</v>
      </c>
      <c r="AE1002">
        <v>0</v>
      </c>
      <c r="AF1002">
        <f t="shared" si="693"/>
        <v>-0.74192008574815282</v>
      </c>
      <c r="AG1002">
        <f t="shared" si="694"/>
        <v>0.19115340969684447</v>
      </c>
      <c r="AH1002">
        <f t="shared" si="695"/>
        <v>0.41796774326664676</v>
      </c>
      <c r="AI1002">
        <f t="shared" si="696"/>
        <v>2.3154224015498437E-2</v>
      </c>
      <c r="AJ1002">
        <f t="shared" si="697"/>
        <v>0.88782161578781604</v>
      </c>
      <c r="AK1002" s="2">
        <f t="shared" si="698"/>
        <v>7.156250425840426</v>
      </c>
      <c r="AL1002" s="2">
        <f t="shared" si="699"/>
        <v>2.8637816894008505</v>
      </c>
      <c r="AM1002" s="2">
        <f t="shared" si="700"/>
        <v>-2.4992493380694847</v>
      </c>
      <c r="AN1002" s="2">
        <f t="shared" si="701"/>
        <v>5.2214442921158888</v>
      </c>
      <c r="AO1002" s="2">
        <f t="shared" si="702"/>
        <v>0</v>
      </c>
      <c r="AP1002" s="2">
        <f t="shared" si="703"/>
        <v>0.14079078755972807</v>
      </c>
      <c r="AQ1002" s="2">
        <f t="shared" si="704"/>
        <v>0.30411499339793613</v>
      </c>
      <c r="AR1002" s="2">
        <f t="shared" si="705"/>
        <v>-9.6338250708805848</v>
      </c>
      <c r="AS1002" s="2">
        <f t="shared" si="706"/>
        <v>-3.4948753019749777E-2</v>
      </c>
      <c r="AT1002" s="2">
        <f t="shared" si="707"/>
        <v>-4.1630552880492347E-2</v>
      </c>
      <c r="AU1002" s="2">
        <f t="shared" si="708"/>
        <v>-1.6804198800383613E-2</v>
      </c>
      <c r="AV1002" s="2">
        <f t="shared" si="709"/>
        <v>-6.2250921668855165E-3</v>
      </c>
      <c r="AW1002" s="2">
        <f t="shared" si="710"/>
        <v>0</v>
      </c>
      <c r="AX1002" s="2">
        <f t="shared" si="711"/>
        <v>4.1712347197301179E-2</v>
      </c>
      <c r="AY1002" s="2">
        <f t="shared" si="712"/>
        <v>-1.0999937514240266E-2</v>
      </c>
      <c r="AZ1002" s="2">
        <f t="shared" si="713"/>
        <v>3.7612931374123915E-2</v>
      </c>
      <c r="BA1002" s="2">
        <f t="shared" si="714"/>
        <v>24.13423167928218</v>
      </c>
      <c r="BB1002" s="2">
        <f t="shared" si="715"/>
        <v>-48.863762799166835</v>
      </c>
      <c r="BC1002" s="2">
        <f t="shared" si="716"/>
        <v>-7.9974698728213642</v>
      </c>
      <c r="BD1002" s="2">
        <f t="shared" si="717"/>
        <v>35.365674649604379</v>
      </c>
      <c r="BE1002" s="2">
        <f t="shared" si="718"/>
        <v>0</v>
      </c>
      <c r="BF1002" s="2">
        <f t="shared" si="719"/>
        <v>37.05050289713229</v>
      </c>
      <c r="BG1002" s="2">
        <f t="shared" si="720"/>
        <v>-47.50341454662918</v>
      </c>
      <c r="BH1002" s="2">
        <f t="shared" si="721"/>
        <v>-25.602827244496229</v>
      </c>
    </row>
    <row r="1003" spans="2:60" x14ac:dyDescent="0.25">
      <c r="B1003">
        <v>-6.5481400000000001</v>
      </c>
      <c r="C1003">
        <v>-1.50356</v>
      </c>
      <c r="D1003">
        <v>-7.0964099999999997</v>
      </c>
      <c r="E1003">
        <v>7.1399000000000004E-2</v>
      </c>
      <c r="F1003">
        <v>1.8614499999999999E-2</v>
      </c>
      <c r="G1003">
        <v>2.3019100000000001E-2</v>
      </c>
      <c r="H1003">
        <v>5.0695300000000003</v>
      </c>
      <c r="I1003">
        <v>42.640999999999998</v>
      </c>
      <c r="J1003">
        <v>-49.405099999999997</v>
      </c>
      <c r="K1003">
        <v>63752890</v>
      </c>
      <c r="L1003">
        <f t="shared" si="677"/>
        <v>6.2532000000000004E-2</v>
      </c>
      <c r="M1003">
        <f t="shared" si="678"/>
        <v>0.19115340969684447</v>
      </c>
      <c r="N1003">
        <f t="shared" si="679"/>
        <v>0.41796774326664676</v>
      </c>
      <c r="O1003">
        <f t="shared" si="680"/>
        <v>2.3154224015498437E-2</v>
      </c>
      <c r="P1003">
        <f t="shared" si="681"/>
        <v>0.88782161578781604</v>
      </c>
      <c r="Q1003">
        <f t="shared" si="682"/>
        <v>-1.4613174379300802E-2</v>
      </c>
      <c r="R1003">
        <f t="shared" si="683"/>
        <v>-0.90839831005427907</v>
      </c>
      <c r="S1003">
        <f t="shared" si="684"/>
        <v>0.11842045803715179</v>
      </c>
      <c r="T1003">
        <f t="shared" si="685"/>
        <v>1.6716285058567601</v>
      </c>
      <c r="U1003">
        <f t="shared" si="686"/>
        <v>0.99824758645463907</v>
      </c>
      <c r="V1003">
        <f t="shared" si="687"/>
        <v>-5.9175638040396029E-2</v>
      </c>
      <c r="W1003">
        <v>0</v>
      </c>
      <c r="X1003">
        <v>0</v>
      </c>
      <c r="Y1003">
        <f t="shared" si="688"/>
        <v>0.21555193776055806</v>
      </c>
      <c r="Z1003">
        <f t="shared" si="689"/>
        <v>0.40592366594941437</v>
      </c>
      <c r="AA1003">
        <f t="shared" si="690"/>
        <v>7.5651058820000713E-2</v>
      </c>
      <c r="AB1003">
        <f t="shared" si="691"/>
        <v>0.88489561918299786</v>
      </c>
      <c r="AC1003">
        <f t="shared" si="692"/>
        <v>0.67057385737305153</v>
      </c>
      <c r="AD1003">
        <v>0</v>
      </c>
      <c r="AE1003">
        <v>0</v>
      </c>
      <c r="AF1003">
        <f t="shared" si="693"/>
        <v>-0.7418427743179995</v>
      </c>
      <c r="AG1003">
        <f t="shared" si="694"/>
        <v>0.80099691548489249</v>
      </c>
      <c r="AH1003">
        <f t="shared" si="695"/>
        <v>0.32832298982983232</v>
      </c>
      <c r="AI1003">
        <f t="shared" si="696"/>
        <v>-0.25040191618196289</v>
      </c>
      <c r="AJ1003">
        <f t="shared" si="697"/>
        <v>0.43348222121014457</v>
      </c>
      <c r="AK1003" s="2">
        <f t="shared" si="698"/>
        <v>9.0720712559476198</v>
      </c>
      <c r="AL1003" s="2">
        <f t="shared" si="699"/>
        <v>-8.1118086384189825E-2</v>
      </c>
      <c r="AM1003" s="2">
        <f t="shared" si="700"/>
        <v>-3.1349203828937524</v>
      </c>
      <c r="AN1003" s="2">
        <f t="shared" si="701"/>
        <v>-1.8333254477279375</v>
      </c>
      <c r="AO1003" s="2">
        <f t="shared" si="702"/>
        <v>0</v>
      </c>
      <c r="AP1003" s="2">
        <f t="shared" si="703"/>
        <v>-1.0665382968061781</v>
      </c>
      <c r="AQ1003" s="2">
        <f t="shared" si="704"/>
        <v>-0.11505498092611965</v>
      </c>
      <c r="AR1003" s="2">
        <f t="shared" si="705"/>
        <v>-9.7132447428296729</v>
      </c>
      <c r="AS1003" s="2">
        <f t="shared" si="706"/>
        <v>-5.0710337760413129E-2</v>
      </c>
      <c r="AT1003" s="2">
        <f t="shared" si="707"/>
        <v>-2.3452037701021406E-3</v>
      </c>
      <c r="AU1003" s="2">
        <f t="shared" si="708"/>
        <v>5.7326559411406922E-2</v>
      </c>
      <c r="AV1003" s="2">
        <f t="shared" si="709"/>
        <v>1.0527251569707054E-2</v>
      </c>
      <c r="AW1003" s="2">
        <f t="shared" si="710"/>
        <v>0</v>
      </c>
      <c r="AX1003" s="2">
        <f t="shared" si="711"/>
        <v>-2.9905016526158641E-2</v>
      </c>
      <c r="AY1003" s="2">
        <f t="shared" si="712"/>
        <v>5.6501516361708738E-3</v>
      </c>
      <c r="AZ1003" s="2">
        <f t="shared" si="713"/>
        <v>7.1049008079763887E-2</v>
      </c>
      <c r="BA1003" s="2">
        <f t="shared" si="714"/>
        <v>40.756696430391202</v>
      </c>
      <c r="BB1003" s="2">
        <f t="shared" si="715"/>
        <v>-38.032480326655914</v>
      </c>
      <c r="BC1003" s="2">
        <f t="shared" si="716"/>
        <v>33.301549011630961</v>
      </c>
      <c r="BD1003" s="2">
        <f t="shared" si="717"/>
        <v>8.2612281859462229</v>
      </c>
      <c r="BE1003" s="2">
        <f t="shared" si="718"/>
        <v>0</v>
      </c>
      <c r="BF1003" s="2">
        <f t="shared" si="719"/>
        <v>-53.679575447365643</v>
      </c>
      <c r="BG1003" s="2">
        <f t="shared" si="720"/>
        <v>-31.796970075041841</v>
      </c>
      <c r="BH1003" s="2">
        <f t="shared" si="721"/>
        <v>-19.805928285952682</v>
      </c>
    </row>
    <row r="1004" spans="2:60" x14ac:dyDescent="0.25">
      <c r="B1004">
        <v>-6.5888400000000003</v>
      </c>
      <c r="C1004">
        <v>-1.51553</v>
      </c>
      <c r="D1004">
        <v>-6.9072699999999996</v>
      </c>
      <c r="E1004">
        <v>2.91815E-3</v>
      </c>
      <c r="F1004">
        <v>4.4328100000000002E-2</v>
      </c>
      <c r="G1004">
        <v>1.9555099999999999E-2</v>
      </c>
      <c r="H1004">
        <v>5.0695300000000003</v>
      </c>
      <c r="I1004">
        <v>41.183199999999999</v>
      </c>
      <c r="J1004">
        <v>-49.405099999999997</v>
      </c>
      <c r="K1004">
        <v>63815303</v>
      </c>
      <c r="L1004">
        <f t="shared" si="677"/>
        <v>6.2413000000000003E-2</v>
      </c>
      <c r="M1004">
        <f t="shared" si="678"/>
        <v>0.80099691548489249</v>
      </c>
      <c r="N1004">
        <f t="shared" si="679"/>
        <v>0.32832298982983232</v>
      </c>
      <c r="O1004">
        <f t="shared" si="680"/>
        <v>-0.25040191618196289</v>
      </c>
      <c r="P1004">
        <f t="shared" si="681"/>
        <v>0.43348222121014457</v>
      </c>
      <c r="Q1004">
        <f t="shared" si="682"/>
        <v>0.10936435741342602</v>
      </c>
      <c r="R1004">
        <f t="shared" si="683"/>
        <v>0.53477376786849051</v>
      </c>
      <c r="S1004">
        <f t="shared" si="684"/>
        <v>0.11641020346415906</v>
      </c>
      <c r="T1004">
        <f t="shared" si="685"/>
        <v>1.674921598478313</v>
      </c>
      <c r="U1004">
        <f t="shared" si="686"/>
        <v>0.99830656123794048</v>
      </c>
      <c r="V1004">
        <f t="shared" si="687"/>
        <v>-5.8172242429513424E-2</v>
      </c>
      <c r="W1004">
        <v>0</v>
      </c>
      <c r="X1004">
        <v>0</v>
      </c>
      <c r="Y1004">
        <f t="shared" si="688"/>
        <v>0.81873976081948396</v>
      </c>
      <c r="Z1004">
        <f t="shared" si="689"/>
        <v>0.28117120819949959</v>
      </c>
      <c r="AA1004">
        <f t="shared" si="690"/>
        <v>-0.22476124300988587</v>
      </c>
      <c r="AB1004">
        <f t="shared" si="691"/>
        <v>0.44731458658703549</v>
      </c>
      <c r="AC1004">
        <f t="shared" si="692"/>
        <v>0.66935147044061638</v>
      </c>
      <c r="AD1004">
        <v>0</v>
      </c>
      <c r="AE1004">
        <v>0</v>
      </c>
      <c r="AF1004">
        <f t="shared" si="693"/>
        <v>-0.7429458991198381</v>
      </c>
      <c r="AG1004">
        <f t="shared" si="694"/>
        <v>0.88035520053404381</v>
      </c>
      <c r="AH1004">
        <f t="shared" si="695"/>
        <v>2.1216917878627672E-2</v>
      </c>
      <c r="AI1004">
        <f t="shared" si="696"/>
        <v>-0.35933926458911625</v>
      </c>
      <c r="AJ1004">
        <f t="shared" si="697"/>
        <v>-0.30886867146562408</v>
      </c>
      <c r="AK1004" s="2">
        <f t="shared" si="698"/>
        <v>4.7779547743773367</v>
      </c>
      <c r="AL1004" s="2">
        <f t="shared" si="699"/>
        <v>-2.891091562326682</v>
      </c>
      <c r="AM1004" s="2">
        <f t="shared" si="700"/>
        <v>-1.8022643157611624</v>
      </c>
      <c r="AN1004" s="2">
        <f t="shared" si="701"/>
        <v>-7.6801434666145036</v>
      </c>
      <c r="AO1004" s="2">
        <f t="shared" si="702"/>
        <v>0</v>
      </c>
      <c r="AP1004" s="2">
        <f t="shared" si="703"/>
        <v>-1.1800956412067751</v>
      </c>
      <c r="AQ1004" s="2">
        <f t="shared" si="704"/>
        <v>1.0211317462433114</v>
      </c>
      <c r="AR1004" s="2">
        <f t="shared" si="705"/>
        <v>-9.5385893513567979</v>
      </c>
      <c r="AS1004" s="2">
        <f t="shared" si="706"/>
        <v>1.6649572639472476E-3</v>
      </c>
      <c r="AT1004" s="2">
        <f t="shared" si="707"/>
        <v>-2.177464861223307E-2</v>
      </c>
      <c r="AU1004" s="2">
        <f t="shared" si="708"/>
        <v>3.0351248614708896E-2</v>
      </c>
      <c r="AV1004" s="2">
        <f t="shared" si="709"/>
        <v>3.094821945918081E-2</v>
      </c>
      <c r="AW1004" s="2">
        <f t="shared" si="710"/>
        <v>0</v>
      </c>
      <c r="AX1004" s="2">
        <f t="shared" si="711"/>
        <v>-3.8894290242008259E-2</v>
      </c>
      <c r="AY1004" s="2">
        <f t="shared" si="712"/>
        <v>5.1282300215011872E-3</v>
      </c>
      <c r="AZ1004" s="2">
        <f t="shared" si="713"/>
        <v>2.8580297907115238E-2</v>
      </c>
      <c r="BA1004" s="2">
        <f t="shared" si="714"/>
        <v>30.064141434982297</v>
      </c>
      <c r="BB1004" s="2">
        <f t="shared" si="715"/>
        <v>-1.4203754104220039</v>
      </c>
      <c r="BC1004" s="2">
        <f t="shared" si="716"/>
        <v>51.405997439530736</v>
      </c>
      <c r="BD1004" s="2">
        <f t="shared" si="717"/>
        <v>-24.782521328320765</v>
      </c>
      <c r="BE1004" s="2">
        <f t="shared" si="718"/>
        <v>0</v>
      </c>
      <c r="BF1004" s="2">
        <f t="shared" si="719"/>
        <v>-27.086460250357856</v>
      </c>
      <c r="BG1004" s="2">
        <f t="shared" si="720"/>
        <v>56.225128020347377</v>
      </c>
      <c r="BH1004" s="2">
        <f t="shared" si="721"/>
        <v>-16.360887899871535</v>
      </c>
    </row>
    <row r="1005" spans="2:60" x14ac:dyDescent="0.25">
      <c r="B1005">
        <v>-6.5529299999999999</v>
      </c>
      <c r="C1005">
        <v>-1.54426</v>
      </c>
      <c r="D1005">
        <v>-7.0533200000000003</v>
      </c>
      <c r="E1005">
        <v>4.2887500000000002E-2</v>
      </c>
      <c r="F1005">
        <v>9.1550799999999995E-3</v>
      </c>
      <c r="G1005">
        <v>1.7956400000000001E-2</v>
      </c>
      <c r="H1005">
        <v>5.0695300000000003</v>
      </c>
      <c r="I1005">
        <v>41.183199999999999</v>
      </c>
      <c r="J1005">
        <v>-49.405099999999997</v>
      </c>
      <c r="K1005">
        <v>63884668</v>
      </c>
      <c r="L1005">
        <f t="shared" si="677"/>
        <v>6.9364999999999996E-2</v>
      </c>
      <c r="M1005">
        <f t="shared" si="678"/>
        <v>0.88035520053404381</v>
      </c>
      <c r="N1005">
        <f t="shared" si="679"/>
        <v>2.1216917878627672E-2</v>
      </c>
      <c r="O1005">
        <f t="shared" si="680"/>
        <v>-0.35933926458911625</v>
      </c>
      <c r="P1005">
        <f t="shared" si="681"/>
        <v>-0.30886867146562408</v>
      </c>
      <c r="Q1005">
        <f t="shared" si="682"/>
        <v>0.12309256492416848</v>
      </c>
      <c r="R1005">
        <f t="shared" si="683"/>
        <v>-1.1218549515807044</v>
      </c>
      <c r="S1005">
        <f t="shared" si="684"/>
        <v>0.11389990629957508</v>
      </c>
      <c r="T1005">
        <f t="shared" si="685"/>
        <v>1.6741053118202167</v>
      </c>
      <c r="U1005">
        <f t="shared" si="686"/>
        <v>0.9983787896614249</v>
      </c>
      <c r="V1005">
        <f t="shared" si="687"/>
        <v>-5.6919173871274355E-2</v>
      </c>
      <c r="W1005">
        <v>0</v>
      </c>
      <c r="X1005">
        <v>0</v>
      </c>
      <c r="Y1005">
        <f t="shared" si="688"/>
        <v>0.88013560901906585</v>
      </c>
      <c r="Z1005">
        <f t="shared" si="689"/>
        <v>-2.8926569935667702E-2</v>
      </c>
      <c r="AA1005">
        <f t="shared" si="690"/>
        <v>-0.37633724967284976</v>
      </c>
      <c r="AB1005">
        <f t="shared" si="691"/>
        <v>-0.28791463630225833</v>
      </c>
      <c r="AC1005">
        <f t="shared" si="692"/>
        <v>0.6696546430941569</v>
      </c>
      <c r="AD1005">
        <v>0</v>
      </c>
      <c r="AE1005">
        <v>0</v>
      </c>
      <c r="AF1005">
        <f t="shared" si="693"/>
        <v>-0.74267264590964788</v>
      </c>
      <c r="AG1005">
        <f t="shared" si="694"/>
        <v>0.37556057239340884</v>
      </c>
      <c r="AH1005">
        <f t="shared" si="695"/>
        <v>-0.2988661928351028</v>
      </c>
      <c r="AI1005">
        <f t="shared" si="696"/>
        <v>-0.23053301438149598</v>
      </c>
      <c r="AJ1005">
        <f t="shared" si="697"/>
        <v>-0.84645601452406183</v>
      </c>
      <c r="AK1005" s="2">
        <f t="shared" si="698"/>
        <v>-2.5944298528819085</v>
      </c>
      <c r="AL1005" s="2">
        <f t="shared" si="699"/>
        <v>-3.7113447171213507</v>
      </c>
      <c r="AM1005" s="2">
        <f t="shared" si="700"/>
        <v>0.81414717254221181</v>
      </c>
      <c r="AN1005" s="2">
        <f t="shared" si="701"/>
        <v>-8.5969164277379893</v>
      </c>
      <c r="AO1005" s="2">
        <f t="shared" si="702"/>
        <v>0</v>
      </c>
      <c r="AP1005" s="2">
        <f t="shared" si="703"/>
        <v>0.12841836487619318</v>
      </c>
      <c r="AQ1005" s="2">
        <f t="shared" si="704"/>
        <v>1.1131763639699657</v>
      </c>
      <c r="AR1005" s="2">
        <f t="shared" si="705"/>
        <v>-9.6860363751722254</v>
      </c>
      <c r="AS1005" s="2">
        <f t="shared" si="706"/>
        <v>7.926008561240214E-3</v>
      </c>
      <c r="AT1005" s="2">
        <f t="shared" si="707"/>
        <v>3.4131511488997304E-2</v>
      </c>
      <c r="AU1005" s="2">
        <f t="shared" si="708"/>
        <v>-5.5678623223725304E-3</v>
      </c>
      <c r="AV1005" s="2">
        <f t="shared" si="709"/>
        <v>3.1413415413467496E-2</v>
      </c>
      <c r="AW1005" s="2">
        <f t="shared" si="710"/>
        <v>0</v>
      </c>
      <c r="AX1005" s="2">
        <f t="shared" si="711"/>
        <v>1.6871876337354583E-2</v>
      </c>
      <c r="AY1005" s="2">
        <f t="shared" si="712"/>
        <v>-1.3262220927670158E-2</v>
      </c>
      <c r="AZ1005" s="2">
        <f t="shared" si="713"/>
        <v>4.2249718720235807E-2</v>
      </c>
      <c r="BA1005" s="2">
        <f t="shared" si="714"/>
        <v>-0.56850660089305194</v>
      </c>
      <c r="BB1005" s="2">
        <f t="shared" si="715"/>
        <v>34.936379671418187</v>
      </c>
      <c r="BC1005" s="2">
        <f t="shared" si="716"/>
        <v>35.738249248063894</v>
      </c>
      <c r="BD1005" s="2">
        <f t="shared" si="717"/>
        <v>-40.798574963512927</v>
      </c>
      <c r="BE1005" s="2">
        <f t="shared" si="718"/>
        <v>0</v>
      </c>
      <c r="BF1005" s="2">
        <f t="shared" si="719"/>
        <v>56.46744097885896</v>
      </c>
      <c r="BG1005" s="2">
        <f t="shared" si="720"/>
        <v>21.332933679272276</v>
      </c>
      <c r="BH1005" s="2">
        <f t="shared" si="721"/>
        <v>-22.780563044088254</v>
      </c>
    </row>
    <row r="1006" spans="2:60" x14ac:dyDescent="0.25">
      <c r="B1006">
        <v>-6.6391200000000001</v>
      </c>
      <c r="C1006">
        <v>-1.5849599999999999</v>
      </c>
      <c r="D1006">
        <v>-7.07247</v>
      </c>
      <c r="E1006">
        <v>5.7676199999999997E-2</v>
      </c>
      <c r="F1006">
        <v>1.9280599999999998E-2</v>
      </c>
      <c r="G1006">
        <v>1.8889E-2</v>
      </c>
      <c r="H1006">
        <v>4.3453099999999996</v>
      </c>
      <c r="I1006">
        <v>40.8187</v>
      </c>
      <c r="J1006">
        <v>-49.054699999999997</v>
      </c>
      <c r="K1006">
        <v>63946122</v>
      </c>
      <c r="L1006">
        <f t="shared" si="677"/>
        <v>6.1454000000000002E-2</v>
      </c>
      <c r="M1006">
        <f t="shared" si="678"/>
        <v>0.37556057239340884</v>
      </c>
      <c r="N1006">
        <f t="shared" si="679"/>
        <v>-0.2988661928351028</v>
      </c>
      <c r="O1006">
        <f t="shared" si="680"/>
        <v>-0.23053301438149598</v>
      </c>
      <c r="P1006">
        <f t="shared" si="681"/>
        <v>-0.84645601452406183</v>
      </c>
      <c r="Q1006">
        <f t="shared" si="682"/>
        <v>-1.3257315620515948E-2</v>
      </c>
      <c r="R1006">
        <f t="shared" si="683"/>
        <v>0.3612159878149534</v>
      </c>
      <c r="S1006">
        <f t="shared" si="684"/>
        <v>0.11237286926384034</v>
      </c>
      <c r="T1006">
        <f t="shared" si="685"/>
        <v>1.6753862402962307</v>
      </c>
      <c r="U1006">
        <f t="shared" si="686"/>
        <v>0.99842195749277618</v>
      </c>
      <c r="V1006">
        <f t="shared" si="687"/>
        <v>-5.6156876660770107E-2</v>
      </c>
      <c r="W1006">
        <v>0</v>
      </c>
      <c r="X1006">
        <v>0</v>
      </c>
      <c r="Y1006">
        <f t="shared" si="688"/>
        <v>0.35818452991701993</v>
      </c>
      <c r="Z1006">
        <f t="shared" si="689"/>
        <v>-0.3194848780213817</v>
      </c>
      <c r="AA1006">
        <f t="shared" si="690"/>
        <v>-0.27770354949187831</v>
      </c>
      <c r="AB1006">
        <f t="shared" si="691"/>
        <v>-0.83217425689779045</v>
      </c>
      <c r="AC1006">
        <f t="shared" si="692"/>
        <v>0.66917885051212322</v>
      </c>
      <c r="AD1006">
        <v>0</v>
      </c>
      <c r="AE1006">
        <v>0</v>
      </c>
      <c r="AF1006">
        <f t="shared" si="693"/>
        <v>-0.74310138341095378</v>
      </c>
      <c r="AG1006">
        <f t="shared" si="694"/>
        <v>-0.37870032953863392</v>
      </c>
      <c r="AH1006">
        <f t="shared" si="695"/>
        <v>-0.42015441523590114</v>
      </c>
      <c r="AI1006">
        <f t="shared" si="696"/>
        <v>5.1576312804456903E-2</v>
      </c>
      <c r="AJ1006">
        <f t="shared" si="697"/>
        <v>-0.82304083235438341</v>
      </c>
      <c r="AK1006" s="2">
        <f t="shared" si="698"/>
        <v>-8.3361288936904749</v>
      </c>
      <c r="AL1006" s="2">
        <f t="shared" si="699"/>
        <v>-2.2045528039458864</v>
      </c>
      <c r="AM1006" s="2">
        <f t="shared" si="700"/>
        <v>2.9107523874858532</v>
      </c>
      <c r="AN1006" s="2">
        <f t="shared" si="701"/>
        <v>-3.7129862668797653</v>
      </c>
      <c r="AO1006" s="2">
        <f t="shared" si="702"/>
        <v>0</v>
      </c>
      <c r="AP1006" s="2">
        <f t="shared" si="703"/>
        <v>4.5956327718188472E-4</v>
      </c>
      <c r="AQ1006" s="2">
        <f t="shared" si="704"/>
        <v>-7.2218178790977916E-2</v>
      </c>
      <c r="AR1006" s="2">
        <f t="shared" si="705"/>
        <v>-9.8287653751807547</v>
      </c>
      <c r="AS1006" s="2">
        <f t="shared" si="706"/>
        <v>3.7670988806624825E-2</v>
      </c>
      <c r="AT1006" s="2">
        <f t="shared" si="707"/>
        <v>3.3626548410457271E-2</v>
      </c>
      <c r="AU1006" s="2">
        <f t="shared" si="708"/>
        <v>-3.5934049696342077E-2</v>
      </c>
      <c r="AV1006" s="2">
        <f t="shared" si="709"/>
        <v>1.4627912378432655E-2</v>
      </c>
      <c r="AW1006" s="2">
        <f t="shared" si="710"/>
        <v>0</v>
      </c>
      <c r="AX1006" s="2">
        <f t="shared" si="711"/>
        <v>-9.90141845276803E-3</v>
      </c>
      <c r="AY1006" s="2">
        <f t="shared" si="712"/>
        <v>-2.8902611336097065E-2</v>
      </c>
      <c r="AZ1006" s="2">
        <f t="shared" si="713"/>
        <v>5.5872004388402147E-2</v>
      </c>
      <c r="BA1006" s="2">
        <f t="shared" si="714"/>
        <v>-30.813921645151225</v>
      </c>
      <c r="BB1006" s="2">
        <f t="shared" si="715"/>
        <v>47.491889091460095</v>
      </c>
      <c r="BC1006" s="2">
        <f t="shared" si="716"/>
        <v>-3.0090108777848297</v>
      </c>
      <c r="BD1006" s="2">
        <f t="shared" si="717"/>
        <v>-29.620603263343106</v>
      </c>
      <c r="BE1006" s="2">
        <f t="shared" si="718"/>
        <v>0</v>
      </c>
      <c r="BF1006" s="2">
        <f t="shared" si="719"/>
        <v>12.908373205655096</v>
      </c>
      <c r="BG1006" s="2">
        <f t="shared" si="720"/>
        <v>-57.286084178741255</v>
      </c>
      <c r="BH1006" s="2">
        <f t="shared" si="721"/>
        <v>-25.359220047661694</v>
      </c>
    </row>
    <row r="1007" spans="2:60" x14ac:dyDescent="0.25">
      <c r="B1007">
        <v>-6.6008100000000001</v>
      </c>
      <c r="C1007">
        <v>-1.6256600000000001</v>
      </c>
      <c r="D1007">
        <v>-6.8761400000000004</v>
      </c>
      <c r="E1007">
        <v>3.4627199999999997E-2</v>
      </c>
      <c r="F1007">
        <v>3.5668100000000001E-2</v>
      </c>
      <c r="G1007">
        <v>1.7689900000000001E-2</v>
      </c>
      <c r="H1007">
        <v>4.3453099999999996</v>
      </c>
      <c r="I1007">
        <v>40.8187</v>
      </c>
      <c r="J1007">
        <v>-49.054699999999997</v>
      </c>
      <c r="K1007">
        <v>64007393</v>
      </c>
      <c r="L1007">
        <f t="shared" si="677"/>
        <v>6.1270999999999999E-2</v>
      </c>
      <c r="M1007">
        <f t="shared" si="678"/>
        <v>-0.37870032953863392</v>
      </c>
      <c r="N1007">
        <f t="shared" si="679"/>
        <v>-0.42015441523590114</v>
      </c>
      <c r="O1007">
        <f t="shared" si="680"/>
        <v>5.1576312804456903E-2</v>
      </c>
      <c r="P1007">
        <f t="shared" si="681"/>
        <v>-0.82304083235438341</v>
      </c>
      <c r="Q1007">
        <f t="shared" si="682"/>
        <v>-4.6756968887206953E-5</v>
      </c>
      <c r="R1007">
        <f t="shared" si="683"/>
        <v>-1.3491661489927897</v>
      </c>
      <c r="S1007">
        <f t="shared" si="684"/>
        <v>0.10952994032536663</v>
      </c>
      <c r="T1007">
        <f t="shared" si="685"/>
        <v>1.6757815981542425</v>
      </c>
      <c r="U1007">
        <f t="shared" si="686"/>
        <v>0.9985007737845879</v>
      </c>
      <c r="V1007">
        <f t="shared" si="687"/>
        <v>-5.4737599066630893E-2</v>
      </c>
      <c r="W1007">
        <v>0</v>
      </c>
      <c r="X1007">
        <v>0</v>
      </c>
      <c r="Y1007">
        <f t="shared" si="688"/>
        <v>-0.40113081600406192</v>
      </c>
      <c r="Z1007">
        <f t="shared" si="689"/>
        <v>-0.39879536191737158</v>
      </c>
      <c r="AA1007">
        <f t="shared" si="690"/>
        <v>6.4477091473257517E-3</v>
      </c>
      <c r="AB1007">
        <f t="shared" si="691"/>
        <v>-0.82463007149378864</v>
      </c>
      <c r="AC1007">
        <f t="shared" si="692"/>
        <v>0.6690319419527273</v>
      </c>
      <c r="AD1007">
        <v>0</v>
      </c>
      <c r="AE1007">
        <v>0</v>
      </c>
      <c r="AF1007">
        <f t="shared" si="693"/>
        <v>-0.74323365144950382</v>
      </c>
      <c r="AG1007">
        <f t="shared" si="694"/>
        <v>-0.88126214793967361</v>
      </c>
      <c r="AH1007">
        <f t="shared" si="695"/>
        <v>-0.26201468101226849</v>
      </c>
      <c r="AI1007">
        <f t="shared" si="696"/>
        <v>0.30071185639095621</v>
      </c>
      <c r="AJ1007">
        <f t="shared" si="697"/>
        <v>-0.25356993703648772</v>
      </c>
      <c r="AK1007" s="2">
        <f t="shared" si="698"/>
        <v>-8.3488579059448647</v>
      </c>
      <c r="AL1007" s="2">
        <f t="shared" si="699"/>
        <v>0.80709841516944492</v>
      </c>
      <c r="AM1007" s="2">
        <f t="shared" si="700"/>
        <v>3.1593335535507241</v>
      </c>
      <c r="AN1007" s="2">
        <f t="shared" si="701"/>
        <v>3.6274701519489643</v>
      </c>
      <c r="AO1007" s="2">
        <f t="shared" si="702"/>
        <v>0</v>
      </c>
      <c r="AP1007" s="2">
        <f t="shared" si="703"/>
        <v>-1.0261058943094024</v>
      </c>
      <c r="AQ1007" s="2">
        <f t="shared" si="704"/>
        <v>9.3985298129691808E-2</v>
      </c>
      <c r="AR1007" s="2">
        <f t="shared" si="705"/>
        <v>-9.6142102041039941</v>
      </c>
      <c r="AS1007" s="2">
        <f t="shared" si="706"/>
        <v>2.7268651904781754E-2</v>
      </c>
      <c r="AT1007" s="2">
        <f t="shared" si="707"/>
        <v>1.7155350477378761E-2</v>
      </c>
      <c r="AU1007" s="2">
        <f t="shared" si="708"/>
        <v>-3.4574631144037082E-2</v>
      </c>
      <c r="AV1007" s="2">
        <f t="shared" si="709"/>
        <v>-2.3471223956323617E-2</v>
      </c>
      <c r="AW1007" s="2">
        <f t="shared" si="710"/>
        <v>0</v>
      </c>
      <c r="AX1007" s="2">
        <f t="shared" si="711"/>
        <v>-2.4706584767618056E-2</v>
      </c>
      <c r="AY1007" s="2">
        <f t="shared" si="712"/>
        <v>-1.2294084624946324E-2</v>
      </c>
      <c r="AZ1007" s="2">
        <f t="shared" si="713"/>
        <v>4.4973648415656847E-2</v>
      </c>
      <c r="BA1007" s="2">
        <f t="shared" si="714"/>
        <v>-40.653597976297142</v>
      </c>
      <c r="BB1007" s="2">
        <f t="shared" si="715"/>
        <v>29.419825942947558</v>
      </c>
      <c r="BC1007" s="2">
        <f t="shared" si="716"/>
        <v>-39.644971493649017</v>
      </c>
      <c r="BD1007" s="2">
        <f t="shared" si="717"/>
        <v>1.2027589584368119</v>
      </c>
      <c r="BE1007" s="2">
        <f t="shared" si="718"/>
        <v>1.1102230246251565E-15</v>
      </c>
      <c r="BF1007" s="2">
        <f t="shared" si="719"/>
        <v>-60.789482929060021</v>
      </c>
      <c r="BG1007" s="2">
        <f t="shared" si="720"/>
        <v>-6.5980470899061103</v>
      </c>
      <c r="BH1007" s="2">
        <f t="shared" si="721"/>
        <v>-18.775412661055711</v>
      </c>
    </row>
    <row r="1008" spans="2:60" x14ac:dyDescent="0.25">
      <c r="B1008">
        <v>-6.6223599999999996</v>
      </c>
      <c r="C1008">
        <v>-1.58257</v>
      </c>
      <c r="D1008">
        <v>-7.03416</v>
      </c>
      <c r="E1008">
        <v>5.1547599999999999E-2</v>
      </c>
      <c r="F1008">
        <v>1.46176E-2</v>
      </c>
      <c r="G1008">
        <v>2.1686799999999999E-2</v>
      </c>
      <c r="H1008">
        <v>4.52637</v>
      </c>
      <c r="I1008">
        <v>41.729900000000001</v>
      </c>
      <c r="J1008">
        <v>-48.5291</v>
      </c>
      <c r="K1008">
        <v>64066212</v>
      </c>
      <c r="L1008">
        <f t="shared" si="677"/>
        <v>5.8819000000000003E-2</v>
      </c>
      <c r="M1008">
        <f t="shared" si="678"/>
        <v>-0.88126214793967361</v>
      </c>
      <c r="N1008">
        <f t="shared" si="679"/>
        <v>-0.26201468101226849</v>
      </c>
      <c r="O1008">
        <f t="shared" si="680"/>
        <v>0.30071185639095621</v>
      </c>
      <c r="P1008">
        <f t="shared" si="681"/>
        <v>-0.25356993703648772</v>
      </c>
      <c r="Q1008">
        <f t="shared" si="682"/>
        <v>0.10632555393881657</v>
      </c>
      <c r="R1008">
        <f t="shared" si="683"/>
        <v>0.10811604821410918</v>
      </c>
      <c r="S1008">
        <f t="shared" si="684"/>
        <v>0.10804170032037802</v>
      </c>
      <c r="T1008">
        <f t="shared" si="685"/>
        <v>1.6768565923254368</v>
      </c>
      <c r="U1008">
        <f t="shared" si="686"/>
        <v>0.99854122868097839</v>
      </c>
      <c r="V1008">
        <f t="shared" si="687"/>
        <v>-5.3994579582417879E-2</v>
      </c>
      <c r="W1008">
        <v>0</v>
      </c>
      <c r="X1008">
        <v>0</v>
      </c>
      <c r="Y1008">
        <f t="shared" si="688"/>
        <v>-0.89412396053939858</v>
      </c>
      <c r="Z1008">
        <f t="shared" si="689"/>
        <v>-0.21404908233054398</v>
      </c>
      <c r="AA1008">
        <f t="shared" si="690"/>
        <v>0.28658178441453802</v>
      </c>
      <c r="AB1008">
        <f t="shared" si="691"/>
        <v>-0.2694368467462509</v>
      </c>
      <c r="AC1008">
        <f t="shared" si="692"/>
        <v>0.66863235940768651</v>
      </c>
      <c r="AD1008">
        <v>0</v>
      </c>
      <c r="AE1008">
        <v>0</v>
      </c>
      <c r="AF1008">
        <f t="shared" si="693"/>
        <v>-0.74359314678990307</v>
      </c>
      <c r="AG1008">
        <f t="shared" si="694"/>
        <v>-0.79819160607159678</v>
      </c>
      <c r="AH1008">
        <f t="shared" si="695"/>
        <v>6.9980107937750169E-2</v>
      </c>
      <c r="AI1008">
        <f t="shared" si="696"/>
        <v>0.35078328537401776</v>
      </c>
      <c r="AJ1008">
        <f t="shared" si="697"/>
        <v>0.48471025488642949</v>
      </c>
      <c r="AK1008" s="2">
        <f t="shared" si="698"/>
        <v>-3.0429094886843511</v>
      </c>
      <c r="AL1008" s="2">
        <f t="shared" si="699"/>
        <v>3.3194877110229335</v>
      </c>
      <c r="AM1008" s="2">
        <f t="shared" si="700"/>
        <v>1.2308372571085855</v>
      </c>
      <c r="AN1008" s="2">
        <f t="shared" si="701"/>
        <v>8.605017693570133</v>
      </c>
      <c r="AO1008" s="2">
        <f t="shared" si="702"/>
        <v>0</v>
      </c>
      <c r="AP1008" s="2">
        <f t="shared" si="703"/>
        <v>-0.82289165860456936</v>
      </c>
      <c r="AQ1008" s="2">
        <f t="shared" si="704"/>
        <v>1.2432673524164628</v>
      </c>
      <c r="AR1008" s="2">
        <f t="shared" si="705"/>
        <v>-9.6755734862959279</v>
      </c>
      <c r="AS1008" s="2">
        <f t="shared" si="706"/>
        <v>1.460966284949047E-2</v>
      </c>
      <c r="AT1008" s="2">
        <f t="shared" si="707"/>
        <v>-3.5198886898331165E-2</v>
      </c>
      <c r="AU1008" s="2">
        <f t="shared" si="708"/>
        <v>-2.0270599275928163E-2</v>
      </c>
      <c r="AV1008" s="2">
        <f t="shared" si="709"/>
        <v>-3.84427562396015E-2</v>
      </c>
      <c r="AW1008" s="2">
        <f t="shared" si="710"/>
        <v>0</v>
      </c>
      <c r="AX1008" s="2">
        <f t="shared" si="711"/>
        <v>1.8147185648630434E-2</v>
      </c>
      <c r="AY1008" s="2">
        <f t="shared" si="712"/>
        <v>1.2323226042425285E-2</v>
      </c>
      <c r="AZ1008" s="2">
        <f t="shared" si="713"/>
        <v>5.3478634450604426E-2</v>
      </c>
      <c r="BA1008" s="2">
        <f t="shared" si="714"/>
        <v>-23.66822113575288</v>
      </c>
      <c r="BB1008" s="2">
        <f t="shared" si="715"/>
        <v>-8.0007461830131241</v>
      </c>
      <c r="BC1008" s="2">
        <f t="shared" si="716"/>
        <v>-50.638069319524114</v>
      </c>
      <c r="BD1008" s="2">
        <f t="shared" si="717"/>
        <v>30.471879340993016</v>
      </c>
      <c r="BE1008" s="2">
        <f t="shared" si="718"/>
        <v>0</v>
      </c>
      <c r="BF1008" s="2">
        <f t="shared" si="719"/>
        <v>-2.8277032892996239</v>
      </c>
      <c r="BG1008" s="2">
        <f t="shared" si="720"/>
        <v>61.755556902491996</v>
      </c>
      <c r="BH1008" s="2">
        <f t="shared" si="721"/>
        <v>-17.181426365921613</v>
      </c>
    </row>
    <row r="1009" spans="2:60" x14ac:dyDescent="0.25">
      <c r="B1009">
        <v>-6.5840500000000004</v>
      </c>
      <c r="C1009">
        <v>-1.6136900000000001</v>
      </c>
      <c r="D1009">
        <v>-6.9216300000000004</v>
      </c>
      <c r="E1009">
        <v>1.90391E-2</v>
      </c>
      <c r="F1009">
        <v>3.2870200000000002E-2</v>
      </c>
      <c r="G1009">
        <v>1.5558199999999999E-2</v>
      </c>
      <c r="H1009">
        <v>4.52637</v>
      </c>
      <c r="I1009">
        <v>41.729900000000001</v>
      </c>
      <c r="J1009">
        <v>-48.5291</v>
      </c>
      <c r="K1009">
        <v>64129839</v>
      </c>
      <c r="L1009">
        <f t="shared" si="677"/>
        <v>6.3627000000000003E-2</v>
      </c>
      <c r="M1009">
        <f t="shared" si="678"/>
        <v>-0.79819160607159678</v>
      </c>
      <c r="N1009">
        <f t="shared" si="679"/>
        <v>6.9980107937750169E-2</v>
      </c>
      <c r="O1009">
        <f t="shared" si="680"/>
        <v>0.35078328537401776</v>
      </c>
      <c r="P1009">
        <f t="shared" si="681"/>
        <v>0.48471025488642949</v>
      </c>
      <c r="Q1009">
        <f t="shared" si="682"/>
        <v>8.4844187590105119E-2</v>
      </c>
      <c r="R1009">
        <f t="shared" si="683"/>
        <v>-1.5250396414750229</v>
      </c>
      <c r="S1009">
        <f t="shared" si="684"/>
        <v>0.10870930802741266</v>
      </c>
      <c r="T1009">
        <f t="shared" si="685"/>
        <v>1.6770539784807508</v>
      </c>
      <c r="U1009">
        <f t="shared" si="686"/>
        <v>0.99852314945134546</v>
      </c>
      <c r="V1009">
        <f t="shared" si="687"/>
        <v>-5.4327893478084213E-2</v>
      </c>
      <c r="W1009">
        <v>0</v>
      </c>
      <c r="X1009">
        <v>0</v>
      </c>
      <c r="Y1009">
        <f t="shared" si="688"/>
        <v>-0.79321092451061159</v>
      </c>
      <c r="Z1009">
        <f t="shared" si="689"/>
        <v>0.11324082632670607</v>
      </c>
      <c r="AA1009">
        <f t="shared" si="690"/>
        <v>0.37659851798175931</v>
      </c>
      <c r="AB1009">
        <f t="shared" si="691"/>
        <v>0.46493709331886995</v>
      </c>
      <c r="AC1009">
        <f t="shared" si="692"/>
        <v>0.66855896865527653</v>
      </c>
      <c r="AD1009">
        <v>0</v>
      </c>
      <c r="AE1009">
        <v>0</v>
      </c>
      <c r="AF1009">
        <f t="shared" si="693"/>
        <v>-0.74365913255374794</v>
      </c>
      <c r="AG1009">
        <f t="shared" si="694"/>
        <v>-0.18455356210734114</v>
      </c>
      <c r="AH1009">
        <f t="shared" si="695"/>
        <v>0.35576909726199607</v>
      </c>
      <c r="AI1009">
        <f t="shared" si="696"/>
        <v>0.16756574210320274</v>
      </c>
      <c r="AJ1009">
        <f t="shared" si="697"/>
        <v>0.90071641165256366</v>
      </c>
      <c r="AK1009" s="2">
        <f t="shared" si="698"/>
        <v>4.3817930509723002</v>
      </c>
      <c r="AL1009" s="2">
        <f t="shared" si="699"/>
        <v>3.609513423620017</v>
      </c>
      <c r="AM1009" s="2">
        <f t="shared" si="700"/>
        <v>-1.4189463263781517</v>
      </c>
      <c r="AN1009" s="2">
        <f t="shared" si="701"/>
        <v>7.7214354560220801</v>
      </c>
      <c r="AO1009" s="2">
        <f t="shared" si="702"/>
        <v>0</v>
      </c>
      <c r="AP1009" s="2">
        <f t="shared" si="703"/>
        <v>0.20860666519159476</v>
      </c>
      <c r="AQ1009" s="2">
        <f t="shared" si="704"/>
        <v>0.80475256986411559</v>
      </c>
      <c r="AR1009" s="2">
        <f t="shared" si="705"/>
        <v>-9.65253998883367</v>
      </c>
      <c r="AS1009" s="2">
        <f t="shared" si="706"/>
        <v>-2.0403894107512706E-2</v>
      </c>
      <c r="AT1009" s="2">
        <f t="shared" si="707"/>
        <v>-2.5671816316819612E-2</v>
      </c>
      <c r="AU1009" s="2">
        <f t="shared" si="708"/>
        <v>-1.8097035231403488E-2</v>
      </c>
      <c r="AV1009" s="2">
        <f t="shared" si="709"/>
        <v>-1.6796762550212143E-2</v>
      </c>
      <c r="AW1009" s="2">
        <f t="shared" si="710"/>
        <v>0</v>
      </c>
      <c r="AX1009" s="2">
        <f t="shared" si="711"/>
        <v>2.4798690017383031E-2</v>
      </c>
      <c r="AY1009" s="2">
        <f t="shared" si="712"/>
        <v>1.0334293251890463E-2</v>
      </c>
      <c r="AZ1009" s="2">
        <f t="shared" si="713"/>
        <v>3.1035823180570694E-2</v>
      </c>
      <c r="BA1009" s="2">
        <f t="shared" si="714"/>
        <v>8.5676451489136056</v>
      </c>
      <c r="BB1009" s="2">
        <f t="shared" si="715"/>
        <v>-40.863018139603753</v>
      </c>
      <c r="BC1009" s="2">
        <f t="shared" si="716"/>
        <v>-27.71840628967497</v>
      </c>
      <c r="BD1009" s="2">
        <f t="shared" si="717"/>
        <v>40.068008237022255</v>
      </c>
      <c r="BE1009" s="2">
        <f t="shared" si="718"/>
        <v>0</v>
      </c>
      <c r="BF1009" s="2">
        <f t="shared" si="719"/>
        <v>59.507536690979634</v>
      </c>
      <c r="BG1009" s="2">
        <f t="shared" si="720"/>
        <v>-3.4914749583075748</v>
      </c>
      <c r="BH1009" s="2">
        <f t="shared" si="721"/>
        <v>-23.74044662141074</v>
      </c>
    </row>
    <row r="1010" spans="2:60" x14ac:dyDescent="0.25">
      <c r="B1010">
        <v>-6.6463000000000001</v>
      </c>
      <c r="C1010">
        <v>-1.5179199999999999</v>
      </c>
      <c r="D1010">
        <v>-6.9599399999999996</v>
      </c>
      <c r="E1010">
        <v>4.87497E-2</v>
      </c>
      <c r="F1010">
        <v>3.9531799999999999E-2</v>
      </c>
      <c r="G1010">
        <v>1.63576E-2</v>
      </c>
      <c r="H1010">
        <v>4.52637</v>
      </c>
      <c r="I1010">
        <v>41.365400000000001</v>
      </c>
      <c r="J1010">
        <v>-48.5291</v>
      </c>
      <c r="K1010">
        <v>64199906</v>
      </c>
      <c r="L1010">
        <f t="shared" si="677"/>
        <v>7.0067000000000004E-2</v>
      </c>
      <c r="M1010">
        <f t="shared" si="678"/>
        <v>-0.18455356210734114</v>
      </c>
      <c r="N1010">
        <f t="shared" si="679"/>
        <v>0.35576909726199607</v>
      </c>
      <c r="O1010">
        <f t="shared" si="680"/>
        <v>0.16756574210320274</v>
      </c>
      <c r="P1010">
        <f t="shared" si="681"/>
        <v>0.90071641165256366</v>
      </c>
      <c r="Q1010">
        <f t="shared" si="682"/>
        <v>-2.160821889574158E-2</v>
      </c>
      <c r="R1010">
        <f t="shared" si="683"/>
        <v>-5.8605631153271352E-2</v>
      </c>
      <c r="S1010">
        <f t="shared" si="684"/>
        <v>0.10780577590612858</v>
      </c>
      <c r="T1010">
        <f t="shared" si="685"/>
        <v>1.6774907313068868</v>
      </c>
      <c r="U1010">
        <f t="shared" si="686"/>
        <v>0.99854759105335222</v>
      </c>
      <c r="V1010">
        <f t="shared" si="687"/>
        <v>-5.3876789079781315E-2</v>
      </c>
      <c r="W1010">
        <v>0</v>
      </c>
      <c r="X1010">
        <v>0</v>
      </c>
      <c r="Y1010">
        <f t="shared" si="688"/>
        <v>-0.16511781824831195</v>
      </c>
      <c r="Z1010">
        <f t="shared" si="689"/>
        <v>0.36519552838177144</v>
      </c>
      <c r="AA1010">
        <f t="shared" si="690"/>
        <v>0.21585007625152303</v>
      </c>
      <c r="AB1010">
        <f t="shared" si="691"/>
        <v>0.89038029893359572</v>
      </c>
      <c r="AC1010">
        <f t="shared" si="692"/>
        <v>0.6683965551014488</v>
      </c>
      <c r="AD1010">
        <v>0</v>
      </c>
      <c r="AE1010">
        <v>0</v>
      </c>
      <c r="AF1010">
        <f t="shared" si="693"/>
        <v>-0.74380511233018287</v>
      </c>
      <c r="AG1010">
        <f t="shared" si="694"/>
        <v>0.55190523736184605</v>
      </c>
      <c r="AH1010">
        <f t="shared" si="695"/>
        <v>0.40464582332157201</v>
      </c>
      <c r="AI1010">
        <f t="shared" si="696"/>
        <v>-0.12736085362558094</v>
      </c>
      <c r="AJ1010">
        <f t="shared" si="697"/>
        <v>0.71794260188731396</v>
      </c>
      <c r="AK1010" s="2">
        <f t="shared" si="698"/>
        <v>8.887831724502842</v>
      </c>
      <c r="AL1010" s="2">
        <f t="shared" si="699"/>
        <v>1.427566284315916</v>
      </c>
      <c r="AM1010" s="2">
        <f t="shared" si="700"/>
        <v>-3.2301623729748017</v>
      </c>
      <c r="AN1010" s="2">
        <f t="shared" si="701"/>
        <v>1.8581448826779552</v>
      </c>
      <c r="AO1010" s="2">
        <f t="shared" si="702"/>
        <v>0</v>
      </c>
      <c r="AP1010" s="2">
        <f t="shared" si="703"/>
        <v>-0.20465662431555581</v>
      </c>
      <c r="AQ1010" s="2">
        <f t="shared" si="704"/>
        <v>-0.26839629297422363</v>
      </c>
      <c r="AR1010" s="2">
        <f t="shared" si="705"/>
        <v>-9.7367463105515828</v>
      </c>
      <c r="AS1010" s="2">
        <f t="shared" si="706"/>
        <v>-3.8701370939716498E-2</v>
      </c>
      <c r="AT1010" s="2">
        <f t="shared" si="707"/>
        <v>-4.1862898445803716E-2</v>
      </c>
      <c r="AU1010" s="2">
        <f t="shared" si="708"/>
        <v>3.0794391761251167E-2</v>
      </c>
      <c r="AV1010" s="2">
        <f t="shared" si="709"/>
        <v>2.8765597938062281E-3</v>
      </c>
      <c r="AW1010" s="2">
        <f t="shared" si="710"/>
        <v>0</v>
      </c>
      <c r="AX1010" s="2">
        <f t="shared" si="711"/>
        <v>-5.7603023393285073E-3</v>
      </c>
      <c r="AY1010" s="2">
        <f t="shared" si="712"/>
        <v>-3.7928181501085539E-2</v>
      </c>
      <c r="AZ1010" s="2">
        <f t="shared" si="713"/>
        <v>5.2298561204589242E-2</v>
      </c>
      <c r="BA1010" s="2">
        <f t="shared" si="714"/>
        <v>35.16919029555882</v>
      </c>
      <c r="BB1010" s="2">
        <f t="shared" si="715"/>
        <v>-46.225667016589298</v>
      </c>
      <c r="BC1010" s="2">
        <f t="shared" si="716"/>
        <v>13.70799792415394</v>
      </c>
      <c r="BD1010" s="2">
        <f t="shared" si="717"/>
        <v>22.914284738661067</v>
      </c>
      <c r="BE1010" s="2">
        <f t="shared" si="718"/>
        <v>0</v>
      </c>
      <c r="BF1010" s="2">
        <f t="shared" si="719"/>
        <v>-12.488369148373824</v>
      </c>
      <c r="BG1010" s="2">
        <f t="shared" si="720"/>
        <v>-58.211422634613086</v>
      </c>
      <c r="BH1010" s="2">
        <f t="shared" si="721"/>
        <v>-23.283659510807801</v>
      </c>
    </row>
    <row r="1011" spans="2:60" x14ac:dyDescent="0.25">
      <c r="B1011">
        <v>-6.5601099999999999</v>
      </c>
      <c r="C1011">
        <v>-1.6591800000000001</v>
      </c>
      <c r="D1011">
        <v>-6.9719100000000003</v>
      </c>
      <c r="E1011">
        <v>1.2510800000000001E-2</v>
      </c>
      <c r="F1011">
        <v>4.0064700000000002E-2</v>
      </c>
      <c r="G1011">
        <v>1.52917E-2</v>
      </c>
      <c r="H1011">
        <v>4.52637</v>
      </c>
      <c r="I1011">
        <v>41.365400000000001</v>
      </c>
      <c r="J1011">
        <v>-48.5291</v>
      </c>
      <c r="K1011">
        <v>64258251</v>
      </c>
      <c r="L1011">
        <f t="shared" si="677"/>
        <v>5.8345000000000001E-2</v>
      </c>
      <c r="M1011">
        <f t="shared" si="678"/>
        <v>0.55190523736184605</v>
      </c>
      <c r="N1011">
        <f t="shared" si="679"/>
        <v>0.40464582332157201</v>
      </c>
      <c r="O1011">
        <f t="shared" si="680"/>
        <v>-0.12736085362558094</v>
      </c>
      <c r="P1011">
        <f t="shared" si="681"/>
        <v>0.71794260188731396</v>
      </c>
      <c r="Q1011">
        <f t="shared" si="682"/>
        <v>2.101590067177667E-2</v>
      </c>
      <c r="R1011">
        <f t="shared" si="683"/>
        <v>1.3594649665741487</v>
      </c>
      <c r="S1011">
        <f t="shared" si="684"/>
        <v>0.10574061525825318</v>
      </c>
      <c r="T1011">
        <f t="shared" si="685"/>
        <v>1.6802210137360825</v>
      </c>
      <c r="U1011">
        <f t="shared" si="686"/>
        <v>0.99860269081906683</v>
      </c>
      <c r="V1011">
        <f t="shared" si="687"/>
        <v>-5.2845679945661313E-2</v>
      </c>
      <c r="W1011">
        <v>0</v>
      </c>
      <c r="X1011">
        <v>0</v>
      </c>
      <c r="Y1011">
        <f t="shared" si="688"/>
        <v>0.57251783877727569</v>
      </c>
      <c r="Z1011">
        <f t="shared" si="689"/>
        <v>0.37491460046366015</v>
      </c>
      <c r="AA1011">
        <f t="shared" si="690"/>
        <v>-8.924272617682609E-2</v>
      </c>
      <c r="AB1011">
        <f t="shared" si="691"/>
        <v>0.72366988500661744</v>
      </c>
      <c r="AC1011">
        <f t="shared" si="692"/>
        <v>0.66738053358702865</v>
      </c>
      <c r="AD1011">
        <v>0</v>
      </c>
      <c r="AE1011">
        <v>0</v>
      </c>
      <c r="AF1011">
        <f t="shared" si="693"/>
        <v>-0.74471687465042236</v>
      </c>
      <c r="AG1011">
        <f t="shared" si="694"/>
        <v>0.92101643577202941</v>
      </c>
      <c r="AH1011">
        <f t="shared" si="695"/>
        <v>0.18375014198331582</v>
      </c>
      <c r="AI1011">
        <f t="shared" si="696"/>
        <v>-0.33876408773276007</v>
      </c>
      <c r="AJ1011">
        <f t="shared" si="697"/>
        <v>5.6599498420752847E-2</v>
      </c>
      <c r="AK1011" s="2">
        <f t="shared" si="698"/>
        <v>7.448637736435769</v>
      </c>
      <c r="AL1011" s="2">
        <f t="shared" si="699"/>
        <v>-1.5414146514697022</v>
      </c>
      <c r="AM1011" s="2">
        <f t="shared" si="700"/>
        <v>-2.8043383117191136</v>
      </c>
      <c r="AN1011" s="2">
        <f t="shared" si="701"/>
        <v>-5.3547151100318233</v>
      </c>
      <c r="AO1011" s="2">
        <f t="shared" si="702"/>
        <v>0</v>
      </c>
      <c r="AP1011" s="2">
        <f t="shared" si="703"/>
        <v>-1.1694399371532485</v>
      </c>
      <c r="AQ1011" s="2">
        <f t="shared" si="704"/>
        <v>0.46105171777582266</v>
      </c>
      <c r="AR1011" s="2">
        <f t="shared" si="705"/>
        <v>-9.6340693416398722</v>
      </c>
      <c r="AS1011" s="2">
        <f t="shared" si="706"/>
        <v>-1.0938331459438948E-2</v>
      </c>
      <c r="AT1011" s="2">
        <f t="shared" si="707"/>
        <v>-2.3806942883634379E-2</v>
      </c>
      <c r="AU1011" s="2">
        <f t="shared" si="708"/>
        <v>2.4906231530536477E-2</v>
      </c>
      <c r="AV1011" s="2">
        <f t="shared" si="709"/>
        <v>2.6244969003336848E-2</v>
      </c>
      <c r="AW1011" s="2">
        <f t="shared" si="710"/>
        <v>0</v>
      </c>
      <c r="AX1011" s="2">
        <f t="shared" si="711"/>
        <v>-2.9936852647766327E-2</v>
      </c>
      <c r="AY1011" s="2">
        <f t="shared" si="712"/>
        <v>-1.5359171214527376E-2</v>
      </c>
      <c r="AZ1011" s="2">
        <f t="shared" si="713"/>
        <v>2.9383959991272877E-2</v>
      </c>
      <c r="BA1011" s="2">
        <f t="shared" si="714"/>
        <v>38.27786426050519</v>
      </c>
      <c r="BB1011" s="2">
        <f t="shared" si="715"/>
        <v>-21.019147993190778</v>
      </c>
      <c r="BC1011" s="2">
        <f t="shared" si="716"/>
        <v>45.716552385027285</v>
      </c>
      <c r="BD1011" s="2">
        <f t="shared" si="717"/>
        <v>-9.4686457674053859</v>
      </c>
      <c r="BE1011" s="2">
        <f t="shared" si="718"/>
        <v>0</v>
      </c>
      <c r="BF1011" s="2">
        <f t="shared" si="719"/>
        <v>-58.705481522018403</v>
      </c>
      <c r="BG1011" s="2">
        <f t="shared" si="720"/>
        <v>18.847212325211977</v>
      </c>
      <c r="BH1011" s="2">
        <f t="shared" si="721"/>
        <v>-16.885109303263683</v>
      </c>
    </row>
    <row r="1012" spans="2:60" x14ac:dyDescent="0.25">
      <c r="B1012">
        <v>-6.5529299999999999</v>
      </c>
      <c r="C1012">
        <v>-1.55623</v>
      </c>
      <c r="D1012">
        <v>-6.9431799999999999</v>
      </c>
      <c r="E1012">
        <v>3.6758899999999997E-2</v>
      </c>
      <c r="F1012">
        <v>4.3129000000000001E-2</v>
      </c>
      <c r="G1012">
        <v>2.8881299999999999E-2</v>
      </c>
      <c r="H1012">
        <v>5.7937500000000002</v>
      </c>
      <c r="I1012">
        <v>41.183199999999999</v>
      </c>
      <c r="J1012">
        <v>-47.653100000000002</v>
      </c>
      <c r="K1012">
        <v>64316891</v>
      </c>
      <c r="L1012">
        <f t="shared" si="677"/>
        <v>5.8639999999999998E-2</v>
      </c>
      <c r="M1012">
        <f t="shared" si="678"/>
        <v>0.92101643577202941</v>
      </c>
      <c r="N1012">
        <f t="shared" si="679"/>
        <v>0.18375014198331582</v>
      </c>
      <c r="O1012">
        <f t="shared" si="680"/>
        <v>-0.33876408773276007</v>
      </c>
      <c r="P1012">
        <f t="shared" si="681"/>
        <v>5.6599498420752847E-2</v>
      </c>
      <c r="Q1012">
        <f t="shared" si="682"/>
        <v>0.12079490295166478</v>
      </c>
      <c r="R1012">
        <f t="shared" si="683"/>
        <v>-0.31065230286066919</v>
      </c>
      <c r="S1012">
        <f t="shared" si="684"/>
        <v>0.10432131391364169</v>
      </c>
      <c r="T1012">
        <f t="shared" si="685"/>
        <v>1.67995149275796</v>
      </c>
      <c r="U1012">
        <f t="shared" si="686"/>
        <v>0.99863994133803846</v>
      </c>
      <c r="V1012">
        <f t="shared" si="687"/>
        <v>-5.2137007627586468E-2</v>
      </c>
      <c r="W1012">
        <v>0</v>
      </c>
      <c r="X1012">
        <v>0</v>
      </c>
      <c r="Y1012">
        <f t="shared" si="688"/>
        <v>0.92934398194490297</v>
      </c>
      <c r="Z1012">
        <f t="shared" si="689"/>
        <v>0.13548119007409598</v>
      </c>
      <c r="AA1012">
        <f t="shared" si="690"/>
        <v>-0.33535242021999728</v>
      </c>
      <c r="AB1012">
        <f t="shared" si="691"/>
        <v>7.4184665608738307E-2</v>
      </c>
      <c r="AC1012">
        <f t="shared" si="692"/>
        <v>0.66748088593701971</v>
      </c>
      <c r="AD1012">
        <v>0</v>
      </c>
      <c r="AE1012">
        <v>0</v>
      </c>
      <c r="AF1012">
        <f t="shared" si="693"/>
        <v>-0.74462693136142422</v>
      </c>
      <c r="AG1012">
        <f t="shared" si="694"/>
        <v>0.6755592443151297</v>
      </c>
      <c r="AH1012">
        <f t="shared" si="695"/>
        <v>-0.15928133881458406</v>
      </c>
      <c r="AI1012">
        <f t="shared" si="696"/>
        <v>-0.32472427337163545</v>
      </c>
      <c r="AJ1012">
        <f t="shared" si="697"/>
        <v>-0.64249771113137777</v>
      </c>
      <c r="AK1012" s="2">
        <f t="shared" si="698"/>
        <v>1.0698874870993793</v>
      </c>
      <c r="AL1012" s="2">
        <f t="shared" si="699"/>
        <v>-3.5951743563719316</v>
      </c>
      <c r="AM1012" s="2">
        <f t="shared" si="700"/>
        <v>-0.5283956482120904</v>
      </c>
      <c r="AN1012" s="2">
        <f t="shared" si="701"/>
        <v>-8.9006377334089706</v>
      </c>
      <c r="AO1012" s="2">
        <f t="shared" si="702"/>
        <v>0</v>
      </c>
      <c r="AP1012" s="2">
        <f t="shared" si="703"/>
        <v>-0.46268329869077585</v>
      </c>
      <c r="AQ1012" s="2">
        <f t="shared" si="704"/>
        <v>1.307786763900318</v>
      </c>
      <c r="AR1012" s="2">
        <f t="shared" si="705"/>
        <v>-9.5731974729177161</v>
      </c>
      <c r="AS1012" s="2">
        <f t="shared" si="706"/>
        <v>6.2214361519364126E-3</v>
      </c>
      <c r="AT1012" s="2">
        <f t="shared" si="707"/>
        <v>2.1630524046475634E-2</v>
      </c>
      <c r="AU1012" s="2">
        <f t="shared" si="708"/>
        <v>3.6496110185247725E-2</v>
      </c>
      <c r="AV1012" s="2">
        <f t="shared" si="709"/>
        <v>4.6977707084620901E-2</v>
      </c>
      <c r="AW1012" s="2">
        <f t="shared" si="710"/>
        <v>0</v>
      </c>
      <c r="AX1012" s="2">
        <f t="shared" si="711"/>
        <v>7.9885676981574644E-4</v>
      </c>
      <c r="AY1012" s="2">
        <f t="shared" si="712"/>
        <v>2.8313232929517314E-2</v>
      </c>
      <c r="AZ1012" s="2">
        <f t="shared" si="713"/>
        <v>5.6948920348327471E-2</v>
      </c>
      <c r="BA1012" s="2">
        <f t="shared" si="714"/>
        <v>15.583928350993943</v>
      </c>
      <c r="BB1012" s="2">
        <f t="shared" si="715"/>
        <v>19.148349460530639</v>
      </c>
      <c r="BC1012" s="2">
        <f t="shared" si="716"/>
        <v>47.014591312607024</v>
      </c>
      <c r="BD1012" s="2">
        <f t="shared" si="717"/>
        <v>-34.359155034859128</v>
      </c>
      <c r="BE1012" s="2">
        <f t="shared" si="718"/>
        <v>0</v>
      </c>
      <c r="BF1012" s="2">
        <f t="shared" si="719"/>
        <v>23.751041047804513</v>
      </c>
      <c r="BG1012" s="2">
        <f t="shared" si="720"/>
        <v>55.977773182266553</v>
      </c>
      <c r="BH1012" s="2">
        <f t="shared" si="721"/>
        <v>-17.401678068871885</v>
      </c>
    </row>
    <row r="1013" spans="2:60" x14ac:dyDescent="0.25">
      <c r="B1013">
        <v>-6.64391</v>
      </c>
      <c r="C1013">
        <v>-1.5801700000000001</v>
      </c>
      <c r="D1013">
        <v>-7.0006399999999998</v>
      </c>
      <c r="E1013">
        <v>1.4909E-2</v>
      </c>
      <c r="F1013">
        <v>3.5401599999999998E-2</v>
      </c>
      <c r="G1013">
        <v>3.1412700000000002E-2</v>
      </c>
      <c r="H1013">
        <v>5.7937500000000002</v>
      </c>
      <c r="I1013">
        <v>41.183199999999999</v>
      </c>
      <c r="J1013">
        <v>-47.653100000000002</v>
      </c>
      <c r="K1013">
        <v>64375264</v>
      </c>
      <c r="L1013">
        <f t="shared" si="677"/>
        <v>5.8373000000000001E-2</v>
      </c>
      <c r="M1013">
        <f t="shared" si="678"/>
        <v>0.6755592443151297</v>
      </c>
      <c r="N1013">
        <f t="shared" si="679"/>
        <v>-0.15928133881458406</v>
      </c>
      <c r="O1013">
        <f t="shared" si="680"/>
        <v>-0.32472427337163545</v>
      </c>
      <c r="P1013">
        <f t="shared" si="681"/>
        <v>-0.64249771113137777</v>
      </c>
      <c r="Q1013">
        <f t="shared" si="682"/>
        <v>4.8293534523211737E-2</v>
      </c>
      <c r="R1013">
        <f t="shared" si="683"/>
        <v>1.169523702276464</v>
      </c>
      <c r="S1013">
        <f t="shared" si="684"/>
        <v>0.10324645735873306</v>
      </c>
      <c r="T1013">
        <f t="shared" si="685"/>
        <v>1.6827620200156439</v>
      </c>
      <c r="U1013">
        <f t="shared" si="686"/>
        <v>0.99866781702072971</v>
      </c>
      <c r="V1013">
        <f t="shared" si="687"/>
        <v>-5.1600302780608016E-2</v>
      </c>
      <c r="W1013">
        <v>0</v>
      </c>
      <c r="X1013">
        <v>0</v>
      </c>
      <c r="Y1013">
        <f t="shared" si="688"/>
        <v>0.66644031047823127</v>
      </c>
      <c r="Z1013">
        <f t="shared" si="689"/>
        <v>-0.19392820847899933</v>
      </c>
      <c r="AA1013">
        <f t="shared" si="690"/>
        <v>-0.35744475765192052</v>
      </c>
      <c r="AB1013">
        <f t="shared" si="691"/>
        <v>-0.62488591579019903</v>
      </c>
      <c r="AC1013">
        <f t="shared" si="692"/>
        <v>0.66643383007859291</v>
      </c>
      <c r="AD1013">
        <v>0</v>
      </c>
      <c r="AE1013">
        <v>0</v>
      </c>
      <c r="AF1013">
        <f t="shared" si="693"/>
        <v>-0.74556418243285882</v>
      </c>
      <c r="AG1013">
        <f t="shared" si="694"/>
        <v>-2.1754188289153709E-2</v>
      </c>
      <c r="AH1013">
        <f t="shared" si="695"/>
        <v>-0.39573832724060487</v>
      </c>
      <c r="AI1013">
        <f t="shared" si="696"/>
        <v>-9.3627352678169684E-2</v>
      </c>
      <c r="AJ1013">
        <f t="shared" si="697"/>
        <v>-0.91331913944423448</v>
      </c>
      <c r="AK1013" s="2">
        <f t="shared" si="698"/>
        <v>-6.0692656112720282</v>
      </c>
      <c r="AL1013" s="2">
        <f t="shared" si="699"/>
        <v>-3.2303326899597971</v>
      </c>
      <c r="AM1013" s="2">
        <f t="shared" si="700"/>
        <v>2.0861272051145034</v>
      </c>
      <c r="AN1013" s="2">
        <f t="shared" si="701"/>
        <v>-6.6350943220641714</v>
      </c>
      <c r="AO1013" s="2">
        <f t="shared" si="702"/>
        <v>0</v>
      </c>
      <c r="AP1013" s="2">
        <f t="shared" si="703"/>
        <v>0.345906273799095</v>
      </c>
      <c r="AQ1013" s="2">
        <f t="shared" si="704"/>
        <v>0.45709930542523303</v>
      </c>
      <c r="AR1013" s="2">
        <f t="shared" si="705"/>
        <v>-9.7631371393279398</v>
      </c>
      <c r="AS1013" s="2">
        <f t="shared" si="706"/>
        <v>3.4053072167036555E-2</v>
      </c>
      <c r="AT1013" s="2">
        <f t="shared" si="707"/>
        <v>2.2616893561741677E-2</v>
      </c>
      <c r="AU1013" s="2">
        <f t="shared" si="708"/>
        <v>1.9340336680069667E-2</v>
      </c>
      <c r="AV1013" s="2">
        <f t="shared" si="709"/>
        <v>2.0423639821417212E-2</v>
      </c>
      <c r="AW1013" s="2">
        <f t="shared" si="710"/>
        <v>0</v>
      </c>
      <c r="AX1013" s="2">
        <f t="shared" si="711"/>
        <v>2.6497140897682452E-2</v>
      </c>
      <c r="AY1013" s="2">
        <f t="shared" si="712"/>
        <v>1.2845204695802023E-2</v>
      </c>
      <c r="AZ1013" s="2">
        <f t="shared" si="713"/>
        <v>3.994009921646749E-2</v>
      </c>
      <c r="BA1013" s="2">
        <f t="shared" si="714"/>
        <v>-16.320986726438928</v>
      </c>
      <c r="BB1013" s="2">
        <f t="shared" si="715"/>
        <v>45.848251380222422</v>
      </c>
      <c r="BC1013" s="2">
        <f t="shared" si="716"/>
        <v>16.508970789946172</v>
      </c>
      <c r="BD1013" s="2">
        <f t="shared" si="717"/>
        <v>-36.870836199095173</v>
      </c>
      <c r="BE1013" s="2">
        <f t="shared" si="718"/>
        <v>0</v>
      </c>
      <c r="BF1013" s="2">
        <f t="shared" si="719"/>
        <v>50.953412878061876</v>
      </c>
      <c r="BG1013" s="2">
        <f t="shared" si="720"/>
        <v>-29.477265448348454</v>
      </c>
      <c r="BH1013" s="2">
        <f t="shared" si="721"/>
        <v>-23.136161710140954</v>
      </c>
    </row>
    <row r="1014" spans="2:60" x14ac:dyDescent="0.25">
      <c r="B1014">
        <v>-6.54575</v>
      </c>
      <c r="C1014">
        <v>-1.6448199999999999</v>
      </c>
      <c r="D1014">
        <v>-6.8450199999999999</v>
      </c>
      <c r="E1014">
        <v>-9.0343699999999999E-2</v>
      </c>
      <c r="F1014">
        <v>5.8717100000000001E-2</v>
      </c>
      <c r="G1014">
        <v>1.5691400000000001E-2</v>
      </c>
      <c r="H1014">
        <v>6.3369099999999996</v>
      </c>
      <c r="I1014">
        <v>40.272100000000002</v>
      </c>
      <c r="J1014">
        <v>-48.8795</v>
      </c>
      <c r="K1014">
        <v>64436492</v>
      </c>
      <c r="L1014">
        <f t="shared" si="677"/>
        <v>6.1227999999999998E-2</v>
      </c>
      <c r="M1014">
        <f t="shared" si="678"/>
        <v>-2.1754188289153709E-2</v>
      </c>
      <c r="N1014">
        <f t="shared" si="679"/>
        <v>-0.39573832724060487</v>
      </c>
      <c r="O1014">
        <f t="shared" si="680"/>
        <v>-9.3627352678169684E-2</v>
      </c>
      <c r="P1014">
        <f t="shared" si="681"/>
        <v>-0.91331913944423448</v>
      </c>
      <c r="Q1014">
        <f t="shared" si="682"/>
        <v>-3.5415014887569346E-2</v>
      </c>
      <c r="R1014">
        <f t="shared" si="683"/>
        <v>-0.52447117434073109</v>
      </c>
      <c r="S1014">
        <f t="shared" si="684"/>
        <v>0.10206314751783264</v>
      </c>
      <c r="T1014">
        <f t="shared" si="685"/>
        <v>1.6829977937637186</v>
      </c>
      <c r="U1014">
        <f t="shared" si="686"/>
        <v>0.99869817179738707</v>
      </c>
      <c r="V1014">
        <f t="shared" si="687"/>
        <v>-5.1009427055759345E-2</v>
      </c>
      <c r="W1014">
        <v>0</v>
      </c>
      <c r="X1014">
        <v>0</v>
      </c>
      <c r="Y1014">
        <f t="shared" si="688"/>
        <v>-4.1912253409861794E-2</v>
      </c>
      <c r="Z1014">
        <f t="shared" si="689"/>
        <v>-0.39411347524465534</v>
      </c>
      <c r="AA1014">
        <f t="shared" si="690"/>
        <v>-0.14009335197202682</v>
      </c>
      <c r="AB1014">
        <f t="shared" si="691"/>
        <v>-0.90735427721365891</v>
      </c>
      <c r="AC1014">
        <f t="shared" si="692"/>
        <v>0.66634593321711477</v>
      </c>
      <c r="AD1014">
        <v>0</v>
      </c>
      <c r="AE1014">
        <v>0</v>
      </c>
      <c r="AF1014">
        <f t="shared" si="693"/>
        <v>-0.74564274105298733</v>
      </c>
      <c r="AG1014">
        <f t="shared" si="694"/>
        <v>-0.7044901899793713</v>
      </c>
      <c r="AH1014">
        <f t="shared" si="695"/>
        <v>-0.36707550242306314</v>
      </c>
      <c r="AI1014">
        <f t="shared" si="696"/>
        <v>0.20051721661002955</v>
      </c>
      <c r="AJ1014">
        <f t="shared" si="697"/>
        <v>-0.57336026509223936</v>
      </c>
      <c r="AK1014" s="2">
        <f t="shared" si="698"/>
        <v>-8.9960920736458689</v>
      </c>
      <c r="AL1014" s="2">
        <f t="shared" si="699"/>
        <v>-0.71896700731781271</v>
      </c>
      <c r="AM1014" s="2">
        <f t="shared" si="700"/>
        <v>3.3053037162703784</v>
      </c>
      <c r="AN1014" s="2">
        <f t="shared" si="701"/>
        <v>0.18696492554178545</v>
      </c>
      <c r="AO1014" s="2">
        <f t="shared" si="702"/>
        <v>0</v>
      </c>
      <c r="AP1014" s="2">
        <f t="shared" si="703"/>
        <v>-0.54316577055245552</v>
      </c>
      <c r="AQ1014" s="2">
        <f t="shared" si="704"/>
        <v>-0.18354896940224219</v>
      </c>
      <c r="AR1014" s="2">
        <f t="shared" si="705"/>
        <v>-9.5957206825141537</v>
      </c>
      <c r="AS1014" s="2">
        <f t="shared" si="706"/>
        <v>-1.5923682140112413E-2</v>
      </c>
      <c r="AT1014" s="2">
        <f t="shared" si="707"/>
        <v>5.4123660861385647E-2</v>
      </c>
      <c r="AU1014" s="2">
        <f t="shared" si="708"/>
        <v>8.7444975877078251E-2</v>
      </c>
      <c r="AV1014" s="2">
        <f t="shared" si="709"/>
        <v>-3.2036602066690505E-2</v>
      </c>
      <c r="AW1014" s="2">
        <f t="shared" si="710"/>
        <v>0</v>
      </c>
      <c r="AX1014" s="2">
        <f t="shared" si="711"/>
        <v>7.5385644714167088E-2</v>
      </c>
      <c r="AY1014" s="2">
        <f t="shared" si="712"/>
        <v>-6.5503473347675173E-2</v>
      </c>
      <c r="AZ1014" s="2">
        <f t="shared" si="713"/>
        <v>-4.3384346790974908E-2</v>
      </c>
      <c r="BA1014" s="2">
        <f t="shared" si="714"/>
        <v>-38.364254603399679</v>
      </c>
      <c r="BB1014" s="2">
        <f t="shared" si="715"/>
        <v>41.21988356753333</v>
      </c>
      <c r="BC1014" s="2">
        <f t="shared" si="716"/>
        <v>-26.007199600492335</v>
      </c>
      <c r="BD1014" s="2">
        <f t="shared" si="717"/>
        <v>-14.280571534526855</v>
      </c>
      <c r="BE1014" s="2">
        <f t="shared" si="718"/>
        <v>0</v>
      </c>
      <c r="BF1014" s="2">
        <f t="shared" si="719"/>
        <v>-38.494732101934297</v>
      </c>
      <c r="BG1014" s="2">
        <f t="shared" si="720"/>
        <v>-46.324456158009419</v>
      </c>
      <c r="BH1014" s="2">
        <f t="shared" si="721"/>
        <v>-20.576791515515779</v>
      </c>
    </row>
    <row r="1015" spans="2:60" x14ac:dyDescent="0.25">
      <c r="B1015">
        <v>-6.5337800000000001</v>
      </c>
      <c r="C1015">
        <v>-1.4413100000000001</v>
      </c>
      <c r="D1015">
        <v>-7.1059900000000003</v>
      </c>
      <c r="E1015">
        <v>4.1288699999999998E-2</v>
      </c>
      <c r="F1015">
        <v>9.4215400000000008E-3</v>
      </c>
      <c r="G1015">
        <v>2.1553599999999999E-2</v>
      </c>
      <c r="H1015">
        <v>6.3369099999999996</v>
      </c>
      <c r="I1015">
        <v>40.272100000000002</v>
      </c>
      <c r="J1015">
        <v>-48.8795</v>
      </c>
      <c r="K1015">
        <v>64497557</v>
      </c>
      <c r="L1015">
        <f t="shared" si="677"/>
        <v>6.1065000000000001E-2</v>
      </c>
      <c r="M1015">
        <f t="shared" si="678"/>
        <v>-0.7044901899793713</v>
      </c>
      <c r="N1015">
        <f t="shared" si="679"/>
        <v>-0.36707550242306314</v>
      </c>
      <c r="O1015">
        <f t="shared" si="680"/>
        <v>0.20051721661002955</v>
      </c>
      <c r="P1015">
        <f t="shared" si="681"/>
        <v>-0.57336026509223936</v>
      </c>
      <c r="Q1015">
        <f t="shared" si="682"/>
        <v>5.6544659579949745E-2</v>
      </c>
      <c r="R1015">
        <f t="shared" si="683"/>
        <v>0.87744805783607016</v>
      </c>
      <c r="S1015">
        <f t="shared" si="684"/>
        <v>0.10566413366565619</v>
      </c>
      <c r="T1015">
        <f t="shared" si="685"/>
        <v>1.6795456281561367</v>
      </c>
      <c r="U1015">
        <f t="shared" si="686"/>
        <v>0.99860471094979075</v>
      </c>
      <c r="V1015">
        <f t="shared" si="687"/>
        <v>-5.2807492544948216E-2</v>
      </c>
      <c r="W1015">
        <v>0</v>
      </c>
      <c r="X1015">
        <v>0</v>
      </c>
      <c r="Y1015">
        <f t="shared" si="688"/>
        <v>-0.72289155938895233</v>
      </c>
      <c r="Z1015">
        <f t="shared" si="689"/>
        <v>-0.32936096553860733</v>
      </c>
      <c r="AA1015">
        <f t="shared" si="690"/>
        <v>0.16995971920888719</v>
      </c>
      <c r="AB1015">
        <f t="shared" si="691"/>
        <v>-0.58314907321379894</v>
      </c>
      <c r="AC1015">
        <f t="shared" si="692"/>
        <v>0.66763198104854626</v>
      </c>
      <c r="AD1015">
        <v>0</v>
      </c>
      <c r="AE1015">
        <v>0</v>
      </c>
      <c r="AF1015">
        <f t="shared" si="693"/>
        <v>-0.74449146259792232</v>
      </c>
      <c r="AG1015">
        <f t="shared" si="694"/>
        <v>-0.91677503030768315</v>
      </c>
      <c r="AH1015">
        <f t="shared" si="695"/>
        <v>-9.3358353966045748E-2</v>
      </c>
      <c r="AI1015">
        <f t="shared" si="696"/>
        <v>0.35867697099038565</v>
      </c>
      <c r="AJ1015">
        <f t="shared" si="697"/>
        <v>0.1488576233528216</v>
      </c>
      <c r="AK1015" s="2">
        <f t="shared" si="698"/>
        <v>-6.1836754168923616</v>
      </c>
      <c r="AL1015" s="2">
        <f t="shared" si="699"/>
        <v>2.3517206937446171</v>
      </c>
      <c r="AM1015" s="2">
        <f t="shared" si="700"/>
        <v>2.1531637391102771</v>
      </c>
      <c r="AN1015" s="2">
        <f t="shared" si="701"/>
        <v>6.8453052170311768</v>
      </c>
      <c r="AO1015" s="2">
        <f t="shared" si="702"/>
        <v>0</v>
      </c>
      <c r="AP1015" s="2">
        <f t="shared" si="703"/>
        <v>-1.319499837583</v>
      </c>
      <c r="AQ1015" s="2">
        <f t="shared" si="704"/>
        <v>0.88741130278524372</v>
      </c>
      <c r="AR1015" s="2">
        <f t="shared" si="705"/>
        <v>-9.6298582981737475</v>
      </c>
      <c r="AS1015" s="2">
        <f t="shared" si="706"/>
        <v>2.5624867129607157E-2</v>
      </c>
      <c r="AT1015" s="2">
        <f t="shared" si="707"/>
        <v>-1.9363679555098198E-2</v>
      </c>
      <c r="AU1015" s="2">
        <f t="shared" si="708"/>
        <v>-2.2398883932786457E-2</v>
      </c>
      <c r="AV1015" s="2">
        <f t="shared" si="709"/>
        <v>-2.6921811489284891E-2</v>
      </c>
      <c r="AW1015" s="2">
        <f t="shared" si="710"/>
        <v>0</v>
      </c>
      <c r="AX1015" s="2">
        <f t="shared" si="711"/>
        <v>4.8068665291915152E-3</v>
      </c>
      <c r="AY1015" s="2">
        <f t="shared" si="712"/>
        <v>1.1861593928607986E-2</v>
      </c>
      <c r="AZ1015" s="2">
        <f t="shared" si="713"/>
        <v>4.5763265402120397E-2</v>
      </c>
      <c r="BA1015" s="2">
        <f t="shared" si="714"/>
        <v>-33.774688054557153</v>
      </c>
      <c r="BB1015" s="2">
        <f t="shared" si="715"/>
        <v>8.8249497127490564</v>
      </c>
      <c r="BC1015" s="2">
        <f t="shared" si="716"/>
        <v>-49.947098798022019</v>
      </c>
      <c r="BD1015" s="2">
        <f t="shared" si="717"/>
        <v>18.381567344856574</v>
      </c>
      <c r="BE1015" s="2">
        <f t="shared" si="718"/>
        <v>0</v>
      </c>
      <c r="BF1015" s="2">
        <f t="shared" si="719"/>
        <v>-43.566812173003498</v>
      </c>
      <c r="BG1015" s="2">
        <f t="shared" si="720"/>
        <v>43.647195123417887</v>
      </c>
      <c r="BH1015" s="2">
        <f t="shared" si="721"/>
        <v>-15.749895934530809</v>
      </c>
    </row>
    <row r="1016" spans="2:60" x14ac:dyDescent="0.25">
      <c r="B1016">
        <v>-6.6008100000000001</v>
      </c>
      <c r="C1016">
        <v>-1.48201</v>
      </c>
      <c r="D1016">
        <v>-6.9886699999999999</v>
      </c>
      <c r="E1016">
        <v>3.7691500000000003E-2</v>
      </c>
      <c r="F1016">
        <v>4.2196400000000002E-2</v>
      </c>
      <c r="G1016">
        <v>3.0746599999999999E-2</v>
      </c>
      <c r="H1016">
        <v>5.7937500000000002</v>
      </c>
      <c r="I1016">
        <v>41.547600000000003</v>
      </c>
      <c r="J1016">
        <v>-48.353900000000003</v>
      </c>
      <c r="K1016">
        <v>64567128</v>
      </c>
      <c r="L1016">
        <f t="shared" si="677"/>
        <v>6.9570999999999994E-2</v>
      </c>
      <c r="M1016">
        <f t="shared" si="678"/>
        <v>-0.91677503030768315</v>
      </c>
      <c r="N1016">
        <f t="shared" si="679"/>
        <v>-9.3358353966045748E-2</v>
      </c>
      <c r="O1016">
        <f t="shared" si="680"/>
        <v>0.35867697099038565</v>
      </c>
      <c r="P1016">
        <f t="shared" si="681"/>
        <v>0.1488576233528216</v>
      </c>
      <c r="Q1016">
        <f t="shared" si="682"/>
        <v>0.13617373611594494</v>
      </c>
      <c r="R1016">
        <f t="shared" si="683"/>
        <v>-0.78631983790989035</v>
      </c>
      <c r="S1016">
        <f t="shared" si="684"/>
        <v>0.1066020558557383</v>
      </c>
      <c r="T1016">
        <f t="shared" si="685"/>
        <v>1.6802603750312244</v>
      </c>
      <c r="U1016">
        <f t="shared" si="686"/>
        <v>0.99857983648234505</v>
      </c>
      <c r="V1016">
        <f t="shared" si="687"/>
        <v>-5.3275793479712216E-2</v>
      </c>
      <c r="W1016">
        <v>0</v>
      </c>
      <c r="X1016">
        <v>0</v>
      </c>
      <c r="Y1016">
        <f t="shared" si="688"/>
        <v>-0.92044680024124403</v>
      </c>
      <c r="Z1016">
        <f t="shared" si="689"/>
        <v>-4.438385265564581E-2</v>
      </c>
      <c r="AA1016">
        <f t="shared" si="690"/>
        <v>0.36609809904118779</v>
      </c>
      <c r="AB1016">
        <f t="shared" si="691"/>
        <v>0.12953742095439857</v>
      </c>
      <c r="AC1016">
        <f t="shared" si="692"/>
        <v>0.66736587694743188</v>
      </c>
      <c r="AD1016">
        <v>0</v>
      </c>
      <c r="AE1016">
        <v>0</v>
      </c>
      <c r="AF1016">
        <f t="shared" si="693"/>
        <v>-0.74473000898727404</v>
      </c>
      <c r="AG1016">
        <f t="shared" si="694"/>
        <v>-0.51780438135489792</v>
      </c>
      <c r="AH1016">
        <f t="shared" si="695"/>
        <v>0.24302397183932703</v>
      </c>
      <c r="AI1016">
        <f t="shared" si="696"/>
        <v>0.27737536590253903</v>
      </c>
      <c r="AJ1016">
        <f t="shared" si="697"/>
        <v>0.77193320834871015</v>
      </c>
      <c r="AK1016" s="2">
        <f t="shared" si="698"/>
        <v>0.95563890793201078</v>
      </c>
      <c r="AL1016" s="2">
        <f t="shared" si="699"/>
        <v>3.7653912873389954</v>
      </c>
      <c r="AM1016" s="2">
        <f t="shared" si="700"/>
        <v>-0.27636185374913369</v>
      </c>
      <c r="AN1016" s="2">
        <f t="shared" si="701"/>
        <v>8.9129547021046633</v>
      </c>
      <c r="AO1016" s="2">
        <f t="shared" si="702"/>
        <v>0</v>
      </c>
      <c r="AP1016" s="2">
        <f t="shared" si="703"/>
        <v>-0.1247896722801598</v>
      </c>
      <c r="AQ1016" s="2">
        <f t="shared" si="704"/>
        <v>1.3032019559782591</v>
      </c>
      <c r="AR1016" s="2">
        <f t="shared" si="705"/>
        <v>-9.6381869075425719</v>
      </c>
      <c r="AS1016" s="2">
        <f t="shared" si="706"/>
        <v>-1.619292634236736E-2</v>
      </c>
      <c r="AT1016" s="2">
        <f t="shared" si="707"/>
        <v>-2.9807784516634048E-2</v>
      </c>
      <c r="AU1016" s="2">
        <f t="shared" si="708"/>
        <v>-3.0203486812219828E-2</v>
      </c>
      <c r="AV1016" s="2">
        <f t="shared" si="709"/>
        <v>-4.5646174646235181E-2</v>
      </c>
      <c r="AW1016" s="2">
        <f t="shared" si="710"/>
        <v>0</v>
      </c>
      <c r="AX1016" s="2">
        <f t="shared" si="711"/>
        <v>1.3939075208850786E-2</v>
      </c>
      <c r="AY1016" s="2">
        <f t="shared" si="712"/>
        <v>2.4799264619242943E-2</v>
      </c>
      <c r="AZ1016" s="2">
        <f t="shared" si="713"/>
        <v>5.776882735036859E-2</v>
      </c>
      <c r="BA1016" s="2">
        <f t="shared" si="714"/>
        <v>-7.1634257227893698</v>
      </c>
      <c r="BB1016" s="2">
        <f t="shared" si="715"/>
        <v>-28.839672711430843</v>
      </c>
      <c r="BC1016" s="2">
        <f t="shared" si="716"/>
        <v>-41.741598905749868</v>
      </c>
      <c r="BD1016" s="2">
        <f t="shared" si="717"/>
        <v>38.372747890079452</v>
      </c>
      <c r="BE1016" s="2">
        <f t="shared" si="718"/>
        <v>0</v>
      </c>
      <c r="BF1016" s="2">
        <f t="shared" si="719"/>
        <v>45.747702379696101</v>
      </c>
      <c r="BG1016" s="2">
        <f t="shared" si="720"/>
        <v>40.126422884149747</v>
      </c>
      <c r="BH1016" s="2">
        <f t="shared" si="721"/>
        <v>-19.871793163515978</v>
      </c>
    </row>
    <row r="1017" spans="2:60" x14ac:dyDescent="0.25">
      <c r="B1017">
        <v>-6.5936300000000001</v>
      </c>
      <c r="C1017">
        <v>-1.47722</v>
      </c>
      <c r="D1017">
        <v>-6.8761400000000004</v>
      </c>
      <c r="E1017">
        <v>-2.0113900000000001E-3</v>
      </c>
      <c r="F1017">
        <v>4.2462899999999998E-2</v>
      </c>
      <c r="G1017">
        <v>7.6975500000000001E-3</v>
      </c>
      <c r="H1017">
        <v>5.7937500000000002</v>
      </c>
      <c r="I1017">
        <v>41.547600000000003</v>
      </c>
      <c r="J1017">
        <v>-48.353900000000003</v>
      </c>
      <c r="K1017">
        <v>64626349</v>
      </c>
      <c r="L1017">
        <f t="shared" si="677"/>
        <v>5.9221000000000003E-2</v>
      </c>
      <c r="M1017">
        <f t="shared" si="678"/>
        <v>-0.51780438135489792</v>
      </c>
      <c r="N1017">
        <f t="shared" si="679"/>
        <v>0.24302397183932703</v>
      </c>
      <c r="O1017">
        <f t="shared" si="680"/>
        <v>0.27737536590253903</v>
      </c>
      <c r="P1017">
        <f t="shared" si="681"/>
        <v>0.77193320834871015</v>
      </c>
      <c r="Q1017">
        <f t="shared" si="682"/>
        <v>1.2946698493090179E-2</v>
      </c>
      <c r="R1017">
        <f t="shared" si="683"/>
        <v>0.72003189513752985</v>
      </c>
      <c r="S1017">
        <f t="shared" si="684"/>
        <v>0.10553792496196983</v>
      </c>
      <c r="T1017">
        <f t="shared" si="685"/>
        <v>1.6827178531481224</v>
      </c>
      <c r="U1017">
        <f t="shared" si="686"/>
        <v>0.99860804134407666</v>
      </c>
      <c r="V1017">
        <f t="shared" si="687"/>
        <v>-5.2744476136814086E-2</v>
      </c>
      <c r="W1017">
        <v>0</v>
      </c>
      <c r="X1017">
        <v>0</v>
      </c>
      <c r="Y1017">
        <f t="shared" si="688"/>
        <v>-0.50426544698084286</v>
      </c>
      <c r="Z1017">
        <f t="shared" si="689"/>
        <v>0.26999701335403958</v>
      </c>
      <c r="AA1017">
        <f t="shared" si="690"/>
        <v>0.31770448354799397</v>
      </c>
      <c r="AB1017">
        <f t="shared" si="691"/>
        <v>0.75622869086976796</v>
      </c>
      <c r="AC1017">
        <f t="shared" si="692"/>
        <v>0.66645029453332616</v>
      </c>
      <c r="AD1017">
        <v>0</v>
      </c>
      <c r="AE1017">
        <v>0</v>
      </c>
      <c r="AF1017">
        <f t="shared" si="693"/>
        <v>-0.74554946510371989</v>
      </c>
      <c r="AG1017">
        <f t="shared" si="694"/>
        <v>0.22773804031067973</v>
      </c>
      <c r="AH1017">
        <f t="shared" si="695"/>
        <v>0.41680399684317854</v>
      </c>
      <c r="AI1017">
        <f t="shared" si="696"/>
        <v>1.0438117749412723E-2</v>
      </c>
      <c r="AJ1017">
        <f t="shared" si="697"/>
        <v>0.8799436680315641</v>
      </c>
      <c r="AK1017" s="2">
        <f t="shared" si="698"/>
        <v>7.3200754007123905</v>
      </c>
      <c r="AL1017" s="2">
        <f t="shared" si="699"/>
        <v>2.6472538285728926</v>
      </c>
      <c r="AM1017" s="2">
        <f t="shared" si="700"/>
        <v>-2.6538641186159535</v>
      </c>
      <c r="AN1017" s="2">
        <f t="shared" si="701"/>
        <v>5.0304060810051352</v>
      </c>
      <c r="AO1017" s="2">
        <f t="shared" si="702"/>
        <v>0</v>
      </c>
      <c r="AP1017" s="2">
        <f t="shared" si="703"/>
        <v>0.29420314192384134</v>
      </c>
      <c r="AQ1017" s="2">
        <f t="shared" si="704"/>
        <v>0.16476775086622886</v>
      </c>
      <c r="AR1017" s="2">
        <f t="shared" si="705"/>
        <v>-9.6346111963303933</v>
      </c>
      <c r="AS1017" s="2">
        <f t="shared" si="706"/>
        <v>-1.7231340905989635E-2</v>
      </c>
      <c r="AT1017" s="2">
        <f t="shared" si="707"/>
        <v>-2.9601905330373924E-2</v>
      </c>
      <c r="AU1017" s="2">
        <f t="shared" si="708"/>
        <v>-2.5410823575407217E-2</v>
      </c>
      <c r="AV1017" s="2">
        <f t="shared" si="709"/>
        <v>6.8915875353404727E-3</v>
      </c>
      <c r="AW1017" s="2">
        <f t="shared" si="710"/>
        <v>0</v>
      </c>
      <c r="AX1017" s="2">
        <f t="shared" si="711"/>
        <v>4.1042640367223167E-2</v>
      </c>
      <c r="AY1017" s="2">
        <f t="shared" si="712"/>
        <v>-6.5881294600547147E-3</v>
      </c>
      <c r="AZ1017" s="2">
        <f t="shared" si="713"/>
        <v>1.1768350098841767E-2</v>
      </c>
      <c r="BA1017" s="2">
        <f t="shared" si="714"/>
        <v>24.393680273956267</v>
      </c>
      <c r="BB1017" s="2">
        <f t="shared" si="715"/>
        <v>-48.4841820069786</v>
      </c>
      <c r="BC1017" s="2">
        <f t="shared" si="716"/>
        <v>-5.2899844569887833</v>
      </c>
      <c r="BD1017" s="2">
        <f t="shared" si="717"/>
        <v>33.527880521790387</v>
      </c>
      <c r="BE1017" s="2">
        <f t="shared" si="718"/>
        <v>0</v>
      </c>
      <c r="BF1017" s="2">
        <f t="shared" si="719"/>
        <v>32.560395603332715</v>
      </c>
      <c r="BG1017" s="2">
        <f t="shared" si="720"/>
        <v>-49.601657725139766</v>
      </c>
      <c r="BH1017" s="2">
        <f t="shared" si="721"/>
        <v>-24.028450618069037</v>
      </c>
    </row>
    <row r="1018" spans="2:60" x14ac:dyDescent="0.25">
      <c r="B1018">
        <v>-6.5577199999999998</v>
      </c>
      <c r="C1018">
        <v>-1.4532799999999999</v>
      </c>
      <c r="D1018">
        <v>-7.0461299999999998</v>
      </c>
      <c r="E1018">
        <v>1.7040699999999999E-2</v>
      </c>
      <c r="F1018">
        <v>2.72745E-2</v>
      </c>
      <c r="G1018">
        <v>2.23507E-3</v>
      </c>
      <c r="H1018">
        <v>5.2505800000000002</v>
      </c>
      <c r="I1018">
        <v>42.094299999999997</v>
      </c>
      <c r="J1018">
        <v>-49.580300000000001</v>
      </c>
      <c r="K1018">
        <v>64683923</v>
      </c>
      <c r="L1018">
        <f t="shared" si="677"/>
        <v>5.7574E-2</v>
      </c>
      <c r="M1018">
        <f t="shared" si="678"/>
        <v>0.22773804031067973</v>
      </c>
      <c r="N1018">
        <f t="shared" si="679"/>
        <v>0.41680399684317854</v>
      </c>
      <c r="O1018">
        <f t="shared" si="680"/>
        <v>1.0438117749412723E-2</v>
      </c>
      <c r="P1018">
        <f t="shared" si="681"/>
        <v>0.8799436680315641</v>
      </c>
      <c r="Q1018">
        <f t="shared" si="682"/>
        <v>-3.0526582098111259E-2</v>
      </c>
      <c r="R1018">
        <f t="shared" si="683"/>
        <v>-0.98990882207078079</v>
      </c>
      <c r="S1018">
        <f t="shared" si="684"/>
        <v>0.10513236401774065</v>
      </c>
      <c r="T1018">
        <f t="shared" si="685"/>
        <v>1.6807220999105057</v>
      </c>
      <c r="U1018">
        <f t="shared" si="686"/>
        <v>0.99861871636243449</v>
      </c>
      <c r="V1018">
        <f t="shared" si="687"/>
        <v>-5.2541976843696381E-2</v>
      </c>
      <c r="W1018">
        <v>0</v>
      </c>
      <c r="X1018">
        <v>0</v>
      </c>
      <c r="Y1018">
        <f t="shared" si="688"/>
        <v>0.24932317543244176</v>
      </c>
      <c r="Z1018">
        <f t="shared" si="689"/>
        <v>0.40426246546183464</v>
      </c>
      <c r="AA1018">
        <f t="shared" si="690"/>
        <v>5.6657679577630168E-2</v>
      </c>
      <c r="AB1018">
        <f t="shared" si="691"/>
        <v>0.87817977689985127</v>
      </c>
      <c r="AC1018">
        <f t="shared" si="692"/>
        <v>0.66719392897775576</v>
      </c>
      <c r="AD1018">
        <v>0</v>
      </c>
      <c r="AE1018">
        <v>0</v>
      </c>
      <c r="AF1018">
        <f t="shared" si="693"/>
        <v>-0.74488405885427933</v>
      </c>
      <c r="AG1018">
        <f t="shared" si="694"/>
        <v>0.82048902562288784</v>
      </c>
      <c r="AH1018">
        <f t="shared" si="695"/>
        <v>0.31192486499876615</v>
      </c>
      <c r="AI1018">
        <f t="shared" si="696"/>
        <v>-0.26332700627148747</v>
      </c>
      <c r="AJ1018">
        <f t="shared" si="697"/>
        <v>0.400199356816066</v>
      </c>
      <c r="AK1018" s="2">
        <f t="shared" si="698"/>
        <v>8.9486508915685601</v>
      </c>
      <c r="AL1018" s="2">
        <f t="shared" si="699"/>
        <v>-0.28818610244690879</v>
      </c>
      <c r="AM1018" s="2">
        <f t="shared" si="700"/>
        <v>-3.1645361836700272</v>
      </c>
      <c r="AN1018" s="2">
        <f t="shared" si="701"/>
        <v>-2.1419544969788653</v>
      </c>
      <c r="AO1018" s="2">
        <f t="shared" si="702"/>
        <v>0</v>
      </c>
      <c r="AP1018" s="2">
        <f t="shared" si="703"/>
        <v>-1.0332087923522186</v>
      </c>
      <c r="AQ1018" s="2">
        <f t="shared" si="704"/>
        <v>-0.17490468133167114</v>
      </c>
      <c r="AR1018" s="2">
        <f t="shared" si="705"/>
        <v>-9.678096418074821</v>
      </c>
      <c r="AS1018" s="2">
        <f t="shared" si="706"/>
        <v>-9.3540620056692184E-3</v>
      </c>
      <c r="AT1018" s="2">
        <f t="shared" si="707"/>
        <v>-2.0095878026366514E-2</v>
      </c>
      <c r="AU1018" s="2">
        <f t="shared" si="708"/>
        <v>2.0274711135054826E-2</v>
      </c>
      <c r="AV1018" s="2">
        <f t="shared" si="709"/>
        <v>1.1699258240524046E-2</v>
      </c>
      <c r="AW1018" s="2">
        <f t="shared" si="710"/>
        <v>0</v>
      </c>
      <c r="AX1018" s="2">
        <f t="shared" si="711"/>
        <v>-1.8396270898730475E-2</v>
      </c>
      <c r="AY1018" s="2">
        <f t="shared" si="712"/>
        <v>-1.7844576435173787E-2</v>
      </c>
      <c r="AZ1018" s="2">
        <f t="shared" si="713"/>
        <v>1.955575755409758E-2</v>
      </c>
      <c r="BA1018" s="2">
        <f t="shared" si="714"/>
        <v>41.000023054381401</v>
      </c>
      <c r="BB1018" s="2">
        <f t="shared" si="715"/>
        <v>-36.36238095497783</v>
      </c>
      <c r="BC1018" s="2">
        <f t="shared" si="716"/>
        <v>34.871955219426866</v>
      </c>
      <c r="BD1018" s="2">
        <f t="shared" si="717"/>
        <v>6.1989459520075032</v>
      </c>
      <c r="BE1018" s="2">
        <f t="shared" si="718"/>
        <v>0</v>
      </c>
      <c r="BF1018" s="2">
        <f t="shared" si="719"/>
        <v>-55.990721718891294</v>
      </c>
      <c r="BG1018" s="2">
        <f t="shared" si="720"/>
        <v>-27.066884649792062</v>
      </c>
      <c r="BH1018" s="2">
        <f t="shared" si="721"/>
        <v>-19.75164974549854</v>
      </c>
    </row>
    <row r="1019" spans="2:60" x14ac:dyDescent="0.25">
      <c r="B1019">
        <v>-6.6175699999999997</v>
      </c>
      <c r="C1019">
        <v>-1.5083500000000001</v>
      </c>
      <c r="D1019">
        <v>-6.9144500000000004</v>
      </c>
      <c r="E1019">
        <v>2.82321E-2</v>
      </c>
      <c r="F1019">
        <v>3.3136699999999998E-2</v>
      </c>
      <c r="G1019">
        <v>-5.6277200000000001E-4</v>
      </c>
      <c r="H1019">
        <v>5.2505800000000002</v>
      </c>
      <c r="I1019">
        <v>42.094299999999997</v>
      </c>
      <c r="J1019">
        <v>-49.580300000000001</v>
      </c>
      <c r="K1019">
        <v>64741736</v>
      </c>
      <c r="L1019">
        <f t="shared" si="677"/>
        <v>5.7813000000000003E-2</v>
      </c>
      <c r="M1019">
        <f t="shared" si="678"/>
        <v>0.82048902562288784</v>
      </c>
      <c r="N1019">
        <f t="shared" si="679"/>
        <v>0.31192486499876615</v>
      </c>
      <c r="O1019">
        <f t="shared" si="680"/>
        <v>-0.26332700627148747</v>
      </c>
      <c r="P1019">
        <f t="shared" si="681"/>
        <v>0.400199356816066</v>
      </c>
      <c r="Q1019">
        <f t="shared" si="682"/>
        <v>0.10635461364192561</v>
      </c>
      <c r="R1019">
        <f t="shared" si="683"/>
        <v>0.45029367615152172</v>
      </c>
      <c r="S1019">
        <f t="shared" si="684"/>
        <v>0.10411453627294541</v>
      </c>
      <c r="T1019">
        <f t="shared" si="685"/>
        <v>1.6806211179212103</v>
      </c>
      <c r="U1019">
        <f t="shared" si="686"/>
        <v>0.99864532638438896</v>
      </c>
      <c r="V1019">
        <f t="shared" si="687"/>
        <v>-5.2033759143630225E-2</v>
      </c>
      <c r="W1019">
        <v>0</v>
      </c>
      <c r="X1019">
        <v>0</v>
      </c>
      <c r="Y1019">
        <f t="shared" si="688"/>
        <v>0.83560815408423328</v>
      </c>
      <c r="Z1019">
        <f t="shared" si="689"/>
        <v>0.26880918027484607</v>
      </c>
      <c r="AA1019">
        <f t="shared" si="690"/>
        <v>-0.24214640718181071</v>
      </c>
      <c r="AB1019">
        <f t="shared" si="691"/>
        <v>0.41335911132674652</v>
      </c>
      <c r="AC1019">
        <f t="shared" si="692"/>
        <v>0.66723153806431623</v>
      </c>
      <c r="AD1019">
        <v>0</v>
      </c>
      <c r="AE1019">
        <v>0</v>
      </c>
      <c r="AF1019">
        <f t="shared" si="693"/>
        <v>-0.74485037061971504</v>
      </c>
      <c r="AG1019">
        <f t="shared" si="694"/>
        <v>0.86543480113947036</v>
      </c>
      <c r="AH1019">
        <f t="shared" si="695"/>
        <v>-1.0048783330105504E-3</v>
      </c>
      <c r="AI1019">
        <f t="shared" si="696"/>
        <v>-0.3617903372543686</v>
      </c>
      <c r="AJ1019">
        <f t="shared" si="697"/>
        <v>-0.34659680763905309</v>
      </c>
      <c r="AK1019" s="2">
        <f t="shared" si="698"/>
        <v>4.4341537816971339</v>
      </c>
      <c r="AL1019" s="2">
        <f t="shared" si="699"/>
        <v>-3.0052414429238539</v>
      </c>
      <c r="AM1019" s="2">
        <f t="shared" si="700"/>
        <v>-1.7291429966928578</v>
      </c>
      <c r="AN1019" s="2">
        <f t="shared" si="701"/>
        <v>-7.8863071102310727</v>
      </c>
      <c r="AO1019" s="2">
        <f t="shared" si="702"/>
        <v>0</v>
      </c>
      <c r="AP1019" s="2">
        <f t="shared" si="703"/>
        <v>-1.0802108860115802</v>
      </c>
      <c r="AQ1019" s="2">
        <f t="shared" si="704"/>
        <v>1.0061291763250624</v>
      </c>
      <c r="AR1019" s="2">
        <f t="shared" si="705"/>
        <v>-9.5758978561901902</v>
      </c>
      <c r="AS1019" s="2">
        <f t="shared" si="706"/>
        <v>1.4471502001882491E-4</v>
      </c>
      <c r="AT1019" s="2">
        <f t="shared" si="707"/>
        <v>1.0051035259254418E-2</v>
      </c>
      <c r="AU1019" s="2">
        <f t="shared" si="708"/>
        <v>3.8662309537049883E-2</v>
      </c>
      <c r="AV1019" s="2">
        <f t="shared" si="709"/>
        <v>1.7308686797834032E-2</v>
      </c>
      <c r="AW1019" s="2">
        <f t="shared" si="710"/>
        <v>0</v>
      </c>
      <c r="AX1019" s="2">
        <f t="shared" si="711"/>
        <v>-1.182885217343119E-2</v>
      </c>
      <c r="AY1019" s="2">
        <f t="shared" si="712"/>
        <v>3.0383516106737531E-2</v>
      </c>
      <c r="AZ1019" s="2">
        <f t="shared" si="713"/>
        <v>2.885011741526685E-2</v>
      </c>
      <c r="BA1019" s="2">
        <f t="shared" si="714"/>
        <v>29.288783713176251</v>
      </c>
      <c r="BB1019" s="2">
        <f t="shared" si="715"/>
        <v>0.51776345157472647</v>
      </c>
      <c r="BC1019" s="2">
        <f t="shared" si="716"/>
        <v>52.104518314287148</v>
      </c>
      <c r="BD1019" s="2">
        <f t="shared" si="717"/>
        <v>-26.167213679783963</v>
      </c>
      <c r="BE1019" s="2">
        <f t="shared" si="718"/>
        <v>0</v>
      </c>
      <c r="BF1019" s="2">
        <f t="shared" si="719"/>
        <v>-22.672741351649698</v>
      </c>
      <c r="BG1019" s="2">
        <f t="shared" si="720"/>
        <v>58.833126389526726</v>
      </c>
      <c r="BH1019" s="2">
        <f t="shared" si="721"/>
        <v>-16.802228118660125</v>
      </c>
    </row>
    <row r="1020" spans="2:60" x14ac:dyDescent="0.25">
      <c r="B1020">
        <v>-6.6032099999999998</v>
      </c>
      <c r="C1020">
        <v>-1.4293400000000001</v>
      </c>
      <c r="D1020">
        <v>-7.0365599999999997</v>
      </c>
      <c r="E1020">
        <v>4.0755800000000002E-2</v>
      </c>
      <c r="F1020">
        <v>4.4594599999999998E-2</v>
      </c>
      <c r="G1020">
        <v>-5.7587799999999998E-3</v>
      </c>
      <c r="H1020">
        <v>3.9832000000000001</v>
      </c>
      <c r="I1020">
        <v>41.183199999999999</v>
      </c>
      <c r="J1020">
        <v>-48.353900000000003</v>
      </c>
      <c r="K1020">
        <v>64802487</v>
      </c>
      <c r="L1020">
        <f t="shared" si="677"/>
        <v>6.0750999999999999E-2</v>
      </c>
      <c r="M1020">
        <f t="shared" si="678"/>
        <v>0.86543480113947036</v>
      </c>
      <c r="N1020">
        <f t="shared" si="679"/>
        <v>-1.0048783330105504E-3</v>
      </c>
      <c r="O1020">
        <f t="shared" si="680"/>
        <v>-0.3617903372543686</v>
      </c>
      <c r="P1020">
        <f t="shared" si="681"/>
        <v>-0.34659680763905309</v>
      </c>
      <c r="Q1020">
        <f t="shared" si="682"/>
        <v>0.11233031852124975</v>
      </c>
      <c r="R1020">
        <f t="shared" si="683"/>
        <v>-1.2029620406068828</v>
      </c>
      <c r="S1020">
        <f t="shared" si="684"/>
        <v>0.10357460961149113</v>
      </c>
      <c r="T1020">
        <f t="shared" si="685"/>
        <v>1.679488455572294</v>
      </c>
      <c r="U1020">
        <f t="shared" si="686"/>
        <v>0.99865933720041167</v>
      </c>
      <c r="V1020">
        <f t="shared" si="687"/>
        <v>-5.1764159632263752E-2</v>
      </c>
      <c r="W1020">
        <v>0</v>
      </c>
      <c r="X1020">
        <v>0</v>
      </c>
      <c r="Y1020">
        <f t="shared" si="688"/>
        <v>0.86422252821367262</v>
      </c>
      <c r="Z1020">
        <f t="shared" si="689"/>
        <v>-4.5802036327511349E-2</v>
      </c>
      <c r="AA1020">
        <f t="shared" si="690"/>
        <v>-0.3792465908866221</v>
      </c>
      <c r="AB1020">
        <f t="shared" si="691"/>
        <v>-0.32740436542154971</v>
      </c>
      <c r="AC1020">
        <f t="shared" si="692"/>
        <v>0.66765326302603967</v>
      </c>
      <c r="AD1020">
        <v>0</v>
      </c>
      <c r="AE1020">
        <v>0</v>
      </c>
      <c r="AF1020">
        <f t="shared" si="693"/>
        <v>-0.74447237717102832</v>
      </c>
      <c r="AG1020">
        <f t="shared" si="694"/>
        <v>0.33325748472091898</v>
      </c>
      <c r="AH1020">
        <f t="shared" si="695"/>
        <v>-0.31291849005867212</v>
      </c>
      <c r="AI1020">
        <f t="shared" si="696"/>
        <v>-0.2191068730329386</v>
      </c>
      <c r="AJ1020">
        <f t="shared" si="697"/>
        <v>-0.86198239288665646</v>
      </c>
      <c r="AK1020" s="2">
        <f t="shared" si="698"/>
        <v>-2.9626060560691334</v>
      </c>
      <c r="AL1020" s="2">
        <f t="shared" si="699"/>
        <v>-3.6642929987523658</v>
      </c>
      <c r="AM1020" s="2">
        <f t="shared" si="700"/>
        <v>1.0445800408266523</v>
      </c>
      <c r="AN1020" s="2">
        <f t="shared" si="701"/>
        <v>-8.4772251643708643</v>
      </c>
      <c r="AO1020" s="2">
        <f t="shared" si="702"/>
        <v>0</v>
      </c>
      <c r="AP1020" s="2">
        <f t="shared" si="703"/>
        <v>0.25484251734594787</v>
      </c>
      <c r="AQ1020" s="2">
        <f t="shared" si="704"/>
        <v>1.0936873514599617</v>
      </c>
      <c r="AR1020" s="2">
        <f t="shared" si="705"/>
        <v>-9.6900709513350627</v>
      </c>
      <c r="AS1020" s="2">
        <f t="shared" si="706"/>
        <v>1.4178875230192551E-2</v>
      </c>
      <c r="AT1020" s="2">
        <f t="shared" si="707"/>
        <v>5.2811304624594255E-2</v>
      </c>
      <c r="AU1020" s="2">
        <f t="shared" si="708"/>
        <v>2.4462101736871925E-2</v>
      </c>
      <c r="AV1020" s="2">
        <f t="shared" si="709"/>
        <v>9.7163938556563655E-3</v>
      </c>
      <c r="AW1020" s="2">
        <f t="shared" si="710"/>
        <v>0</v>
      </c>
      <c r="AX1020" s="2">
        <f t="shared" si="711"/>
        <v>5.0682177920414351E-2</v>
      </c>
      <c r="AY1020" s="2">
        <f t="shared" si="712"/>
        <v>8.0056684070448393E-3</v>
      </c>
      <c r="AZ1020" s="2">
        <f t="shared" si="713"/>
        <v>3.240529654991979E-2</v>
      </c>
      <c r="BA1020" s="2">
        <f t="shared" si="714"/>
        <v>-1.8556209283078502</v>
      </c>
      <c r="BB1020" s="2">
        <f t="shared" si="715"/>
        <v>35.215139336823405</v>
      </c>
      <c r="BC1020" s="2">
        <f t="shared" si="716"/>
        <v>34.212220311672596</v>
      </c>
      <c r="BD1020" s="2">
        <f t="shared" si="717"/>
        <v>-40.447448664830276</v>
      </c>
      <c r="BE1020" s="2">
        <f t="shared" si="718"/>
        <v>0</v>
      </c>
      <c r="BF1020" s="2">
        <f t="shared" si="719"/>
        <v>56.96588487159476</v>
      </c>
      <c r="BG1020" s="2">
        <f t="shared" si="720"/>
        <v>16.691000721007082</v>
      </c>
      <c r="BH1020" s="2">
        <f t="shared" si="721"/>
        <v>-22.941663963572502</v>
      </c>
    </row>
    <row r="1021" spans="2:60" x14ac:dyDescent="0.25">
      <c r="B1021">
        <v>-6.5361700000000003</v>
      </c>
      <c r="C1021">
        <v>-1.42455</v>
      </c>
      <c r="D1021">
        <v>-7.0509199999999996</v>
      </c>
      <c r="E1021">
        <v>0.109636</v>
      </c>
      <c r="F1021">
        <v>2.2211700000000001E-2</v>
      </c>
      <c r="G1021">
        <v>2.56838E-2</v>
      </c>
      <c r="H1021">
        <v>3.9832000000000001</v>
      </c>
      <c r="I1021">
        <v>41.183199999999999</v>
      </c>
      <c r="J1021">
        <v>-48.353900000000003</v>
      </c>
      <c r="K1021">
        <v>64861052</v>
      </c>
      <c r="L1021">
        <f t="shared" si="677"/>
        <v>5.8564999999999999E-2</v>
      </c>
      <c r="M1021">
        <f t="shared" si="678"/>
        <v>0.33325748472091898</v>
      </c>
      <c r="N1021">
        <f t="shared" si="679"/>
        <v>-0.31291849005867212</v>
      </c>
      <c r="O1021">
        <f t="shared" si="680"/>
        <v>-0.2191068730329386</v>
      </c>
      <c r="P1021">
        <f t="shared" si="681"/>
        <v>-0.86198239288665646</v>
      </c>
      <c r="Q1021">
        <f t="shared" si="682"/>
        <v>-2.6293283979376168E-2</v>
      </c>
      <c r="R1021">
        <f t="shared" si="683"/>
        <v>0.28502241101402487</v>
      </c>
      <c r="S1021">
        <f t="shared" si="684"/>
        <v>0.10388608945458468</v>
      </c>
      <c r="T1021">
        <f t="shared" si="685"/>
        <v>1.6799899079039893</v>
      </c>
      <c r="U1021">
        <f t="shared" si="686"/>
        <v>0.99865126334308141</v>
      </c>
      <c r="V1021">
        <f t="shared" si="687"/>
        <v>-5.191969013069471E-2</v>
      </c>
      <c r="W1021">
        <v>0</v>
      </c>
      <c r="X1021">
        <v>0</v>
      </c>
      <c r="Y1021">
        <f t="shared" si="688"/>
        <v>0.31656137709507226</v>
      </c>
      <c r="Z1021">
        <f t="shared" si="689"/>
        <v>-0.32979907076094722</v>
      </c>
      <c r="AA1021">
        <f t="shared" si="690"/>
        <v>-0.26356521429828622</v>
      </c>
      <c r="AB1021">
        <f t="shared" si="691"/>
        <v>-0.8494438446823761</v>
      </c>
      <c r="AC1021">
        <f t="shared" si="692"/>
        <v>0.66746658333774067</v>
      </c>
      <c r="AD1021">
        <v>0</v>
      </c>
      <c r="AE1021">
        <v>0</v>
      </c>
      <c r="AF1021">
        <f t="shared" si="693"/>
        <v>-0.74463975191191811</v>
      </c>
      <c r="AG1021">
        <f t="shared" si="694"/>
        <v>-0.42123551298105244</v>
      </c>
      <c r="AH1021">
        <f t="shared" si="695"/>
        <v>-0.41639099473645858</v>
      </c>
      <c r="AI1021">
        <f t="shared" si="696"/>
        <v>6.966052515785634E-2</v>
      </c>
      <c r="AJ1021">
        <f t="shared" si="697"/>
        <v>-0.80269956605238979</v>
      </c>
      <c r="AK1021" s="2">
        <f t="shared" si="698"/>
        <v>-8.4351860367982461</v>
      </c>
      <c r="AL1021" s="2">
        <f t="shared" si="699"/>
        <v>-1.8612595584896081</v>
      </c>
      <c r="AM1021" s="2">
        <f t="shared" si="700"/>
        <v>2.9529582671302999</v>
      </c>
      <c r="AN1021" s="2">
        <f t="shared" si="701"/>
        <v>-3.3361235994670428</v>
      </c>
      <c r="AO1021" s="2">
        <f t="shared" si="702"/>
        <v>0</v>
      </c>
      <c r="AP1021" s="2">
        <f t="shared" si="703"/>
        <v>1.6561286252108953E-2</v>
      </c>
      <c r="AQ1021" s="2">
        <f t="shared" si="704"/>
        <v>-0.30367358276857781</v>
      </c>
      <c r="AR1021" s="2">
        <f t="shared" si="705"/>
        <v>-9.7146200078399634</v>
      </c>
      <c r="AS1021" s="2">
        <f t="shared" si="706"/>
        <v>6.1312851090240608E-2</v>
      </c>
      <c r="AT1021" s="2">
        <f t="shared" si="707"/>
        <v>5.0055614805339835E-2</v>
      </c>
      <c r="AU1021" s="2">
        <f t="shared" si="708"/>
        <v>-7.9065150438176898E-2</v>
      </c>
      <c r="AV1021" s="2">
        <f t="shared" si="709"/>
        <v>2.5630868092278186E-2</v>
      </c>
      <c r="AW1021" s="2">
        <f t="shared" si="710"/>
        <v>0</v>
      </c>
      <c r="AX1021" s="2">
        <f t="shared" si="711"/>
        <v>-3.7901333858924934E-2</v>
      </c>
      <c r="AY1021" s="2">
        <f t="shared" si="712"/>
        <v>-4.8041672169981973E-2</v>
      </c>
      <c r="AZ1021" s="2">
        <f t="shared" si="713"/>
        <v>9.7100753458230479E-2</v>
      </c>
      <c r="BA1021" s="2">
        <f t="shared" si="714"/>
        <v>-31.410271324310283</v>
      </c>
      <c r="BB1021" s="2">
        <f t="shared" si="715"/>
        <v>47.421296323817522</v>
      </c>
      <c r="BC1021" s="2">
        <f t="shared" si="716"/>
        <v>-4.8396679990356066</v>
      </c>
      <c r="BD1021" s="2">
        <f t="shared" si="717"/>
        <v>-28.128537353566351</v>
      </c>
      <c r="BE1021" s="2">
        <f t="shared" si="718"/>
        <v>0</v>
      </c>
      <c r="BF1021" s="2">
        <f t="shared" si="719"/>
        <v>7.9660945198888511</v>
      </c>
      <c r="BG1021" s="2">
        <f t="shared" si="720"/>
        <v>-58.173323830457107</v>
      </c>
      <c r="BH1021" s="2">
        <f t="shared" si="721"/>
        <v>-24.544392889352501</v>
      </c>
    </row>
    <row r="1022" spans="2:60" x14ac:dyDescent="0.25">
      <c r="B1022">
        <v>-6.5194099999999997</v>
      </c>
      <c r="C1022">
        <v>-1.5418700000000001</v>
      </c>
      <c r="D1022">
        <v>-7.0150100000000002</v>
      </c>
      <c r="E1022">
        <v>0.10737099999999999</v>
      </c>
      <c r="F1022">
        <v>3.8332699999999997E-2</v>
      </c>
      <c r="G1022">
        <v>2.7415800000000001E-2</v>
      </c>
      <c r="H1022">
        <v>5.6126899999999997</v>
      </c>
      <c r="I1022">
        <v>41.729900000000001</v>
      </c>
      <c r="J1022">
        <v>-49.580300000000001</v>
      </c>
      <c r="K1022">
        <v>64929604</v>
      </c>
      <c r="L1022">
        <f t="shared" si="677"/>
        <v>6.8552000000000002E-2</v>
      </c>
      <c r="M1022">
        <f t="shared" si="678"/>
        <v>-0.42123551298105244</v>
      </c>
      <c r="N1022">
        <f t="shared" si="679"/>
        <v>-0.41639099473645858</v>
      </c>
      <c r="O1022">
        <f t="shared" si="680"/>
        <v>6.966052515785634E-2</v>
      </c>
      <c r="P1022">
        <f t="shared" si="681"/>
        <v>-0.80269956605238979</v>
      </c>
      <c r="Q1022">
        <f t="shared" si="682"/>
        <v>-1.7047779732913243E-3</v>
      </c>
      <c r="R1022">
        <f t="shared" si="683"/>
        <v>-1.4347055220331808</v>
      </c>
      <c r="S1022">
        <f t="shared" si="684"/>
        <v>9.922802411210406E-2</v>
      </c>
      <c r="T1022">
        <f t="shared" si="685"/>
        <v>1.6835250068742698</v>
      </c>
      <c r="U1022">
        <f t="shared" si="686"/>
        <v>0.99876947735102606</v>
      </c>
      <c r="V1022">
        <f t="shared" si="687"/>
        <v>-4.9593659997607988E-2</v>
      </c>
      <c r="W1022">
        <v>0</v>
      </c>
      <c r="X1022">
        <v>0</v>
      </c>
      <c r="Y1022">
        <f t="shared" si="688"/>
        <v>-0.4413675265608028</v>
      </c>
      <c r="Z1022">
        <f t="shared" si="689"/>
        <v>-0.39498800537690631</v>
      </c>
      <c r="AA1022">
        <f t="shared" si="690"/>
        <v>2.9765996944880482E-2</v>
      </c>
      <c r="AB1022">
        <f t="shared" si="691"/>
        <v>-0.8051665464559743</v>
      </c>
      <c r="AC1022">
        <f t="shared" si="692"/>
        <v>0.66614935375329443</v>
      </c>
      <c r="AD1022">
        <v>0</v>
      </c>
      <c r="AE1022">
        <v>0</v>
      </c>
      <c r="AF1022">
        <f t="shared" si="693"/>
        <v>-0.74581836830026393</v>
      </c>
      <c r="AG1022">
        <f t="shared" si="694"/>
        <v>-0.89452469247392219</v>
      </c>
      <c r="AH1022">
        <f t="shared" si="695"/>
        <v>-0.24092097724986755</v>
      </c>
      <c r="AI1022">
        <f t="shared" si="696"/>
        <v>0.31441790929703484</v>
      </c>
      <c r="AJ1022">
        <f t="shared" si="697"/>
        <v>-0.20718116610511789</v>
      </c>
      <c r="AK1022" s="2">
        <f t="shared" si="698"/>
        <v>-8.2381616239228457</v>
      </c>
      <c r="AL1022" s="2">
        <f t="shared" si="699"/>
        <v>1.0198793551869907</v>
      </c>
      <c r="AM1022" s="2">
        <f t="shared" si="700"/>
        <v>2.9616309863315013</v>
      </c>
      <c r="AN1022" s="2">
        <f t="shared" si="701"/>
        <v>4.0511376432908968</v>
      </c>
      <c r="AO1022" s="2">
        <f t="shared" si="702"/>
        <v>0</v>
      </c>
      <c r="AP1022" s="2">
        <f t="shared" si="703"/>
        <v>-1.200401433491918</v>
      </c>
      <c r="AQ1022" s="2">
        <f t="shared" si="704"/>
        <v>0.19453103453965426</v>
      </c>
      <c r="AR1022" s="2">
        <f t="shared" si="705"/>
        <v>-9.6234936078416862</v>
      </c>
      <c r="AS1022" s="2">
        <f t="shared" si="706"/>
        <v>6.4044692246108842E-2</v>
      </c>
      <c r="AT1022" s="2">
        <f t="shared" si="707"/>
        <v>-1.2549037583049382E-2</v>
      </c>
      <c r="AU1022" s="2">
        <f t="shared" si="708"/>
        <v>-9.0918057421564127E-2</v>
      </c>
      <c r="AV1022" s="2">
        <f t="shared" si="709"/>
        <v>-3.4989419907444377E-2</v>
      </c>
      <c r="AW1022" s="2">
        <f t="shared" si="710"/>
        <v>0</v>
      </c>
      <c r="AX1022" s="2">
        <f t="shared" si="711"/>
        <v>-4.3463533208675187E-2</v>
      </c>
      <c r="AY1022" s="2">
        <f t="shared" si="712"/>
        <v>2.9340355323552579E-2</v>
      </c>
      <c r="AZ1022" s="2">
        <f t="shared" si="713"/>
        <v>0.10487906583506464</v>
      </c>
      <c r="BA1022" s="2">
        <f t="shared" si="714"/>
        <v>-40.367938471284759</v>
      </c>
      <c r="BB1022" s="2">
        <f t="shared" si="715"/>
        <v>27.678518534571932</v>
      </c>
      <c r="BC1022" s="2">
        <f t="shared" si="716"/>
        <v>-42.728210096866647</v>
      </c>
      <c r="BD1022" s="2">
        <f t="shared" si="717"/>
        <v>3.1180456000532812</v>
      </c>
      <c r="BE1022" s="2">
        <f t="shared" si="718"/>
        <v>3.5527136788005009E-15</v>
      </c>
      <c r="BF1022" s="2">
        <f t="shared" si="719"/>
        <v>-62.548732017968732</v>
      </c>
      <c r="BG1022" s="2">
        <f t="shared" si="720"/>
        <v>-0.10851741526855818</v>
      </c>
      <c r="BH1022" s="2">
        <f t="shared" si="721"/>
        <v>-17.853216462333648</v>
      </c>
    </row>
    <row r="1023" spans="2:60" x14ac:dyDescent="0.25">
      <c r="B1023">
        <v>-6.5696899999999996</v>
      </c>
      <c r="C1023">
        <v>-1.5849599999999999</v>
      </c>
      <c r="D1023">
        <v>-7.0102200000000003</v>
      </c>
      <c r="E1023">
        <v>3.6625699999999997E-2</v>
      </c>
      <c r="F1023">
        <v>4.2596099999999998E-2</v>
      </c>
      <c r="G1023">
        <v>1.03384E-4</v>
      </c>
      <c r="H1023">
        <v>5.6126899999999997</v>
      </c>
      <c r="I1023">
        <v>41.729900000000001</v>
      </c>
      <c r="J1023">
        <v>-49.580300000000001</v>
      </c>
      <c r="K1023">
        <v>64987974</v>
      </c>
      <c r="L1023">
        <f t="shared" si="677"/>
        <v>5.8369999999999998E-2</v>
      </c>
      <c r="M1023">
        <f t="shared" si="678"/>
        <v>-0.89452469247392219</v>
      </c>
      <c r="N1023">
        <f t="shared" si="679"/>
        <v>-0.24092097724986755</v>
      </c>
      <c r="O1023">
        <f t="shared" si="680"/>
        <v>0.31441790929703484</v>
      </c>
      <c r="P1023">
        <f t="shared" si="681"/>
        <v>-0.20718116610511789</v>
      </c>
      <c r="Q1023">
        <f t="shared" si="682"/>
        <v>0.12409559350588284</v>
      </c>
      <c r="R1023">
        <f t="shared" si="683"/>
        <v>1.7349241605665515E-3</v>
      </c>
      <c r="S1023">
        <f t="shared" si="684"/>
        <v>9.7239148395257075E-2</v>
      </c>
      <c r="T1023">
        <f t="shared" si="685"/>
        <v>1.6879588860732759</v>
      </c>
      <c r="U1023">
        <f t="shared" si="686"/>
        <v>0.99881830131108651</v>
      </c>
      <c r="V1023">
        <f t="shared" si="687"/>
        <v>-4.8600421459443453E-2</v>
      </c>
      <c r="W1023">
        <v>0</v>
      </c>
      <c r="X1023">
        <v>0</v>
      </c>
      <c r="Y1023">
        <f t="shared" si="688"/>
        <v>-0.90517649485038965</v>
      </c>
      <c r="Z1023">
        <f t="shared" si="689"/>
        <v>-0.19716200418680796</v>
      </c>
      <c r="AA1023">
        <f t="shared" si="690"/>
        <v>0.30397727007467995</v>
      </c>
      <c r="AB1023">
        <f t="shared" si="691"/>
        <v>-0.22221718329899687</v>
      </c>
      <c r="AC1023">
        <f t="shared" si="692"/>
        <v>0.66449428383115283</v>
      </c>
      <c r="AD1023">
        <v>0</v>
      </c>
      <c r="AE1023">
        <v>0</v>
      </c>
      <c r="AF1023">
        <f t="shared" si="693"/>
        <v>-0.74729334719086271</v>
      </c>
      <c r="AG1023">
        <f t="shared" si="694"/>
        <v>-0.76754602939723582</v>
      </c>
      <c r="AH1023">
        <f t="shared" si="695"/>
        <v>9.6147166853220722E-2</v>
      </c>
      <c r="AI1023">
        <f t="shared" si="696"/>
        <v>0.349329012426842</v>
      </c>
      <c r="AJ1023">
        <f t="shared" si="697"/>
        <v>0.52877032456399742</v>
      </c>
      <c r="AK1023" s="2">
        <f t="shared" si="698"/>
        <v>-2.5368218797626736</v>
      </c>
      <c r="AL1023" s="2">
        <f t="shared" si="699"/>
        <v>3.3442373497567739</v>
      </c>
      <c r="AM1023" s="2">
        <f t="shared" si="700"/>
        <v>1.0899928385960327</v>
      </c>
      <c r="AN1023" s="2">
        <f t="shared" si="701"/>
        <v>8.7182931963061261</v>
      </c>
      <c r="AO1023" s="2">
        <f t="shared" si="702"/>
        <v>0</v>
      </c>
      <c r="AP1023" s="2">
        <f t="shared" si="703"/>
        <v>-0.63566298646456243</v>
      </c>
      <c r="AQ1023" s="2">
        <f t="shared" si="704"/>
        <v>1.2301534459001062</v>
      </c>
      <c r="AR1023" s="2">
        <f t="shared" si="705"/>
        <v>-9.6384005111469282</v>
      </c>
      <c r="AS1023" s="2">
        <f t="shared" si="706"/>
        <v>-4.5476580520703398E-3</v>
      </c>
      <c r="AT1023" s="2">
        <f t="shared" si="707"/>
        <v>-2.3904977578477156E-2</v>
      </c>
      <c r="AU1023" s="2">
        <f t="shared" si="708"/>
        <v>-4.5666511114192648E-2</v>
      </c>
      <c r="AV1023" s="2">
        <f t="shared" si="709"/>
        <v>-2.1870549600380214E-2</v>
      </c>
      <c r="AW1023" s="2">
        <f t="shared" si="710"/>
        <v>0</v>
      </c>
      <c r="AX1023" s="2">
        <f t="shared" si="711"/>
        <v>3.9502329897608598E-3</v>
      </c>
      <c r="AY1023" s="2">
        <f t="shared" si="712"/>
        <v>4.1963273895420206E-2</v>
      </c>
      <c r="AZ1023" s="2">
        <f t="shared" si="713"/>
        <v>3.7139731114481024E-2</v>
      </c>
      <c r="BA1023" s="2">
        <f t="shared" si="714"/>
        <v>-22.040517523215353</v>
      </c>
      <c r="BB1023" s="2">
        <f t="shared" si="715"/>
        <v>-11.963974721071276</v>
      </c>
      <c r="BC1023" s="2">
        <f t="shared" si="716"/>
        <v>-50.436203951995672</v>
      </c>
      <c r="BD1023" s="2">
        <f t="shared" si="717"/>
        <v>32.532464066393182</v>
      </c>
      <c r="BE1023" s="2">
        <f t="shared" si="718"/>
        <v>0</v>
      </c>
      <c r="BF1023" s="2">
        <f t="shared" si="719"/>
        <v>5.1714055746924252</v>
      </c>
      <c r="BG1023" s="2">
        <f t="shared" si="720"/>
        <v>62.362826538370321</v>
      </c>
      <c r="BH1023" s="2">
        <f t="shared" si="721"/>
        <v>-17.754645072859091</v>
      </c>
    </row>
    <row r="1024" spans="2:60" x14ac:dyDescent="0.25">
      <c r="B1024">
        <v>-6.6630599999999998</v>
      </c>
      <c r="C1024">
        <v>-1.4843999999999999</v>
      </c>
      <c r="D1024">
        <v>-6.9359999999999999</v>
      </c>
      <c r="E1024">
        <v>6.2872200000000003E-2</v>
      </c>
      <c r="F1024">
        <v>4.3795199999999999E-2</v>
      </c>
      <c r="G1024">
        <v>-2.2947800000000002E-3</v>
      </c>
      <c r="H1024">
        <v>6.51797</v>
      </c>
      <c r="I1024">
        <v>41.547600000000003</v>
      </c>
      <c r="J1024">
        <v>-49.405099999999997</v>
      </c>
      <c r="K1024">
        <v>65046433</v>
      </c>
      <c r="L1024">
        <f t="shared" si="677"/>
        <v>5.8458999999999997E-2</v>
      </c>
      <c r="M1024">
        <f t="shared" si="678"/>
        <v>-0.76754602939723582</v>
      </c>
      <c r="N1024">
        <f t="shared" si="679"/>
        <v>9.6147166853220722E-2</v>
      </c>
      <c r="O1024">
        <f t="shared" si="680"/>
        <v>0.349329012426842</v>
      </c>
      <c r="P1024">
        <f t="shared" si="681"/>
        <v>0.52877032456399742</v>
      </c>
      <c r="Q1024">
        <f t="shared" si="682"/>
        <v>6.5855716241760481E-2</v>
      </c>
      <c r="R1024">
        <f t="shared" si="683"/>
        <v>1.4880611325212347</v>
      </c>
      <c r="S1024">
        <f t="shared" si="684"/>
        <v>9.6837787889128613E-2</v>
      </c>
      <c r="T1024">
        <f t="shared" si="685"/>
        <v>1.6899279687094042</v>
      </c>
      <c r="U1024">
        <f t="shared" si="686"/>
        <v>0.99882803434341172</v>
      </c>
      <c r="V1024">
        <f t="shared" si="687"/>
        <v>-4.8399977372684762E-2</v>
      </c>
      <c r="W1024">
        <v>0</v>
      </c>
      <c r="X1024">
        <v>0</v>
      </c>
      <c r="Y1024">
        <f t="shared" si="688"/>
        <v>-0.76199297111078801</v>
      </c>
      <c r="Z1024">
        <f t="shared" si="689"/>
        <v>0.13318369613101072</v>
      </c>
      <c r="AA1024">
        <f t="shared" si="690"/>
        <v>0.37451208256567253</v>
      </c>
      <c r="AB1024">
        <f t="shared" si="691"/>
        <v>0.51124310760630398</v>
      </c>
      <c r="AC1024">
        <f t="shared" si="692"/>
        <v>0.66375822071868318</v>
      </c>
      <c r="AD1024">
        <v>0</v>
      </c>
      <c r="AE1024">
        <v>0</v>
      </c>
      <c r="AF1024">
        <f t="shared" si="693"/>
        <v>-0.74794720697945516</v>
      </c>
      <c r="AG1024">
        <f t="shared" si="694"/>
        <v>-0.12339624428300744</v>
      </c>
      <c r="AH1024">
        <f t="shared" si="695"/>
        <v>0.36851703930771135</v>
      </c>
      <c r="AI1024">
        <f t="shared" si="696"/>
        <v>0.14897110002504943</v>
      </c>
      <c r="AJ1024">
        <f t="shared" si="697"/>
        <v>0.90927232993974116</v>
      </c>
      <c r="AK1024" s="2">
        <f t="shared" si="698"/>
        <v>4.8267292987953114</v>
      </c>
      <c r="AL1024" s="2">
        <f t="shared" si="699"/>
        <v>3.4761658862257674</v>
      </c>
      <c r="AM1024" s="2">
        <f t="shared" si="700"/>
        <v>-1.7170063234581929</v>
      </c>
      <c r="AN1024" s="2">
        <f t="shared" si="701"/>
        <v>7.5085785749631011</v>
      </c>
      <c r="AO1024" s="2">
        <f t="shared" si="702"/>
        <v>0</v>
      </c>
      <c r="AP1024" s="2">
        <f t="shared" si="703"/>
        <v>0.39867265850931677</v>
      </c>
      <c r="AQ1024" s="2">
        <f t="shared" si="704"/>
        <v>0.74792961364081134</v>
      </c>
      <c r="AR1024" s="2">
        <f t="shared" si="705"/>
        <v>-9.6948217790733313</v>
      </c>
      <c r="AS1024" s="2">
        <f t="shared" si="706"/>
        <v>-2.0130506303462126E-2</v>
      </c>
      <c r="AT1024" s="2">
        <f t="shared" si="707"/>
        <v>-7.2216542818950943E-2</v>
      </c>
      <c r="AU1024" s="2">
        <f t="shared" si="708"/>
        <v>-1.492416710538319E-4</v>
      </c>
      <c r="AV1024" s="2">
        <f t="shared" si="709"/>
        <v>-1.5990949855992538E-2</v>
      </c>
      <c r="AW1024" s="2">
        <f t="shared" si="710"/>
        <v>0</v>
      </c>
      <c r="AX1024" s="2">
        <f t="shared" si="711"/>
        <v>5.1857823691760632E-2</v>
      </c>
      <c r="AY1024" s="2">
        <f t="shared" si="712"/>
        <v>-2.9501760522642188E-2</v>
      </c>
      <c r="AZ1024" s="2">
        <f t="shared" si="713"/>
        <v>4.8131188839953251E-2</v>
      </c>
      <c r="BA1024" s="2">
        <f t="shared" si="714"/>
        <v>10.983484336277</v>
      </c>
      <c r="BB1024" s="2">
        <f t="shared" si="715"/>
        <v>-44.230614721934813</v>
      </c>
      <c r="BC1024" s="2">
        <f t="shared" si="716"/>
        <v>-23.693025905486142</v>
      </c>
      <c r="BD1024" s="2">
        <f t="shared" si="717"/>
        <v>39.638456343396463</v>
      </c>
      <c r="BE1024" s="2">
        <f t="shared" si="718"/>
        <v>0</v>
      </c>
      <c r="BF1024" s="2">
        <f t="shared" si="719"/>
        <v>59.268033613020506</v>
      </c>
      <c r="BG1024" s="2">
        <f t="shared" si="720"/>
        <v>-12.850323556070837</v>
      </c>
      <c r="BH1024" s="2">
        <f t="shared" si="721"/>
        <v>-23.059060710293231</v>
      </c>
    </row>
    <row r="1025" spans="2:60" x14ac:dyDescent="0.25">
      <c r="B1025">
        <v>-6.59124</v>
      </c>
      <c r="C1025">
        <v>-1.4532799999999999</v>
      </c>
      <c r="D1025">
        <v>-6.9719100000000003</v>
      </c>
      <c r="E1025">
        <v>6.8467899999999998E-2</v>
      </c>
      <c r="F1025">
        <v>4.1397000000000003E-2</v>
      </c>
      <c r="G1025">
        <v>3.1545900000000002E-2</v>
      </c>
      <c r="H1025">
        <v>6.51797</v>
      </c>
      <c r="I1025">
        <v>41.547600000000003</v>
      </c>
      <c r="J1025">
        <v>-49.405099999999997</v>
      </c>
      <c r="K1025">
        <v>65107071</v>
      </c>
      <c r="L1025">
        <f t="shared" si="677"/>
        <v>6.0637999999999997E-2</v>
      </c>
      <c r="M1025">
        <f t="shared" si="678"/>
        <v>-0.12339624428300744</v>
      </c>
      <c r="N1025">
        <f t="shared" si="679"/>
        <v>0.36851703930771135</v>
      </c>
      <c r="O1025">
        <f t="shared" si="680"/>
        <v>0.14897110002504943</v>
      </c>
      <c r="P1025">
        <f t="shared" si="681"/>
        <v>0.90927232993974116</v>
      </c>
      <c r="Q1025">
        <f t="shared" si="682"/>
        <v>-4.1099070395358872E-2</v>
      </c>
      <c r="R1025">
        <f t="shared" si="683"/>
        <v>-0.21351233186909402</v>
      </c>
      <c r="S1025">
        <f t="shared" si="684"/>
        <v>9.7160714342199417E-2</v>
      </c>
      <c r="T1025">
        <f t="shared" si="685"/>
        <v>1.6909401888586737</v>
      </c>
      <c r="U1025">
        <f t="shared" si="686"/>
        <v>0.99882020650702485</v>
      </c>
      <c r="V1025">
        <f t="shared" si="687"/>
        <v>-4.8561250738260377E-2</v>
      </c>
      <c r="W1025">
        <v>0</v>
      </c>
      <c r="X1025">
        <v>0</v>
      </c>
      <c r="Y1025">
        <f t="shared" si="688"/>
        <v>-0.10535501384980164</v>
      </c>
      <c r="Z1025">
        <f t="shared" si="689"/>
        <v>0.37407454126147238</v>
      </c>
      <c r="AA1025">
        <f t="shared" si="690"/>
        <v>0.19295074649416452</v>
      </c>
      <c r="AB1025">
        <f t="shared" si="691"/>
        <v>0.90096535342046502</v>
      </c>
      <c r="AC1025">
        <f t="shared" si="692"/>
        <v>0.66337959210812447</v>
      </c>
      <c r="AD1025">
        <v>0</v>
      </c>
      <c r="AE1025">
        <v>0</v>
      </c>
      <c r="AF1025">
        <f t="shared" si="693"/>
        <v>-0.74828304589537398</v>
      </c>
      <c r="AG1025">
        <f t="shared" si="694"/>
        <v>0.60428673278944034</v>
      </c>
      <c r="AH1025">
        <f t="shared" si="695"/>
        <v>0.39253518889450889</v>
      </c>
      <c r="AI1025">
        <f t="shared" si="696"/>
        <v>-0.15191404962079233</v>
      </c>
      <c r="AJ1025">
        <f t="shared" si="697"/>
        <v>0.67651739931949917</v>
      </c>
      <c r="AK1025" s="2">
        <f t="shared" si="698"/>
        <v>8.9848458202411443</v>
      </c>
      <c r="AL1025" s="2">
        <f t="shared" si="699"/>
        <v>1.0961484508471144</v>
      </c>
      <c r="AM1025" s="2">
        <f t="shared" si="700"/>
        <v>-3.2446352265805851</v>
      </c>
      <c r="AN1025" s="2">
        <f t="shared" si="701"/>
        <v>1.3066533399231386</v>
      </c>
      <c r="AO1025" s="2">
        <f t="shared" si="702"/>
        <v>0</v>
      </c>
      <c r="AP1025" s="2">
        <f t="shared" si="703"/>
        <v>-0.30141876464545919</v>
      </c>
      <c r="AQ1025" s="2">
        <f t="shared" si="704"/>
        <v>-0.42293312873681571</v>
      </c>
      <c r="AR1025" s="2">
        <f t="shared" si="705"/>
        <v>-9.689905615692803</v>
      </c>
      <c r="AS1025" s="2">
        <f t="shared" si="706"/>
        <v>-6.0082358416399501E-2</v>
      </c>
      <c r="AT1025" s="2">
        <f t="shared" si="707"/>
        <v>-4.1390400932179786E-2</v>
      </c>
      <c r="AU1025" s="2">
        <f t="shared" si="708"/>
        <v>4.5522530964200406E-2</v>
      </c>
      <c r="AV1025" s="2">
        <f t="shared" si="709"/>
        <v>1.1631159142889216E-3</v>
      </c>
      <c r="AW1025" s="2">
        <f t="shared" si="710"/>
        <v>-1.951563910473908E-18</v>
      </c>
      <c r="AX1025" s="2">
        <f t="shared" si="711"/>
        <v>-1.3970314274729079E-2</v>
      </c>
      <c r="AY1025" s="2">
        <f t="shared" si="712"/>
        <v>-3.4730548651697508E-2</v>
      </c>
      <c r="AZ1025" s="2">
        <f t="shared" si="713"/>
        <v>7.7429503780130554E-2</v>
      </c>
      <c r="BA1025" s="2">
        <f t="shared" si="714"/>
        <v>36.331315705808677</v>
      </c>
      <c r="BB1025" s="2">
        <f t="shared" si="715"/>
        <v>-45.942308167601276</v>
      </c>
      <c r="BC1025" s="2">
        <f t="shared" si="716"/>
        <v>19.006413148106063</v>
      </c>
      <c r="BD1025" s="2">
        <f t="shared" si="717"/>
        <v>20.436413169937211</v>
      </c>
      <c r="BE1025" s="2">
        <f t="shared" si="718"/>
        <v>0</v>
      </c>
      <c r="BF1025" s="2">
        <f t="shared" si="719"/>
        <v>-21.957171232967607</v>
      </c>
      <c r="BG1025" s="2">
        <f t="shared" si="720"/>
        <v>-57.062872131637931</v>
      </c>
      <c r="BH1025" s="2">
        <f t="shared" si="721"/>
        <v>-21.708573426766431</v>
      </c>
    </row>
    <row r="1026" spans="2:60" x14ac:dyDescent="0.25">
      <c r="B1026">
        <v>-6.5648999999999997</v>
      </c>
      <c r="C1026">
        <v>-1.6065100000000001</v>
      </c>
      <c r="D1026">
        <v>-6.9719100000000003</v>
      </c>
      <c r="E1026">
        <v>0.102309</v>
      </c>
      <c r="F1026">
        <v>4.0464399999999998E-2</v>
      </c>
      <c r="G1026">
        <v>2.9147800000000001E-2</v>
      </c>
      <c r="H1026">
        <v>5.6126899999999997</v>
      </c>
      <c r="I1026">
        <v>41.729900000000001</v>
      </c>
      <c r="J1026">
        <v>-49.229900000000001</v>
      </c>
      <c r="K1026">
        <v>65168995</v>
      </c>
      <c r="L1026">
        <f t="shared" si="677"/>
        <v>6.1924E-2</v>
      </c>
      <c r="M1026">
        <f t="shared" si="678"/>
        <v>0.60428673278944034</v>
      </c>
      <c r="N1026">
        <f t="shared" si="679"/>
        <v>0.39253518889450889</v>
      </c>
      <c r="O1026">
        <f t="shared" si="680"/>
        <v>-0.15191404962079233</v>
      </c>
      <c r="P1026">
        <f t="shared" si="681"/>
        <v>0.67651739931949917</v>
      </c>
      <c r="Q1026">
        <f t="shared" si="682"/>
        <v>3.1096443468360702E-2</v>
      </c>
      <c r="R1026">
        <f t="shared" si="683"/>
        <v>1.2034711720676763</v>
      </c>
      <c r="S1026">
        <f t="shared" si="684"/>
        <v>9.4991633138397286E-2</v>
      </c>
      <c r="T1026">
        <f t="shared" si="685"/>
        <v>1.6952426696893714</v>
      </c>
      <c r="U1026">
        <f t="shared" si="686"/>
        <v>0.99887228572455722</v>
      </c>
      <c r="V1026">
        <f t="shared" si="687"/>
        <v>-4.7477961323108359E-2</v>
      </c>
      <c r="W1026">
        <v>0</v>
      </c>
      <c r="X1026">
        <v>0</v>
      </c>
      <c r="Y1026">
        <f t="shared" si="688"/>
        <v>0.62224204053070553</v>
      </c>
      <c r="Z1026">
        <f t="shared" si="689"/>
        <v>0.36340221923093435</v>
      </c>
      <c r="AA1026">
        <f t="shared" si="690"/>
        <v>-0.11962306705909359</v>
      </c>
      <c r="AB1026">
        <f t="shared" si="691"/>
        <v>0.68296705036303385</v>
      </c>
      <c r="AC1026">
        <f t="shared" si="692"/>
        <v>0.66176832161411003</v>
      </c>
      <c r="AD1026">
        <v>0</v>
      </c>
      <c r="AE1026">
        <v>0</v>
      </c>
      <c r="AF1026">
        <f t="shared" si="693"/>
        <v>-0.7497084023192242</v>
      </c>
      <c r="AG1026">
        <f t="shared" si="694"/>
        <v>0.92380620696408733</v>
      </c>
      <c r="AH1026">
        <f t="shared" si="695"/>
        <v>0.15080565820589981</v>
      </c>
      <c r="AI1026">
        <f t="shared" si="696"/>
        <v>-0.3516084534929127</v>
      </c>
      <c r="AJ1026">
        <f t="shared" si="697"/>
        <v>-1.4534127425644916E-2</v>
      </c>
      <c r="AK1026" s="2">
        <f t="shared" si="698"/>
        <v>7.0495212432068719</v>
      </c>
      <c r="AL1026" s="2">
        <f t="shared" si="699"/>
        <v>-1.8211189232169296</v>
      </c>
      <c r="AM1026" s="2">
        <f t="shared" si="700"/>
        <v>-2.6753417450806287</v>
      </c>
      <c r="AN1026" s="2">
        <f t="shared" si="701"/>
        <v>-5.8409449658684842</v>
      </c>
      <c r="AO1026" s="2">
        <f t="shared" si="702"/>
        <v>0</v>
      </c>
      <c r="AP1026" s="2">
        <f t="shared" si="703"/>
        <v>-1.1704263138997453</v>
      </c>
      <c r="AQ1026" s="2">
        <f t="shared" si="704"/>
        <v>0.51500559542675783</v>
      </c>
      <c r="AR1026" s="2">
        <f t="shared" si="705"/>
        <v>-9.6255486554590011</v>
      </c>
      <c r="AS1026" s="2">
        <f t="shared" si="706"/>
        <v>-5.3731765623017624E-2</v>
      </c>
      <c r="AT1026" s="2">
        <f t="shared" si="707"/>
        <v>3.0021140356393975E-2</v>
      </c>
      <c r="AU1026" s="2">
        <f t="shared" si="708"/>
        <v>8.2224381498404303E-2</v>
      </c>
      <c r="AV1026" s="2">
        <f t="shared" si="709"/>
        <v>4.9039504230156655E-2</v>
      </c>
      <c r="AW1026" s="2">
        <f t="shared" si="710"/>
        <v>0</v>
      </c>
      <c r="AX1026" s="2">
        <f t="shared" si="711"/>
        <v>-2.3843028821908672E-2</v>
      </c>
      <c r="AY1026" s="2">
        <f t="shared" si="712"/>
        <v>4.2584585484471069E-2</v>
      </c>
      <c r="AZ1026" s="2">
        <f t="shared" si="713"/>
        <v>0.10282099225796835</v>
      </c>
      <c r="BA1026" s="2">
        <f t="shared" si="714"/>
        <v>37.441063686673388</v>
      </c>
      <c r="BB1026" s="2">
        <f t="shared" si="715"/>
        <v>-17.36061584817616</v>
      </c>
      <c r="BC1026" s="2">
        <f t="shared" si="716"/>
        <v>48.338375468374409</v>
      </c>
      <c r="BD1026" s="2">
        <f t="shared" si="717"/>
        <v>-12.515874780335778</v>
      </c>
      <c r="BE1026" s="2">
        <f t="shared" si="718"/>
        <v>0</v>
      </c>
      <c r="BF1026" s="2">
        <f t="shared" si="719"/>
        <v>-55.988139673533212</v>
      </c>
      <c r="BG1026" s="2">
        <f t="shared" si="720"/>
        <v>28.066225173771858</v>
      </c>
      <c r="BH1026" s="2">
        <f t="shared" si="721"/>
        <v>-16.555516224150189</v>
      </c>
    </row>
    <row r="1027" spans="2:60" x14ac:dyDescent="0.25">
      <c r="B1027">
        <v>-6.4906800000000002</v>
      </c>
      <c r="C1027">
        <v>-1.6496</v>
      </c>
      <c r="D1027">
        <v>-6.9695200000000002</v>
      </c>
      <c r="E1027">
        <v>-1.5068099999999999E-2</v>
      </c>
      <c r="F1027">
        <v>5.4187199999999998E-2</v>
      </c>
      <c r="G1027">
        <v>1.5424999999999999E-2</v>
      </c>
      <c r="H1027">
        <v>5.6126899999999997</v>
      </c>
      <c r="I1027">
        <v>41.729900000000001</v>
      </c>
      <c r="J1027">
        <v>-49.229900000000001</v>
      </c>
      <c r="K1027">
        <v>65238104</v>
      </c>
      <c r="L1027">
        <f t="shared" si="677"/>
        <v>6.9109000000000004E-2</v>
      </c>
      <c r="M1027">
        <f t="shared" si="678"/>
        <v>0.92380620696408733</v>
      </c>
      <c r="N1027">
        <f t="shared" si="679"/>
        <v>0.15080565820589981</v>
      </c>
      <c r="O1027">
        <f t="shared" si="680"/>
        <v>-0.3516084534929127</v>
      </c>
      <c r="P1027">
        <f t="shared" si="681"/>
        <v>-1.4534127425644916E-2</v>
      </c>
      <c r="Q1027">
        <f t="shared" si="682"/>
        <v>0.1210017770189559</v>
      </c>
      <c r="R1027">
        <f t="shared" si="683"/>
        <v>-0.46467808630784868</v>
      </c>
      <c r="S1027">
        <f t="shared" si="684"/>
        <v>9.3897023494732237E-2</v>
      </c>
      <c r="T1027">
        <f t="shared" si="685"/>
        <v>1.7001814990313762</v>
      </c>
      <c r="U1027">
        <f t="shared" si="686"/>
        <v>0.99889812103804176</v>
      </c>
      <c r="V1027">
        <f t="shared" si="687"/>
        <v>-4.6931266621194088E-2</v>
      </c>
      <c r="W1027">
        <v>0</v>
      </c>
      <c r="X1027">
        <v>0</v>
      </c>
      <c r="Y1027">
        <f t="shared" si="688"/>
        <v>0.92986578489295291</v>
      </c>
      <c r="Z1027">
        <f t="shared" si="689"/>
        <v>0.10728409321843288</v>
      </c>
      <c r="AA1027">
        <f t="shared" si="690"/>
        <v>-0.35190312854448158</v>
      </c>
      <c r="AB1027">
        <f t="shared" si="691"/>
        <v>1.983317500737429E-3</v>
      </c>
      <c r="AC1027">
        <f t="shared" si="692"/>
        <v>0.65991496483452616</v>
      </c>
      <c r="AD1027">
        <v>0</v>
      </c>
      <c r="AE1027">
        <v>0</v>
      </c>
      <c r="AF1027">
        <f t="shared" si="693"/>
        <v>-0.75134029519748646</v>
      </c>
      <c r="AG1027">
        <f t="shared" si="694"/>
        <v>0.6151224930949365</v>
      </c>
      <c r="AH1027">
        <f t="shared" si="695"/>
        <v>-0.19360062187798366</v>
      </c>
      <c r="AI1027">
        <f t="shared" si="696"/>
        <v>-0.3128330029673233</v>
      </c>
      <c r="AJ1027">
        <f t="shared" si="697"/>
        <v>-0.69733681241675882</v>
      </c>
      <c r="AK1027" s="2">
        <f t="shared" si="698"/>
        <v>0.29752207294638033</v>
      </c>
      <c r="AL1027" s="2">
        <f t="shared" si="699"/>
        <v>-3.5695638192310808</v>
      </c>
      <c r="AM1027" s="2">
        <f t="shared" si="700"/>
        <v>-0.37853129782969064</v>
      </c>
      <c r="AN1027" s="2">
        <f t="shared" si="701"/>
        <v>-8.9694328062541775</v>
      </c>
      <c r="AO1027" s="2">
        <f t="shared" si="702"/>
        <v>0</v>
      </c>
      <c r="AP1027" s="2">
        <f t="shared" si="703"/>
        <v>-0.19422644880319284</v>
      </c>
      <c r="AQ1027" s="2">
        <f t="shared" si="704"/>
        <v>1.1594434269668712</v>
      </c>
      <c r="AR1027" s="2">
        <f t="shared" si="705"/>
        <v>-9.5938669512896109</v>
      </c>
      <c r="AS1027" s="2">
        <f t="shared" si="706"/>
        <v>2.1549221245064049E-2</v>
      </c>
      <c r="AT1027" s="2">
        <f t="shared" si="707"/>
        <v>-1.8556001032644837E-2</v>
      </c>
      <c r="AU1027" s="2">
        <f t="shared" si="708"/>
        <v>4.7951296105640744E-2</v>
      </c>
      <c r="AV1027" s="2">
        <f t="shared" si="709"/>
        <v>1.7123375766679223E-2</v>
      </c>
      <c r="AW1027" s="2">
        <f t="shared" si="710"/>
        <v>-9.7578195523695399E-19</v>
      </c>
      <c r="AX1027" s="2">
        <f t="shared" si="711"/>
        <v>-2.5715686848151644E-2</v>
      </c>
      <c r="AY1027" s="2">
        <f t="shared" si="712"/>
        <v>4.9561986660635216E-2</v>
      </c>
      <c r="AZ1027" s="2">
        <f t="shared" si="713"/>
        <v>1.683875988987189E-2</v>
      </c>
      <c r="BA1027" s="2">
        <f t="shared" si="714"/>
        <v>13.11064655390647</v>
      </c>
      <c r="BB1027" s="2">
        <f t="shared" si="715"/>
        <v>23.101194548435426</v>
      </c>
      <c r="BC1027" s="2">
        <f t="shared" si="716"/>
        <v>45.892912557240656</v>
      </c>
      <c r="BD1027" s="2">
        <f t="shared" si="717"/>
        <v>-37.212312901019807</v>
      </c>
      <c r="BE1027" s="2">
        <f t="shared" si="718"/>
        <v>-3.5527136788005009E-15</v>
      </c>
      <c r="BF1027" s="2">
        <f t="shared" si="719"/>
        <v>33.115044458125659</v>
      </c>
      <c r="BG1027" s="2">
        <f t="shared" si="720"/>
        <v>52.282043270300875</v>
      </c>
      <c r="BH1027" s="2">
        <f t="shared" si="721"/>
        <v>-19.142927651610044</v>
      </c>
    </row>
    <row r="1028" spans="2:60" x14ac:dyDescent="0.25">
      <c r="B1028">
        <v>-6.4930700000000003</v>
      </c>
      <c r="C1028">
        <v>-1.5514399999999999</v>
      </c>
      <c r="D1028">
        <v>-7.0437399999999997</v>
      </c>
      <c r="E1028">
        <v>7.2065100000000007E-2</v>
      </c>
      <c r="F1028">
        <v>3.3269899999999998E-2</v>
      </c>
      <c r="G1028">
        <v>2.6882900000000001E-2</v>
      </c>
      <c r="H1028">
        <v>5.0695300000000003</v>
      </c>
      <c r="I1028">
        <v>41.912100000000002</v>
      </c>
      <c r="J1028">
        <v>-48.003500000000003</v>
      </c>
      <c r="K1028">
        <v>65298899</v>
      </c>
      <c r="L1028">
        <f t="shared" si="677"/>
        <v>6.0795000000000002E-2</v>
      </c>
      <c r="M1028">
        <f t="shared" si="678"/>
        <v>0.6151224930949365</v>
      </c>
      <c r="N1028">
        <f t="shared" si="679"/>
        <v>-0.19360062187798366</v>
      </c>
      <c r="O1028">
        <f t="shared" si="680"/>
        <v>-0.3128330029673233</v>
      </c>
      <c r="P1028">
        <f t="shared" si="681"/>
        <v>-0.69733681241675882</v>
      </c>
      <c r="Q1028">
        <f t="shared" si="682"/>
        <v>2.0242090230417918E-2</v>
      </c>
      <c r="R1028">
        <f t="shared" si="683"/>
        <v>1.0061848373753013</v>
      </c>
      <c r="S1028">
        <f t="shared" si="684"/>
        <v>9.0891807351151224E-2</v>
      </c>
      <c r="T1028">
        <f t="shared" si="685"/>
        <v>1.7005101910648173</v>
      </c>
      <c r="U1028">
        <f t="shared" si="686"/>
        <v>0.99896751264018113</v>
      </c>
      <c r="V1028">
        <f t="shared" si="687"/>
        <v>-4.5430261825017269E-2</v>
      </c>
      <c r="W1028">
        <v>0</v>
      </c>
      <c r="X1028">
        <v>0</v>
      </c>
      <c r="Y1028">
        <f t="shared" si="688"/>
        <v>0.60569205995467279</v>
      </c>
      <c r="Z1028">
        <f t="shared" si="689"/>
        <v>-0.22134590759880191</v>
      </c>
      <c r="AA1028">
        <f t="shared" si="690"/>
        <v>-0.34419020081434165</v>
      </c>
      <c r="AB1028">
        <f t="shared" si="691"/>
        <v>-0.68240473574009031</v>
      </c>
      <c r="AC1028">
        <f t="shared" si="692"/>
        <v>0.65979147613834066</v>
      </c>
      <c r="AD1028">
        <v>0</v>
      </c>
      <c r="AE1028">
        <v>0</v>
      </c>
      <c r="AF1028">
        <f t="shared" si="693"/>
        <v>-0.75144873944613777</v>
      </c>
      <c r="AG1028">
        <f t="shared" si="694"/>
        <v>-0.11316172014119974</v>
      </c>
      <c r="AH1028">
        <f t="shared" si="695"/>
        <v>-0.40468343564344433</v>
      </c>
      <c r="AI1028">
        <f t="shared" si="696"/>
        <v>-6.07636574209654E-2</v>
      </c>
      <c r="AJ1028">
        <f t="shared" si="697"/>
        <v>-0.90539136286322175</v>
      </c>
      <c r="AK1028" s="2">
        <f t="shared" si="698"/>
        <v>-6.6542632231133236</v>
      </c>
      <c r="AL1028" s="2">
        <f t="shared" si="699"/>
        <v>-2.8723952941747415</v>
      </c>
      <c r="AM1028" s="2">
        <f t="shared" si="700"/>
        <v>2.209858651564848</v>
      </c>
      <c r="AN1028" s="2">
        <f t="shared" si="701"/>
        <v>-6.0636497472831872</v>
      </c>
      <c r="AO1028" s="2">
        <f t="shared" si="702"/>
        <v>0</v>
      </c>
      <c r="AP1028" s="2">
        <f t="shared" si="703"/>
        <v>0.38278109471701249</v>
      </c>
      <c r="AQ1028" s="2">
        <f t="shared" si="704"/>
        <v>0.10676123303283247</v>
      </c>
      <c r="AR1028" s="2">
        <f t="shared" si="705"/>
        <v>-9.6965601095825171</v>
      </c>
      <c r="AS1028" s="2">
        <f t="shared" si="706"/>
        <v>4.3106206695640123E-2</v>
      </c>
      <c r="AT1028" s="2">
        <f t="shared" si="707"/>
        <v>5.9119331657089977E-2</v>
      </c>
      <c r="AU1028" s="2">
        <f t="shared" si="708"/>
        <v>-2.45840371295921E-2</v>
      </c>
      <c r="AV1028" s="2">
        <f t="shared" si="709"/>
        <v>3.2639544781943995E-2</v>
      </c>
      <c r="AW1028" s="2">
        <f t="shared" si="710"/>
        <v>0</v>
      </c>
      <c r="AX1028" s="2">
        <f t="shared" si="711"/>
        <v>1.7356938204185456E-2</v>
      </c>
      <c r="AY1028" s="2">
        <f t="shared" si="712"/>
        <v>-3.6544200244731595E-2</v>
      </c>
      <c r="AZ1028" s="2">
        <f t="shared" si="713"/>
        <v>7.3390825864537906E-2</v>
      </c>
      <c r="BA1028" s="2">
        <f t="shared" si="714"/>
        <v>-19.381655410552035</v>
      </c>
      <c r="BB1028" s="2">
        <f t="shared" si="715"/>
        <v>47.362311206053917</v>
      </c>
      <c r="BC1028" s="2">
        <f t="shared" si="716"/>
        <v>12.952398099873372</v>
      </c>
      <c r="BD1028" s="2">
        <f t="shared" si="717"/>
        <v>-36.056324927962095</v>
      </c>
      <c r="BE1028" s="2">
        <f t="shared" si="718"/>
        <v>0</v>
      </c>
      <c r="BF1028" s="2">
        <f t="shared" si="719"/>
        <v>45.693114814596996</v>
      </c>
      <c r="BG1028" s="2">
        <f t="shared" si="720"/>
        <v>-38.103920107616915</v>
      </c>
      <c r="BH1028" s="2">
        <f t="shared" si="721"/>
        <v>-23.385696569767479</v>
      </c>
    </row>
    <row r="1029" spans="2:60" x14ac:dyDescent="0.25">
      <c r="B1029">
        <v>-6.5505300000000002</v>
      </c>
      <c r="C1029">
        <v>-1.5993299999999999</v>
      </c>
      <c r="D1029">
        <v>-6.9431799999999999</v>
      </c>
      <c r="E1029">
        <v>3.1696099999999998E-2</v>
      </c>
      <c r="F1029">
        <v>3.7266899999999999E-2</v>
      </c>
      <c r="G1029">
        <v>3.2745000000000003E-2</v>
      </c>
      <c r="H1029">
        <v>5.0695300000000003</v>
      </c>
      <c r="I1029">
        <v>41.912100000000002</v>
      </c>
      <c r="J1029">
        <v>-48.003500000000003</v>
      </c>
      <c r="K1029">
        <v>65359834</v>
      </c>
      <c r="L1029">
        <f t="shared" si="677"/>
        <v>6.0935000000000003E-2</v>
      </c>
      <c r="M1029">
        <f t="shared" si="678"/>
        <v>-0.11316172014119974</v>
      </c>
      <c r="N1029">
        <f t="shared" si="679"/>
        <v>-0.40468343564344433</v>
      </c>
      <c r="O1029">
        <f t="shared" si="680"/>
        <v>-6.07636574209654E-2</v>
      </c>
      <c r="P1029">
        <f t="shared" si="681"/>
        <v>-0.90539136286322175</v>
      </c>
      <c r="Q1029">
        <f t="shared" si="682"/>
        <v>-3.9455481139835151E-2</v>
      </c>
      <c r="R1029">
        <f t="shared" si="683"/>
        <v>-0.69507818139612387</v>
      </c>
      <c r="S1029">
        <f t="shared" si="684"/>
        <v>8.9321353710214102E-2</v>
      </c>
      <c r="T1029">
        <f t="shared" si="685"/>
        <v>1.7025822005964379</v>
      </c>
      <c r="U1029">
        <f t="shared" si="686"/>
        <v>0.9990028777243033</v>
      </c>
      <c r="V1029">
        <f t="shared" si="687"/>
        <v>-4.4645831816203754E-2</v>
      </c>
      <c r="W1029">
        <v>0</v>
      </c>
      <c r="X1029">
        <v>0</v>
      </c>
      <c r="Y1029">
        <f t="shared" si="688"/>
        <v>-0.13111631267583151</v>
      </c>
      <c r="Z1029">
        <f t="shared" si="689"/>
        <v>-0.39922771764970244</v>
      </c>
      <c r="AA1029">
        <f t="shared" si="690"/>
        <v>-0.10112501913883305</v>
      </c>
      <c r="AB1029">
        <f t="shared" si="691"/>
        <v>-0.9017757329373336</v>
      </c>
      <c r="AC1029">
        <f t="shared" si="692"/>
        <v>0.65901261772327246</v>
      </c>
      <c r="AD1029">
        <v>0</v>
      </c>
      <c r="AE1029">
        <v>0</v>
      </c>
      <c r="AF1029">
        <f t="shared" si="693"/>
        <v>-0.75213188317044499</v>
      </c>
      <c r="AG1029">
        <f t="shared" si="694"/>
        <v>-0.7646615846542878</v>
      </c>
      <c r="AH1029">
        <f t="shared" si="695"/>
        <v>-0.3391554543565557</v>
      </c>
      <c r="AI1029">
        <f t="shared" si="696"/>
        <v>0.23362923150971102</v>
      </c>
      <c r="AJ1029">
        <f t="shared" si="697"/>
        <v>-0.49566482719511679</v>
      </c>
      <c r="AK1029" s="2">
        <f t="shared" si="698"/>
        <v>-9.0343673287131878</v>
      </c>
      <c r="AL1029" s="2">
        <f t="shared" si="699"/>
        <v>-0.28485731479940468</v>
      </c>
      <c r="AM1029" s="2">
        <f t="shared" si="700"/>
        <v>3.3019862813589951</v>
      </c>
      <c r="AN1029" s="2">
        <f t="shared" si="701"/>
        <v>1.0348903903318485</v>
      </c>
      <c r="AO1029" s="2">
        <f t="shared" si="702"/>
        <v>0</v>
      </c>
      <c r="AP1029" s="2">
        <f t="shared" si="703"/>
        <v>-0.69711773142212707</v>
      </c>
      <c r="AQ1029" s="2">
        <f t="shared" si="704"/>
        <v>-0.2459092977166496</v>
      </c>
      <c r="AR1029" s="2">
        <f t="shared" si="705"/>
        <v>-9.6503162501563509</v>
      </c>
      <c r="AS1029" s="2">
        <f t="shared" si="706"/>
        <v>4.4738399966195747E-2</v>
      </c>
      <c r="AT1029" s="2">
        <f t="shared" si="707"/>
        <v>2.8164638220670408E-2</v>
      </c>
      <c r="AU1029" s="2">
        <f t="shared" si="708"/>
        <v>-1.966320258463445E-2</v>
      </c>
      <c r="AV1029" s="2">
        <f t="shared" si="709"/>
        <v>-1.6860806691823601E-2</v>
      </c>
      <c r="AW1029" s="2">
        <f t="shared" si="710"/>
        <v>0</v>
      </c>
      <c r="AX1029" s="2">
        <f t="shared" si="711"/>
        <v>-1.8606390093897128E-3</v>
      </c>
      <c r="AY1029" s="2">
        <f t="shared" si="712"/>
        <v>-2.7379718725859349E-2</v>
      </c>
      <c r="AZ1029" s="2">
        <f t="shared" si="713"/>
        <v>5.2082517611858059E-2</v>
      </c>
      <c r="BA1029" s="2">
        <f t="shared" si="714"/>
        <v>-38.863666983513916</v>
      </c>
      <c r="BB1029" s="2">
        <f t="shared" si="715"/>
        <v>40.290044833359531</v>
      </c>
      <c r="BC1029" s="2">
        <f t="shared" si="716"/>
        <v>-28.758975309416051</v>
      </c>
      <c r="BD1029" s="2">
        <f t="shared" si="717"/>
        <v>-11.220930806028218</v>
      </c>
      <c r="BE1029" s="2">
        <f t="shared" si="718"/>
        <v>0</v>
      </c>
      <c r="BF1029" s="2">
        <f t="shared" si="719"/>
        <v>-45.643076109000219</v>
      </c>
      <c r="BG1029" s="2">
        <f t="shared" si="720"/>
        <v>-40.126266862393464</v>
      </c>
      <c r="BH1029" s="2">
        <f t="shared" si="721"/>
        <v>-19.830597168941452</v>
      </c>
    </row>
    <row r="1030" spans="2:60" x14ac:dyDescent="0.25">
      <c r="B1030">
        <v>-6.55532</v>
      </c>
      <c r="C1030">
        <v>-1.61609</v>
      </c>
      <c r="D1030">
        <v>-6.9096599999999997</v>
      </c>
      <c r="E1030">
        <v>4.3820100000000001E-2</v>
      </c>
      <c r="F1030">
        <v>3.1138200000000001E-2</v>
      </c>
      <c r="G1030">
        <v>2.3951799999999999E-2</v>
      </c>
      <c r="H1030">
        <v>6.1558599999999997</v>
      </c>
      <c r="I1030">
        <v>40.8187</v>
      </c>
      <c r="J1030">
        <v>-48.704300000000003</v>
      </c>
      <c r="K1030">
        <v>65417560</v>
      </c>
      <c r="L1030">
        <f t="shared" si="677"/>
        <v>5.7726E-2</v>
      </c>
      <c r="M1030">
        <f t="shared" si="678"/>
        <v>-0.7646615846542878</v>
      </c>
      <c r="N1030">
        <f t="shared" si="679"/>
        <v>-0.3391554543565557</v>
      </c>
      <c r="O1030">
        <f t="shared" si="680"/>
        <v>0.23362923150971102</v>
      </c>
      <c r="P1030">
        <f t="shared" si="681"/>
        <v>-0.49566482719511679</v>
      </c>
      <c r="Q1030">
        <f t="shared" si="682"/>
        <v>7.2112551104033334E-2</v>
      </c>
      <c r="R1030">
        <f t="shared" si="683"/>
        <v>0.7211651898614897</v>
      </c>
      <c r="S1030">
        <f t="shared" si="684"/>
        <v>8.8871918555583573E-2</v>
      </c>
      <c r="T1030">
        <f t="shared" si="685"/>
        <v>1.7046042924819536</v>
      </c>
      <c r="U1030">
        <f t="shared" si="686"/>
        <v>0.99901288520356346</v>
      </c>
      <c r="V1030">
        <f t="shared" si="687"/>
        <v>-4.4421337184417611E-2</v>
      </c>
      <c r="W1030">
        <v>0</v>
      </c>
      <c r="X1030">
        <v>0</v>
      </c>
      <c r="Y1030">
        <f t="shared" si="688"/>
        <v>-0.77897251468571582</v>
      </c>
      <c r="Z1030">
        <f t="shared" si="689"/>
        <v>-0.30485337890536895</v>
      </c>
      <c r="AA1030">
        <f t="shared" si="690"/>
        <v>0.21138051821911732</v>
      </c>
      <c r="AB1030">
        <f t="shared" si="691"/>
        <v>-0.50555367197914858</v>
      </c>
      <c r="AC1030">
        <f t="shared" si="692"/>
        <v>0.6582518411380297</v>
      </c>
      <c r="AD1030">
        <v>0</v>
      </c>
      <c r="AE1030">
        <v>0</v>
      </c>
      <c r="AF1030">
        <f t="shared" si="693"/>
        <v>-0.75279779067050545</v>
      </c>
      <c r="AG1030">
        <f t="shared" si="694"/>
        <v>-0.89333977931905784</v>
      </c>
      <c r="AH1030">
        <f t="shared" si="695"/>
        <v>-4.1543510835470476E-2</v>
      </c>
      <c r="AI1030">
        <f t="shared" si="696"/>
        <v>0.36863456541684503</v>
      </c>
      <c r="AJ1030">
        <f t="shared" si="697"/>
        <v>0.25362715267408864</v>
      </c>
      <c r="AK1030" s="2">
        <f t="shared" si="698"/>
        <v>-5.2705820981790987</v>
      </c>
      <c r="AL1030" s="2">
        <f t="shared" si="699"/>
        <v>2.5972638527407996</v>
      </c>
      <c r="AM1030" s="2">
        <f t="shared" si="700"/>
        <v>2.1415546186033225</v>
      </c>
      <c r="AN1030" s="2">
        <f t="shared" si="701"/>
        <v>7.3631716771536713</v>
      </c>
      <c r="AO1030" s="2">
        <f t="shared" si="702"/>
        <v>0</v>
      </c>
      <c r="AP1030" s="2">
        <f t="shared" si="703"/>
        <v>-0.99182911926713868</v>
      </c>
      <c r="AQ1030" s="2">
        <f t="shared" si="704"/>
        <v>0.80368499384298153</v>
      </c>
      <c r="AR1030" s="2">
        <f t="shared" si="705"/>
        <v>-9.5758933752910913</v>
      </c>
      <c r="AS1030" s="2">
        <f t="shared" si="706"/>
        <v>1.9459096996866022E-2</v>
      </c>
      <c r="AT1030" s="2">
        <f t="shared" si="707"/>
        <v>-1.2477595956268074E-2</v>
      </c>
      <c r="AU1030" s="2">
        <f t="shared" si="708"/>
        <v>-3.740688403779753E-2</v>
      </c>
      <c r="AV1030" s="2">
        <f t="shared" si="709"/>
        <v>-3.9113367999846563E-2</v>
      </c>
      <c r="AW1030" s="2">
        <f t="shared" si="710"/>
        <v>0</v>
      </c>
      <c r="AX1030" s="2">
        <f t="shared" si="711"/>
        <v>-1.1538505640127096E-2</v>
      </c>
      <c r="AY1030" s="2">
        <f t="shared" si="712"/>
        <v>1.6976586696141684E-2</v>
      </c>
      <c r="AZ1030" s="2">
        <f t="shared" si="713"/>
        <v>5.5155559812507401E-2</v>
      </c>
      <c r="BA1030" s="2">
        <f t="shared" si="714"/>
        <v>-31.58965646012922</v>
      </c>
      <c r="BB1030" s="2">
        <f t="shared" si="715"/>
        <v>4.1464960391009491</v>
      </c>
      <c r="BC1030" s="2">
        <f t="shared" si="716"/>
        <v>-50.7820641042833</v>
      </c>
      <c r="BD1030" s="2">
        <f t="shared" si="717"/>
        <v>21.960233631652521</v>
      </c>
      <c r="BE1030" s="2">
        <f t="shared" si="718"/>
        <v>0</v>
      </c>
      <c r="BF1030" s="2">
        <f t="shared" si="719"/>
        <v>-33.924801043448518</v>
      </c>
      <c r="BG1030" s="2">
        <f t="shared" si="720"/>
        <v>51.604021544865681</v>
      </c>
      <c r="BH1030" s="2">
        <f t="shared" si="721"/>
        <v>-16.19575731724213</v>
      </c>
    </row>
    <row r="1031" spans="2:60" x14ac:dyDescent="0.25">
      <c r="B1031">
        <v>-6.45716</v>
      </c>
      <c r="C1031">
        <v>-1.5658099999999999</v>
      </c>
      <c r="D1031">
        <v>-7.1012000000000004</v>
      </c>
      <c r="E1031">
        <v>9.5780299999999999E-2</v>
      </c>
      <c r="F1031">
        <v>9.6880000000000004E-3</v>
      </c>
      <c r="G1031">
        <v>3.6875199999999997E-2</v>
      </c>
      <c r="H1031">
        <v>6.1558599999999997</v>
      </c>
      <c r="I1031">
        <v>40.8187</v>
      </c>
      <c r="J1031">
        <v>-48.704300000000003</v>
      </c>
      <c r="K1031">
        <v>65478205</v>
      </c>
      <c r="L1031">
        <f t="shared" si="677"/>
        <v>6.0644999999999998E-2</v>
      </c>
      <c r="M1031">
        <f t="shared" si="678"/>
        <v>-0.89333977931905784</v>
      </c>
      <c r="N1031">
        <f t="shared" si="679"/>
        <v>-4.1543510835470476E-2</v>
      </c>
      <c r="O1031">
        <f t="shared" si="680"/>
        <v>0.36863456541684503</v>
      </c>
      <c r="P1031">
        <f t="shared" si="681"/>
        <v>0.25362715267408864</v>
      </c>
      <c r="Q1031">
        <f t="shared" si="682"/>
        <v>0.1032076053406949</v>
      </c>
      <c r="R1031">
        <f t="shared" si="683"/>
        <v>-0.98923228166606625</v>
      </c>
      <c r="S1031">
        <f t="shared" si="684"/>
        <v>8.8472874670231197E-2</v>
      </c>
      <c r="T1031">
        <f t="shared" si="685"/>
        <v>1.7052520199237102</v>
      </c>
      <c r="U1031">
        <f t="shared" si="686"/>
        <v>0.99902172835014125</v>
      </c>
      <c r="V1031">
        <f t="shared" si="687"/>
        <v>-4.4222011309941113E-2</v>
      </c>
      <c r="W1031">
        <v>0</v>
      </c>
      <c r="X1031">
        <v>0</v>
      </c>
      <c r="Y1031">
        <f t="shared" si="688"/>
        <v>-0.89430298794527985</v>
      </c>
      <c r="Z1031">
        <f t="shared" si="689"/>
        <v>-1.9975881719168642E-3</v>
      </c>
      <c r="AA1031">
        <f t="shared" si="690"/>
        <v>0.37948984348640141</v>
      </c>
      <c r="AB1031">
        <f t="shared" si="691"/>
        <v>0.23707727449989424</v>
      </c>
      <c r="AC1031">
        <f t="shared" si="692"/>
        <v>0.65800800272747251</v>
      </c>
      <c r="AD1031">
        <v>0</v>
      </c>
      <c r="AE1031">
        <v>0</v>
      </c>
      <c r="AF1031">
        <f t="shared" si="693"/>
        <v>-0.75301093507770689</v>
      </c>
      <c r="AG1031">
        <f t="shared" si="694"/>
        <v>-0.40993674277424491</v>
      </c>
      <c r="AH1031">
        <f t="shared" si="695"/>
        <v>0.28444557289291272</v>
      </c>
      <c r="AI1031">
        <f t="shared" si="696"/>
        <v>0.25121155970508341</v>
      </c>
      <c r="AJ1031">
        <f t="shared" si="697"/>
        <v>0.82941867308121064</v>
      </c>
      <c r="AK1031" s="2">
        <f t="shared" si="698"/>
        <v>2.110015729018222</v>
      </c>
      <c r="AL1031" s="2">
        <f t="shared" si="699"/>
        <v>3.547822045418362</v>
      </c>
      <c r="AM1031" s="2">
        <f t="shared" si="700"/>
        <v>-0.53391952445028745</v>
      </c>
      <c r="AN1031" s="2">
        <f t="shared" si="701"/>
        <v>8.789166056028817</v>
      </c>
      <c r="AO1031" s="2">
        <f t="shared" si="702"/>
        <v>0</v>
      </c>
      <c r="AP1031" s="2">
        <f t="shared" si="703"/>
        <v>0.29365379636825217</v>
      </c>
      <c r="AQ1031" s="2">
        <f t="shared" si="704"/>
        <v>0.9641036377144192</v>
      </c>
      <c r="AR1031" s="2">
        <f t="shared" si="705"/>
        <v>-9.6725378926796015</v>
      </c>
      <c r="AS1031" s="2">
        <f t="shared" si="706"/>
        <v>-8.9448337191713346E-3</v>
      </c>
      <c r="AT1031" s="2">
        <f t="shared" si="707"/>
        <v>-7.4428018593560463E-2</v>
      </c>
      <c r="AU1031" s="2">
        <f t="shared" si="708"/>
        <v>1.7169734259987121E-2</v>
      </c>
      <c r="AV1031" s="2">
        <f t="shared" si="709"/>
        <v>-6.8652485829315199E-2</v>
      </c>
      <c r="AW1031" s="2">
        <f t="shared" si="710"/>
        <v>0</v>
      </c>
      <c r="AX1031" s="2">
        <f t="shared" si="711"/>
        <v>3.6455519817985158E-2</v>
      </c>
      <c r="AY1031" s="2">
        <f t="shared" si="712"/>
        <v>-3.3770063447982099E-2</v>
      </c>
      <c r="AZ1031" s="2">
        <f t="shared" si="713"/>
        <v>9.0322098495603881E-2</v>
      </c>
      <c r="BA1031" s="2">
        <f t="shared" si="714"/>
        <v>-2.438714766784317</v>
      </c>
      <c r="BB1031" s="2">
        <f t="shared" si="715"/>
        <v>-33.806093735208485</v>
      </c>
      <c r="BC1031" s="2">
        <f t="shared" si="716"/>
        <v>-36.927022820814521</v>
      </c>
      <c r="BD1031" s="2">
        <f t="shared" si="717"/>
        <v>39.544473732282427</v>
      </c>
      <c r="BE1031" s="2">
        <f t="shared" si="718"/>
        <v>0</v>
      </c>
      <c r="BF1031" s="2">
        <f t="shared" si="719"/>
        <v>54.042171087424059</v>
      </c>
      <c r="BG1031" s="2">
        <f t="shared" si="720"/>
        <v>26.956045951771216</v>
      </c>
      <c r="BH1031" s="2">
        <f t="shared" si="721"/>
        <v>-20.711954309603822</v>
      </c>
    </row>
    <row r="1032" spans="2:60" x14ac:dyDescent="0.25">
      <c r="B1032">
        <v>-6.7372800000000002</v>
      </c>
      <c r="C1032">
        <v>-1.6663600000000001</v>
      </c>
      <c r="D1032">
        <v>-7.5273700000000003</v>
      </c>
      <c r="E1032">
        <v>7.0466399999999998E-2</v>
      </c>
      <c r="F1032">
        <v>-0.15032300000000001</v>
      </c>
      <c r="G1032">
        <v>2.2353000000000001E-2</v>
      </c>
      <c r="H1032">
        <v>5.6126899999999997</v>
      </c>
      <c r="I1032">
        <v>41.000999999999998</v>
      </c>
      <c r="J1032">
        <v>-49.580300000000001</v>
      </c>
      <c r="K1032">
        <v>65536636</v>
      </c>
      <c r="L1032">
        <f t="shared" si="677"/>
        <v>5.8430999999999997E-2</v>
      </c>
      <c r="M1032">
        <f t="shared" si="678"/>
        <v>-0.40993674277424491</v>
      </c>
      <c r="N1032">
        <f t="shared" si="679"/>
        <v>0.28444557289291272</v>
      </c>
      <c r="O1032">
        <f t="shared" si="680"/>
        <v>0.25121155970508341</v>
      </c>
      <c r="P1032">
        <f t="shared" si="681"/>
        <v>0.82941867308121064</v>
      </c>
      <c r="Q1032">
        <f t="shared" si="682"/>
        <v>-3.0350217191310237E-2</v>
      </c>
      <c r="R1032">
        <f t="shared" si="683"/>
        <v>0.46268434796865188</v>
      </c>
      <c r="S1032">
        <f t="shared" si="684"/>
        <v>8.8183942661915371E-2</v>
      </c>
      <c r="T1032">
        <f t="shared" si="685"/>
        <v>1.7092817851784146</v>
      </c>
      <c r="U1032">
        <f t="shared" si="686"/>
        <v>0.99902810650238416</v>
      </c>
      <c r="V1032">
        <f t="shared" si="687"/>
        <v>-4.4077686171815345E-2</v>
      </c>
      <c r="W1032">
        <v>0</v>
      </c>
      <c r="X1032">
        <v>0</v>
      </c>
      <c r="Y1032">
        <f t="shared" si="688"/>
        <v>-0.39700062522457275</v>
      </c>
      <c r="Z1032">
        <f t="shared" si="689"/>
        <v>0.30223818518849188</v>
      </c>
      <c r="AA1032">
        <f t="shared" si="690"/>
        <v>0.28752626480079724</v>
      </c>
      <c r="AB1032">
        <f t="shared" si="691"/>
        <v>0.81753974217462899</v>
      </c>
      <c r="AC1032">
        <f t="shared" si="692"/>
        <v>0.65648943942857196</v>
      </c>
      <c r="AD1032">
        <v>0</v>
      </c>
      <c r="AE1032">
        <v>0</v>
      </c>
      <c r="AF1032">
        <f t="shared" si="693"/>
        <v>-0.75433521455567698</v>
      </c>
      <c r="AG1032">
        <f t="shared" si="694"/>
        <v>0.35607229891461928</v>
      </c>
      <c r="AH1032">
        <f t="shared" si="695"/>
        <v>0.41530736341720376</v>
      </c>
      <c r="AI1032">
        <f t="shared" si="696"/>
        <v>-3.9230949871012943E-2</v>
      </c>
      <c r="AJ1032">
        <f t="shared" si="697"/>
        <v>0.83617775885831747</v>
      </c>
      <c r="AK1032" s="2">
        <f t="shared" si="698"/>
        <v>8.5783396011614386</v>
      </c>
      <c r="AL1032" s="2">
        <f t="shared" si="699"/>
        <v>2.2530063602564172</v>
      </c>
      <c r="AM1032" s="2">
        <f t="shared" si="700"/>
        <v>-2.7637965750603635</v>
      </c>
      <c r="AN1032" s="2">
        <f t="shared" si="701"/>
        <v>4.3042394315805987</v>
      </c>
      <c r="AO1032" s="2">
        <f t="shared" si="702"/>
        <v>0</v>
      </c>
      <c r="AP1032" s="2">
        <f t="shared" si="703"/>
        <v>9.9583778089462616E-3</v>
      </c>
      <c r="AQ1032" s="2">
        <f t="shared" si="704"/>
        <v>-0.37763261043359142</v>
      </c>
      <c r="AR1032" s="2">
        <f t="shared" si="705"/>
        <v>-10.231631883875941</v>
      </c>
      <c r="AS1032" s="2">
        <f t="shared" si="706"/>
        <v>-8.2097582753819232E-4</v>
      </c>
      <c r="AT1032" s="2">
        <f t="shared" si="707"/>
        <v>0.10140926869664751</v>
      </c>
      <c r="AU1032" s="2">
        <f t="shared" si="708"/>
        <v>0.11371085707798737</v>
      </c>
      <c r="AV1032" s="2">
        <f t="shared" si="709"/>
        <v>-6.9624002116016312E-2</v>
      </c>
      <c r="AW1032" s="2">
        <f t="shared" si="710"/>
        <v>0</v>
      </c>
      <c r="AX1032" s="2">
        <f t="shared" si="711"/>
        <v>-0.1531421247140525</v>
      </c>
      <c r="AY1032" s="2">
        <f t="shared" si="712"/>
        <v>5.7506960498995174E-2</v>
      </c>
      <c r="AZ1032" s="2">
        <f t="shared" si="713"/>
        <v>3.6091738655710859E-2</v>
      </c>
      <c r="BA1032" s="2">
        <f t="shared" si="714"/>
        <v>29.226396654979901</v>
      </c>
      <c r="BB1032" s="2">
        <f t="shared" si="715"/>
        <v>-48.762987365450243</v>
      </c>
      <c r="BC1032" s="2">
        <f t="shared" si="716"/>
        <v>1.9503503394318473</v>
      </c>
      <c r="BD1032" s="2">
        <f t="shared" si="717"/>
        <v>30.577367012911086</v>
      </c>
      <c r="BE1032" s="2">
        <f t="shared" si="718"/>
        <v>0</v>
      </c>
      <c r="BF1032" s="2">
        <f t="shared" si="719"/>
        <v>17.740152136826175</v>
      </c>
      <c r="BG1032" s="2">
        <f t="shared" si="720"/>
        <v>-57.284057907344192</v>
      </c>
      <c r="BH1032" s="2">
        <f t="shared" si="721"/>
        <v>-23.971110736808363</v>
      </c>
    </row>
    <row r="1033" spans="2:60" x14ac:dyDescent="0.25">
      <c r="B1033">
        <v>-6.7516499999999997</v>
      </c>
      <c r="C1033">
        <v>-1.34554</v>
      </c>
      <c r="D1033">
        <v>-6.6271500000000003</v>
      </c>
      <c r="E1033">
        <v>-9.2875100000000002E-2</v>
      </c>
      <c r="F1033">
        <v>5.2854900000000003E-2</v>
      </c>
      <c r="G1033">
        <v>3.4343800000000001E-2</v>
      </c>
      <c r="H1033">
        <v>5.6126899999999997</v>
      </c>
      <c r="I1033">
        <v>41.000999999999998</v>
      </c>
      <c r="J1033">
        <v>-49.580300000000001</v>
      </c>
      <c r="K1033">
        <v>65606452</v>
      </c>
      <c r="L1033">
        <f t="shared" si="677"/>
        <v>6.9816000000000003E-2</v>
      </c>
      <c r="M1033">
        <f t="shared" si="678"/>
        <v>0.35607229891461928</v>
      </c>
      <c r="N1033">
        <f t="shared" si="679"/>
        <v>0.41530736341720376</v>
      </c>
      <c r="O1033">
        <f t="shared" si="680"/>
        <v>-3.9230949871012943E-2</v>
      </c>
      <c r="P1033">
        <f t="shared" si="681"/>
        <v>0.83617775885831747</v>
      </c>
      <c r="Q1033">
        <f t="shared" si="682"/>
        <v>-9.7329289965160111E-4</v>
      </c>
      <c r="R1033">
        <f t="shared" si="683"/>
        <v>-1.2704758560886191</v>
      </c>
      <c r="S1033">
        <f t="shared" si="684"/>
        <v>7.5922862783228462E-2</v>
      </c>
      <c r="T1033">
        <f t="shared" si="685"/>
        <v>1.7088192885823086</v>
      </c>
      <c r="U1033">
        <f t="shared" si="686"/>
        <v>0.9992795513876741</v>
      </c>
      <c r="V1033">
        <f t="shared" si="687"/>
        <v>-3.7952314533488955E-2</v>
      </c>
      <c r="W1033">
        <v>0</v>
      </c>
      <c r="X1033">
        <v>0</v>
      </c>
      <c r="Y1033">
        <f t="shared" si="688"/>
        <v>0.37157764280546229</v>
      </c>
      <c r="Z1033">
        <f t="shared" si="689"/>
        <v>0.40149438791847097</v>
      </c>
      <c r="AA1033">
        <f t="shared" si="690"/>
        <v>-7.4678046775194032E-3</v>
      </c>
      <c r="AB1033">
        <f t="shared" si="691"/>
        <v>0.83706424110124245</v>
      </c>
      <c r="AC1033">
        <f t="shared" si="692"/>
        <v>0.65666386060840387</v>
      </c>
      <c r="AD1033">
        <v>0</v>
      </c>
      <c r="AE1033">
        <v>0</v>
      </c>
      <c r="AF1033">
        <f t="shared" si="693"/>
        <v>-0.75418338232214233</v>
      </c>
      <c r="AG1033">
        <f t="shared" si="694"/>
        <v>0.87530155001505761</v>
      </c>
      <c r="AH1033">
        <f t="shared" si="695"/>
        <v>0.25801476059293854</v>
      </c>
      <c r="AI1033">
        <f t="shared" si="696"/>
        <v>-0.30770423291352011</v>
      </c>
      <c r="AJ1033">
        <f t="shared" si="697"/>
        <v>0.26943215269247323</v>
      </c>
      <c r="AK1033" s="2">
        <f t="shared" si="698"/>
        <v>8.2926985825442205</v>
      </c>
      <c r="AL1033" s="2">
        <f t="shared" si="699"/>
        <v>-1.0189755258749855</v>
      </c>
      <c r="AM1033" s="2">
        <f t="shared" si="700"/>
        <v>-3.372384893207014</v>
      </c>
      <c r="AN1033" s="2">
        <f t="shared" si="701"/>
        <v>-3.1834308482210281</v>
      </c>
      <c r="AO1033" s="2">
        <f t="shared" si="702"/>
        <v>0</v>
      </c>
      <c r="AP1033" s="2">
        <f t="shared" si="703"/>
        <v>-0.86204548393217961</v>
      </c>
      <c r="AQ1033" s="2">
        <f t="shared" si="704"/>
        <v>-0.40542479872389525</v>
      </c>
      <c r="AR1033" s="2">
        <f t="shared" si="705"/>
        <v>-9.5082533124023545</v>
      </c>
      <c r="AS1033" s="2">
        <f t="shared" si="706"/>
        <v>1.1927739125768264E-2</v>
      </c>
      <c r="AT1033" s="2">
        <f t="shared" si="707"/>
        <v>-7.8613682091785736E-2</v>
      </c>
      <c r="AU1033" s="2">
        <f t="shared" si="708"/>
        <v>-7.3103160247567564E-2</v>
      </c>
      <c r="AV1033" s="2">
        <f t="shared" si="709"/>
        <v>3.0536326589778548E-2</v>
      </c>
      <c r="AW1033" s="2">
        <f t="shared" si="710"/>
        <v>0</v>
      </c>
      <c r="AX1033" s="2">
        <f t="shared" si="711"/>
        <v>2.6983435207166777E-2</v>
      </c>
      <c r="AY1033" s="2">
        <f t="shared" si="712"/>
        <v>-0.10397904758311489</v>
      </c>
      <c r="AZ1033" s="2">
        <f t="shared" si="713"/>
        <v>-3.2544940322402724E-2</v>
      </c>
      <c r="BA1033" s="2">
        <f t="shared" si="714"/>
        <v>40.735460827606332</v>
      </c>
      <c r="BB1033" s="2">
        <f t="shared" si="715"/>
        <v>-30.340518595664999</v>
      </c>
      <c r="BC1033" s="2">
        <f t="shared" si="716"/>
        <v>39.883590543598785</v>
      </c>
      <c r="BD1033" s="2">
        <f t="shared" si="717"/>
        <v>-0.40596303437619308</v>
      </c>
      <c r="BE1033" s="2">
        <f t="shared" si="718"/>
        <v>-3.6637359812630166E-15</v>
      </c>
      <c r="BF1033" s="2">
        <f t="shared" si="719"/>
        <v>-61.055000081036283</v>
      </c>
      <c r="BG1033" s="2">
        <f t="shared" si="720"/>
        <v>-9.4019348089416148</v>
      </c>
      <c r="BH1033" s="2">
        <f t="shared" si="721"/>
        <v>-18.832977063627069</v>
      </c>
    </row>
    <row r="1034" spans="2:60" x14ac:dyDescent="0.25">
      <c r="B1034">
        <v>-6.6486999999999998</v>
      </c>
      <c r="C1034">
        <v>-1.4413100000000001</v>
      </c>
      <c r="D1034">
        <v>-6.9551499999999997</v>
      </c>
      <c r="E1034">
        <v>0.10857</v>
      </c>
      <c r="F1034">
        <v>0.15490999999999999</v>
      </c>
      <c r="G1034">
        <v>-4.2952600000000001E-4</v>
      </c>
      <c r="H1034">
        <v>4.52637</v>
      </c>
      <c r="I1034">
        <v>41.365400000000001</v>
      </c>
      <c r="J1034">
        <v>-49.229900000000001</v>
      </c>
      <c r="K1034">
        <v>65663942</v>
      </c>
      <c r="L1034">
        <f t="shared" si="677"/>
        <v>5.7489999999999999E-2</v>
      </c>
      <c r="M1034">
        <f t="shared" si="678"/>
        <v>0.87530155001505761</v>
      </c>
      <c r="N1034">
        <f t="shared" si="679"/>
        <v>0.25801476059293854</v>
      </c>
      <c r="O1034">
        <f t="shared" si="680"/>
        <v>-0.30770423291352011</v>
      </c>
      <c r="P1034">
        <f t="shared" si="681"/>
        <v>0.26943215269247323</v>
      </c>
      <c r="Q1034">
        <f t="shared" si="682"/>
        <v>9.0415673857514492E-2</v>
      </c>
      <c r="R1034">
        <f t="shared" si="683"/>
        <v>0.15279105107710553</v>
      </c>
      <c r="S1034">
        <f t="shared" si="684"/>
        <v>7.7732971140972981E-2</v>
      </c>
      <c r="T1034">
        <f t="shared" si="685"/>
        <v>1.7053941227342875</v>
      </c>
      <c r="U1034">
        <f t="shared" si="686"/>
        <v>0.99924479322505966</v>
      </c>
      <c r="V1034">
        <f t="shared" si="687"/>
        <v>-3.8856701000057454E-2</v>
      </c>
      <c r="W1034">
        <v>0</v>
      </c>
      <c r="X1034">
        <v>0</v>
      </c>
      <c r="Y1034">
        <f t="shared" si="688"/>
        <v>0.88466611876033163</v>
      </c>
      <c r="Z1034">
        <f t="shared" si="689"/>
        <v>0.22380857548388222</v>
      </c>
      <c r="AA1034">
        <f t="shared" si="690"/>
        <v>-0.29700260799517275</v>
      </c>
      <c r="AB1034">
        <f t="shared" si="691"/>
        <v>0.2811850470801458</v>
      </c>
      <c r="AC1034">
        <f t="shared" si="692"/>
        <v>0.65795449858147093</v>
      </c>
      <c r="AD1034">
        <v>0</v>
      </c>
      <c r="AE1034">
        <v>0</v>
      </c>
      <c r="AF1034">
        <f t="shared" si="693"/>
        <v>-0.75305768557023922</v>
      </c>
      <c r="AG1034">
        <f t="shared" si="694"/>
        <v>0.79381861335210335</v>
      </c>
      <c r="AH1034">
        <f t="shared" si="695"/>
        <v>-7.6404237524438812E-2</v>
      </c>
      <c r="AI1034">
        <f t="shared" si="696"/>
        <v>-0.36395496988551757</v>
      </c>
      <c r="AJ1034">
        <f t="shared" si="697"/>
        <v>-0.48119765323583708</v>
      </c>
      <c r="AK1034" s="2">
        <f t="shared" si="698"/>
        <v>3.1459065876127399</v>
      </c>
      <c r="AL1034" s="2">
        <f t="shared" si="699"/>
        <v>-3.2911530640394551</v>
      </c>
      <c r="AM1034" s="2">
        <f t="shared" si="700"/>
        <v>-1.2584230685206732</v>
      </c>
      <c r="AN1034" s="2">
        <f t="shared" si="701"/>
        <v>-8.5055659635495573</v>
      </c>
      <c r="AO1034" s="2">
        <f t="shared" si="702"/>
        <v>0</v>
      </c>
      <c r="AP1034" s="2">
        <f t="shared" si="703"/>
        <v>-0.73618342668243564</v>
      </c>
      <c r="AQ1034" s="2">
        <f t="shared" si="704"/>
        <v>1.1743282218162236</v>
      </c>
      <c r="AR1034" s="2">
        <f t="shared" si="705"/>
        <v>-9.6299369114404119</v>
      </c>
      <c r="AS1034" s="2">
        <f t="shared" si="706"/>
        <v>1.976952827787545E-2</v>
      </c>
      <c r="AT1034" s="2">
        <f t="shared" si="707"/>
        <v>5.3425921479890184E-2</v>
      </c>
      <c r="AU1034" s="2">
        <f t="shared" si="708"/>
        <v>0.16495603597871283</v>
      </c>
      <c r="AV1034" s="2">
        <f t="shared" si="709"/>
        <v>7.3000550357301214E-2</v>
      </c>
      <c r="AW1034" s="2">
        <f t="shared" si="710"/>
        <v>0</v>
      </c>
      <c r="AX1034" s="2">
        <f t="shared" si="711"/>
        <v>-2.5244076446640559E-2</v>
      </c>
      <c r="AY1034" s="2">
        <f t="shared" si="712"/>
        <v>0.14602888302062678</v>
      </c>
      <c r="AZ1034" s="2">
        <f t="shared" si="713"/>
        <v>0.11757142263615063</v>
      </c>
      <c r="BA1034" s="2">
        <f t="shared" si="714"/>
        <v>24.824556338091053</v>
      </c>
      <c r="BB1034" s="2">
        <f t="shared" si="715"/>
        <v>7.9650185238657265</v>
      </c>
      <c r="BC1034" s="2">
        <f t="shared" si="716"/>
        <v>50.128789212489806</v>
      </c>
      <c r="BD1034" s="2">
        <f t="shared" si="717"/>
        <v>-31.025340790522375</v>
      </c>
      <c r="BE1034" s="2">
        <f t="shared" si="718"/>
        <v>0</v>
      </c>
      <c r="BF1034" s="2">
        <f t="shared" si="719"/>
        <v>-3.3929878011202863</v>
      </c>
      <c r="BG1034" s="2">
        <f t="shared" si="720"/>
        <v>61.66745592700272</v>
      </c>
      <c r="BH1034" s="2">
        <f t="shared" si="721"/>
        <v>-18.460225074994561</v>
      </c>
    </row>
    <row r="1035" spans="2:60" x14ac:dyDescent="0.25">
      <c r="B1035">
        <v>-6.6271500000000003</v>
      </c>
      <c r="C1035">
        <v>-1.5131300000000001</v>
      </c>
      <c r="D1035">
        <v>-7.0198</v>
      </c>
      <c r="E1035">
        <v>-2.1596400000000002E-2</v>
      </c>
      <c r="F1035">
        <v>5.0989699999999999E-2</v>
      </c>
      <c r="G1035">
        <v>1.39594E-2</v>
      </c>
      <c r="H1035">
        <v>4.52637</v>
      </c>
      <c r="I1035">
        <v>41.365400000000001</v>
      </c>
      <c r="J1035">
        <v>-49.229900000000001</v>
      </c>
      <c r="K1035">
        <v>65722435</v>
      </c>
      <c r="L1035">
        <f t="shared" si="677"/>
        <v>5.8493000000000003E-2</v>
      </c>
      <c r="M1035">
        <f t="shared" si="678"/>
        <v>0.79381861335210335</v>
      </c>
      <c r="N1035">
        <f t="shared" si="679"/>
        <v>-7.6404237524438812E-2</v>
      </c>
      <c r="O1035">
        <f t="shared" si="680"/>
        <v>-0.36395496988551757</v>
      </c>
      <c r="P1035">
        <f t="shared" si="681"/>
        <v>-0.48119765323583708</v>
      </c>
      <c r="Q1035">
        <f t="shared" si="682"/>
        <v>7.6298973355705013E-2</v>
      </c>
      <c r="R1035">
        <f t="shared" si="683"/>
        <v>-1.5158310275977078</v>
      </c>
      <c r="S1035">
        <f t="shared" si="684"/>
        <v>7.6257221456946134E-2</v>
      </c>
      <c r="T1035">
        <f t="shared" si="685"/>
        <v>1.7090431257029877</v>
      </c>
      <c r="U1035">
        <f t="shared" si="686"/>
        <v>0.99927319258053027</v>
      </c>
      <c r="V1035">
        <f t="shared" si="687"/>
        <v>-3.8119372895085053E-2</v>
      </c>
      <c r="W1035">
        <v>0</v>
      </c>
      <c r="X1035">
        <v>0</v>
      </c>
      <c r="Y1035">
        <f t="shared" si="688"/>
        <v>0.79032917847324713</v>
      </c>
      <c r="Z1035">
        <f t="shared" si="689"/>
        <v>-0.1066085740911553</v>
      </c>
      <c r="AA1035">
        <f t="shared" si="690"/>
        <v>-0.38203339749298859</v>
      </c>
      <c r="AB1035">
        <f t="shared" si="691"/>
        <v>-0.46697417999714835</v>
      </c>
      <c r="AC1035">
        <f t="shared" si="692"/>
        <v>0.65657944937759027</v>
      </c>
      <c r="AD1035">
        <v>0</v>
      </c>
      <c r="AE1035">
        <v>0</v>
      </c>
      <c r="AF1035">
        <f t="shared" si="693"/>
        <v>-0.75425687047253365</v>
      </c>
      <c r="AG1035">
        <f t="shared" si="694"/>
        <v>0.16669541323288117</v>
      </c>
      <c r="AH1035">
        <f t="shared" si="695"/>
        <v>-0.35814831368475181</v>
      </c>
      <c r="AI1035">
        <f t="shared" si="696"/>
        <v>-0.17042502831026252</v>
      </c>
      <c r="AJ1035">
        <f t="shared" si="697"/>
        <v>-0.9027168627744393</v>
      </c>
      <c r="AK1035" s="2">
        <f t="shared" si="698"/>
        <v>-4.4349648124778867</v>
      </c>
      <c r="AL1035" s="2">
        <f t="shared" si="699"/>
        <v>-3.4339785309147781</v>
      </c>
      <c r="AM1035" s="2">
        <f t="shared" si="700"/>
        <v>1.4514758026463541</v>
      </c>
      <c r="AN1035" s="2">
        <f t="shared" si="701"/>
        <v>-7.8688225367605495</v>
      </c>
      <c r="AO1035" s="2">
        <f t="shared" si="702"/>
        <v>0</v>
      </c>
      <c r="AP1035" s="2">
        <f t="shared" si="703"/>
        <v>0.49753763872644541</v>
      </c>
      <c r="AQ1035" s="2">
        <f t="shared" si="704"/>
        <v>0.58929204840426919</v>
      </c>
      <c r="AR1035" s="2">
        <f t="shared" si="705"/>
        <v>-9.7412249095858829</v>
      </c>
      <c r="AS1035" s="2">
        <f t="shared" si="706"/>
        <v>2.3625128773279127E-2</v>
      </c>
      <c r="AT1035" s="2">
        <f t="shared" si="707"/>
        <v>2.3119066711821019E-3</v>
      </c>
      <c r="AU1035" s="2">
        <f t="shared" si="708"/>
        <v>5.1935267260880831E-2</v>
      </c>
      <c r="AV1035" s="2">
        <f t="shared" si="709"/>
        <v>-6.7471471050811836E-4</v>
      </c>
      <c r="AW1035" s="2">
        <f t="shared" si="710"/>
        <v>0</v>
      </c>
      <c r="AX1035" s="2">
        <f t="shared" si="711"/>
        <v>2.8876988996512479E-2</v>
      </c>
      <c r="AY1035" s="2">
        <f t="shared" si="712"/>
        <v>4.8661629744647592E-2</v>
      </c>
      <c r="AZ1035" s="2">
        <f t="shared" si="713"/>
        <v>7.7061108543852062E-3</v>
      </c>
      <c r="BA1035" s="2">
        <f t="shared" si="714"/>
        <v>-8.2883355891290531</v>
      </c>
      <c r="BB1035" s="2">
        <f t="shared" si="715"/>
        <v>41.415516934047304</v>
      </c>
      <c r="BC1035" s="2">
        <f t="shared" si="716"/>
        <v>26.897172874173634</v>
      </c>
      <c r="BD1035" s="2">
        <f t="shared" si="717"/>
        <v>-40.592707943315425</v>
      </c>
      <c r="BE1035" s="2">
        <f t="shared" si="718"/>
        <v>0</v>
      </c>
      <c r="BF1035" s="2">
        <f t="shared" si="719"/>
        <v>59.959918525623856</v>
      </c>
      <c r="BG1035" s="2">
        <f t="shared" si="720"/>
        <v>-4.6956089113480814</v>
      </c>
      <c r="BH1035" s="2">
        <f t="shared" si="721"/>
        <v>-23.193249532979458</v>
      </c>
    </row>
    <row r="1036" spans="2:60" x14ac:dyDescent="0.25">
      <c r="B1036">
        <v>-6.5720799999999997</v>
      </c>
      <c r="C1036">
        <v>-1.72861</v>
      </c>
      <c r="D1036">
        <v>-6.8641699999999997</v>
      </c>
      <c r="E1036">
        <v>-2.2529E-2</v>
      </c>
      <c r="F1036">
        <v>0.14558399999999999</v>
      </c>
      <c r="G1036">
        <v>2.6349899999999999E-2</v>
      </c>
      <c r="H1036">
        <v>5.0695300000000003</v>
      </c>
      <c r="I1036">
        <v>41.547600000000003</v>
      </c>
      <c r="J1036">
        <v>-49.405099999999997</v>
      </c>
      <c r="K1036">
        <v>65784011</v>
      </c>
      <c r="L1036">
        <f t="shared" si="677"/>
        <v>6.1575999999999999E-2</v>
      </c>
      <c r="M1036">
        <f t="shared" si="678"/>
        <v>0.16669541323288117</v>
      </c>
      <c r="N1036">
        <f t="shared" si="679"/>
        <v>-0.35814831368475181</v>
      </c>
      <c r="O1036">
        <f t="shared" si="680"/>
        <v>-0.17042502831026252</v>
      </c>
      <c r="P1036">
        <f t="shared" si="681"/>
        <v>-0.9027168627744393</v>
      </c>
      <c r="Q1036">
        <f t="shared" si="682"/>
        <v>-5.1031125604573881E-2</v>
      </c>
      <c r="R1036">
        <f t="shared" si="683"/>
        <v>-7.8152957046147636E-2</v>
      </c>
      <c r="S1036">
        <f t="shared" si="684"/>
        <v>7.5454021400675989E-2</v>
      </c>
      <c r="T1036">
        <f t="shared" si="685"/>
        <v>1.7077299665907262</v>
      </c>
      <c r="U1036">
        <f t="shared" si="686"/>
        <v>0.99928842073866631</v>
      </c>
      <c r="V1036">
        <f t="shared" si="687"/>
        <v>-3.7718061689622009E-2</v>
      </c>
      <c r="W1036">
        <v>0</v>
      </c>
      <c r="X1036">
        <v>0</v>
      </c>
      <c r="Y1036">
        <f t="shared" si="688"/>
        <v>0.15306813604426964</v>
      </c>
      <c r="Z1036">
        <f t="shared" si="689"/>
        <v>-0.36418089065194692</v>
      </c>
      <c r="AA1036">
        <f t="shared" si="690"/>
        <v>-0.20435248771289308</v>
      </c>
      <c r="AB1036">
        <f t="shared" si="691"/>
        <v>-0.89564640644477067</v>
      </c>
      <c r="AC1036">
        <f t="shared" si="692"/>
        <v>0.65707453745861544</v>
      </c>
      <c r="AD1036">
        <v>0</v>
      </c>
      <c r="AE1036">
        <v>0</v>
      </c>
      <c r="AF1036">
        <f t="shared" si="693"/>
        <v>-0.75382561128124759</v>
      </c>
      <c r="AG1036">
        <f t="shared" si="694"/>
        <v>-0.57458402513914109</v>
      </c>
      <c r="AH1036">
        <f t="shared" si="695"/>
        <v>-0.39334012924340989</v>
      </c>
      <c r="AI1036">
        <f t="shared" si="696"/>
        <v>0.14025406617018646</v>
      </c>
      <c r="AJ1036">
        <f t="shared" si="697"/>
        <v>-0.70389312946242155</v>
      </c>
      <c r="AK1036" s="2">
        <f t="shared" si="698"/>
        <v>-8.8447797855391102</v>
      </c>
      <c r="AL1036" s="2">
        <f t="shared" si="699"/>
        <v>-1.4861546209836227</v>
      </c>
      <c r="AM1036" s="2">
        <f t="shared" si="700"/>
        <v>3.1861851708886837</v>
      </c>
      <c r="AN1036" s="2">
        <f t="shared" si="701"/>
        <v>-1.6451738181894571</v>
      </c>
      <c r="AO1036" s="2">
        <f t="shared" si="702"/>
        <v>0</v>
      </c>
      <c r="AP1036" s="2">
        <f t="shared" si="703"/>
        <v>-0.25887624755331956</v>
      </c>
      <c r="AQ1036" s="2">
        <f t="shared" si="704"/>
        <v>-0.22388878330156003</v>
      </c>
      <c r="AR1036" s="2">
        <f t="shared" si="705"/>
        <v>-9.6529795787913582</v>
      </c>
      <c r="AS1036" s="2">
        <f t="shared" si="706"/>
        <v>4.052893302493768E-2</v>
      </c>
      <c r="AT1036" s="2">
        <f t="shared" si="707"/>
        <v>0.12317496833195779</v>
      </c>
      <c r="AU1036" s="2">
        <f t="shared" si="708"/>
        <v>5.4042665492302959E-2</v>
      </c>
      <c r="AV1036" s="2">
        <f t="shared" si="709"/>
        <v>-5.1587762093137715E-2</v>
      </c>
      <c r="AW1036" s="2">
        <f t="shared" si="710"/>
        <v>0</v>
      </c>
      <c r="AX1036" s="2">
        <f t="shared" si="711"/>
        <v>9.262514252873269E-2</v>
      </c>
      <c r="AY1036" s="2">
        <f t="shared" si="712"/>
        <v>-0.11375238197078774</v>
      </c>
      <c r="AZ1036" s="2">
        <f t="shared" si="713"/>
        <v>2.962351590398412E-2</v>
      </c>
      <c r="BA1036" s="2">
        <f t="shared" si="714"/>
        <v>-35.702422350159729</v>
      </c>
      <c r="BB1036" s="2">
        <f t="shared" si="715"/>
        <v>46.770652092225134</v>
      </c>
      <c r="BC1036" s="2">
        <f t="shared" si="716"/>
        <v>-15.344909118932978</v>
      </c>
      <c r="BD1036" s="2">
        <f t="shared" si="717"/>
        <v>-22.251831644190688</v>
      </c>
      <c r="BE1036" s="2">
        <f t="shared" si="718"/>
        <v>0</v>
      </c>
      <c r="BF1036" s="2">
        <f t="shared" si="719"/>
        <v>-15.050148362971383</v>
      </c>
      <c r="BG1036" s="2">
        <f t="shared" si="720"/>
        <v>-58.832624612744588</v>
      </c>
      <c r="BH1036" s="2">
        <f t="shared" si="721"/>
        <v>-22.471813937002558</v>
      </c>
    </row>
    <row r="1037" spans="2:60" x14ac:dyDescent="0.25">
      <c r="B1037">
        <v>-6.4451900000000002</v>
      </c>
      <c r="C1037">
        <v>-1.4532799999999999</v>
      </c>
      <c r="D1037">
        <v>-7.0700799999999999</v>
      </c>
      <c r="E1037">
        <v>-0.34668100000000002</v>
      </c>
      <c r="F1037">
        <v>0.22059300000000001</v>
      </c>
      <c r="G1037">
        <v>-2.3345299999999999E-2</v>
      </c>
      <c r="H1037">
        <v>5.0695300000000003</v>
      </c>
      <c r="I1037">
        <v>41.547600000000003</v>
      </c>
      <c r="J1037">
        <v>-49.405099999999997</v>
      </c>
      <c r="K1037">
        <v>65841468</v>
      </c>
      <c r="L1037">
        <f t="shared" si="677"/>
        <v>5.7457000000000001E-2</v>
      </c>
      <c r="M1037">
        <f t="shared" si="678"/>
        <v>-0.57458402513914109</v>
      </c>
      <c r="N1037">
        <f t="shared" si="679"/>
        <v>-0.39334012924340989</v>
      </c>
      <c r="O1037">
        <f t="shared" si="680"/>
        <v>0.14025406617018646</v>
      </c>
      <c r="P1037">
        <f t="shared" si="681"/>
        <v>-0.70389312946242155</v>
      </c>
      <c r="Q1037">
        <f t="shared" si="682"/>
        <v>2.681184697790677E-2</v>
      </c>
      <c r="R1037">
        <f t="shared" si="683"/>
        <v>1.3203541614153778</v>
      </c>
      <c r="S1037">
        <f t="shared" si="684"/>
        <v>7.9696701470208534E-2</v>
      </c>
      <c r="T1037">
        <f t="shared" si="685"/>
        <v>1.7090429670604927</v>
      </c>
      <c r="U1037">
        <f t="shared" si="686"/>
        <v>0.99920615952453584</v>
      </c>
      <c r="V1037">
        <f t="shared" si="687"/>
        <v>-3.9837805765728734E-2</v>
      </c>
      <c r="W1037">
        <v>0</v>
      </c>
      <c r="X1037">
        <v>0</v>
      </c>
      <c r="Y1037">
        <f t="shared" si="688"/>
        <v>-0.58979770475209603</v>
      </c>
      <c r="Z1037">
        <f t="shared" si="689"/>
        <v>-0.37013771313860844</v>
      </c>
      <c r="AA1037">
        <f t="shared" si="690"/>
        <v>0.11210116904425724</v>
      </c>
      <c r="AB1037">
        <f t="shared" si="691"/>
        <v>-0.7089217648517947</v>
      </c>
      <c r="AC1037">
        <f t="shared" si="692"/>
        <v>0.65657950920618413</v>
      </c>
      <c r="AD1037">
        <v>0</v>
      </c>
      <c r="AE1037">
        <v>0</v>
      </c>
      <c r="AF1037">
        <f t="shared" si="693"/>
        <v>-0.75425681839183023</v>
      </c>
      <c r="AG1037">
        <f t="shared" si="694"/>
        <v>-0.92195816236290096</v>
      </c>
      <c r="AH1037">
        <f t="shared" si="695"/>
        <v>-0.15847176692992071</v>
      </c>
      <c r="AI1037">
        <f t="shared" si="696"/>
        <v>0.35278222443127261</v>
      </c>
      <c r="AJ1037">
        <f t="shared" si="697"/>
        <v>-2.0604564150853266E-2</v>
      </c>
      <c r="AK1037" s="2">
        <f t="shared" si="698"/>
        <v>-7.307904175064202</v>
      </c>
      <c r="AL1037" s="2">
        <f t="shared" si="699"/>
        <v>1.6887419376528814</v>
      </c>
      <c r="AM1037" s="2">
        <f t="shared" si="700"/>
        <v>2.5908102501728685</v>
      </c>
      <c r="AN1037" s="2">
        <f t="shared" si="701"/>
        <v>5.5379524722220257</v>
      </c>
      <c r="AO1037" s="2">
        <f t="shared" si="702"/>
        <v>0</v>
      </c>
      <c r="AP1037" s="2">
        <f t="shared" si="703"/>
        <v>-1.2444422253521981</v>
      </c>
      <c r="AQ1037" s="2">
        <f t="shared" si="704"/>
        <v>0.52593018763751709</v>
      </c>
      <c r="AR1037" s="2">
        <f t="shared" si="705"/>
        <v>-9.5819251242321108</v>
      </c>
      <c r="AS1037" s="2">
        <f t="shared" si="706"/>
        <v>-0.18373521084015362</v>
      </c>
      <c r="AT1037" s="2">
        <f t="shared" si="707"/>
        <v>0.3511969882758037</v>
      </c>
      <c r="AU1037" s="2">
        <f t="shared" si="708"/>
        <v>0.10809451683841706</v>
      </c>
      <c r="AV1037" s="2">
        <f t="shared" si="709"/>
        <v>-2.4730822774164322E-2</v>
      </c>
      <c r="AW1037" s="2">
        <f t="shared" si="710"/>
        <v>2.7755575615628914E-17</v>
      </c>
      <c r="AX1037" s="2">
        <f t="shared" si="711"/>
        <v>-0.2014442214373752</v>
      </c>
      <c r="AY1037" s="2">
        <f t="shared" si="712"/>
        <v>-0.29327254432303873</v>
      </c>
      <c r="AZ1037" s="2">
        <f t="shared" si="713"/>
        <v>-0.20689473371226322</v>
      </c>
      <c r="BA1037" s="2">
        <f t="shared" si="714"/>
        <v>-38.609080704612978</v>
      </c>
      <c r="BB1037" s="2">
        <f t="shared" si="715"/>
        <v>19.402933068144598</v>
      </c>
      <c r="BC1037" s="2">
        <f t="shared" si="716"/>
        <v>-46.874002998758201</v>
      </c>
      <c r="BD1037" s="2">
        <f t="shared" si="717"/>
        <v>11.334020670576535</v>
      </c>
      <c r="BE1037" s="2">
        <f t="shared" si="718"/>
        <v>0</v>
      </c>
      <c r="BF1037" s="2">
        <f t="shared" si="719"/>
        <v>-57.739762352243119</v>
      </c>
      <c r="BG1037" s="2">
        <f t="shared" si="720"/>
        <v>23.148667754651363</v>
      </c>
      <c r="BH1037" s="2">
        <f t="shared" si="721"/>
        <v>-17.972927721495036</v>
      </c>
    </row>
    <row r="1038" spans="2:60" x14ac:dyDescent="0.25">
      <c r="B1038">
        <v>-6.11958</v>
      </c>
      <c r="C1038">
        <v>-1.4077900000000001</v>
      </c>
      <c r="D1038">
        <v>-7.3932900000000004</v>
      </c>
      <c r="E1038">
        <v>-0.148033</v>
      </c>
      <c r="F1038">
        <v>0.14518400000000001</v>
      </c>
      <c r="G1038">
        <v>1.6624E-2</v>
      </c>
      <c r="H1038">
        <v>2.35371</v>
      </c>
      <c r="I1038">
        <v>41.365400000000001</v>
      </c>
      <c r="J1038">
        <v>-49.930599999999998</v>
      </c>
      <c r="K1038">
        <v>65899554</v>
      </c>
      <c r="L1038">
        <f t="shared" si="677"/>
        <v>5.8085999999999999E-2</v>
      </c>
      <c r="M1038">
        <f t="shared" si="678"/>
        <v>-0.92195816236290096</v>
      </c>
      <c r="N1038">
        <f t="shared" si="679"/>
        <v>-0.15847176692992071</v>
      </c>
      <c r="O1038">
        <f t="shared" si="680"/>
        <v>0.35278222443127261</v>
      </c>
      <c r="P1038">
        <f t="shared" si="681"/>
        <v>-2.0604564150853266E-2</v>
      </c>
      <c r="Q1038">
        <f t="shared" si="682"/>
        <v>0.12915102235045564</v>
      </c>
      <c r="R1038">
        <f t="shared" si="683"/>
        <v>-0.38129389068941011</v>
      </c>
      <c r="S1038">
        <f t="shared" si="684"/>
        <v>6.9218720622330338E-2</v>
      </c>
      <c r="T1038">
        <f t="shared" si="685"/>
        <v>1.6949469603878349</v>
      </c>
      <c r="U1038">
        <f t="shared" si="686"/>
        <v>0.99940115586802147</v>
      </c>
      <c r="V1038">
        <f t="shared" si="687"/>
        <v>-3.4602451497872069E-2</v>
      </c>
      <c r="W1038">
        <v>0</v>
      </c>
      <c r="X1038">
        <v>0</v>
      </c>
      <c r="Y1038">
        <f t="shared" si="688"/>
        <v>-0.92688956475641493</v>
      </c>
      <c r="Z1038">
        <f t="shared" si="689"/>
        <v>-0.12647485444598092</v>
      </c>
      <c r="AA1038">
        <f t="shared" si="690"/>
        <v>0.35185799443464094</v>
      </c>
      <c r="AB1038">
        <f t="shared" si="691"/>
        <v>-3.2799355038714083E-2</v>
      </c>
      <c r="AC1038">
        <f t="shared" si="692"/>
        <v>0.66187916225425125</v>
      </c>
      <c r="AD1038">
        <v>0</v>
      </c>
      <c r="AE1038">
        <v>0</v>
      </c>
      <c r="AF1038">
        <f t="shared" si="693"/>
        <v>-0.74961054860081211</v>
      </c>
      <c r="AG1038">
        <f t="shared" si="694"/>
        <v>-0.63807563114750676</v>
      </c>
      <c r="AH1038">
        <f t="shared" si="695"/>
        <v>0.18004539353079846</v>
      </c>
      <c r="AI1038">
        <f t="shared" si="696"/>
        <v>0.32769435961432075</v>
      </c>
      <c r="AJ1038">
        <f t="shared" si="697"/>
        <v>0.67309698549392039</v>
      </c>
      <c r="AK1038" s="2">
        <f t="shared" si="698"/>
        <v>-0.62547288582776484</v>
      </c>
      <c r="AL1038" s="2">
        <f t="shared" si="699"/>
        <v>3.0047685398013479</v>
      </c>
      <c r="AM1038" s="2">
        <f t="shared" si="700"/>
        <v>0.25238703035383353</v>
      </c>
      <c r="AN1038" s="2">
        <f t="shared" si="701"/>
        <v>9.1982780759674121</v>
      </c>
      <c r="AO1038" s="2">
        <f t="shared" si="702"/>
        <v>0</v>
      </c>
      <c r="AP1038" s="2">
        <f t="shared" si="703"/>
        <v>0.3807986506699681</v>
      </c>
      <c r="AQ1038" s="2">
        <f t="shared" si="704"/>
        <v>1.383720866549021</v>
      </c>
      <c r="AR1038" s="2">
        <f t="shared" si="705"/>
        <v>-9.5933402960451275</v>
      </c>
      <c r="AS1038" s="2">
        <f t="shared" si="706"/>
        <v>-7.4334855271323053E-2</v>
      </c>
      <c r="AT1038" s="2">
        <f t="shared" si="707"/>
        <v>0.14533633738969026</v>
      </c>
      <c r="AU1038" s="2">
        <f t="shared" si="708"/>
        <v>-0.12816898374610913</v>
      </c>
      <c r="AV1038" s="2">
        <f t="shared" si="709"/>
        <v>1.3889213528160103E-2</v>
      </c>
      <c r="AW1038" s="2">
        <f t="shared" si="710"/>
        <v>1.338989683019598E-17</v>
      </c>
      <c r="AX1038" s="2">
        <f t="shared" si="711"/>
        <v>-0.14351499680736104</v>
      </c>
      <c r="AY1038" s="2">
        <f t="shared" si="712"/>
        <v>0.14359691264375593</v>
      </c>
      <c r="AZ1038" s="2">
        <f t="shared" si="713"/>
        <v>-4.5297822150341463E-2</v>
      </c>
      <c r="BA1038" s="2">
        <f t="shared" si="714"/>
        <v>-15.248779494739333</v>
      </c>
      <c r="BB1038" s="2">
        <f t="shared" si="715"/>
        <v>-18.932334243597577</v>
      </c>
      <c r="BC1038" s="2">
        <f t="shared" si="716"/>
        <v>-46.098255743964948</v>
      </c>
      <c r="BD1038" s="2">
        <f t="shared" si="717"/>
        <v>38.648329144447985</v>
      </c>
      <c r="BE1038" s="2">
        <f t="shared" si="718"/>
        <v>0</v>
      </c>
      <c r="BF1038" s="2">
        <f t="shared" si="719"/>
        <v>27.722928116822736</v>
      </c>
      <c r="BG1038" s="2">
        <f t="shared" si="720"/>
        <v>54.39492300771451</v>
      </c>
      <c r="BH1038" s="2">
        <f t="shared" si="721"/>
        <v>-21.962073943467182</v>
      </c>
    </row>
    <row r="1039" spans="2:60" x14ac:dyDescent="0.25">
      <c r="B1039">
        <v>-6.2680199999999999</v>
      </c>
      <c r="C1039">
        <v>-1.53468</v>
      </c>
      <c r="D1039">
        <v>-7.3884999999999996</v>
      </c>
      <c r="E1039">
        <v>0.121361</v>
      </c>
      <c r="F1039">
        <v>8.9474400000000005E-4</v>
      </c>
      <c r="G1039">
        <v>6.05903E-2</v>
      </c>
      <c r="H1039">
        <v>2.35371</v>
      </c>
      <c r="I1039">
        <v>41.365400000000001</v>
      </c>
      <c r="J1039">
        <v>-49.930599999999998</v>
      </c>
      <c r="K1039">
        <v>65971768</v>
      </c>
      <c r="L1039">
        <f t="shared" si="677"/>
        <v>7.2214E-2</v>
      </c>
      <c r="M1039">
        <f t="shared" si="678"/>
        <v>-0.63807563114750676</v>
      </c>
      <c r="N1039">
        <f t="shared" si="679"/>
        <v>0.18004539353079846</v>
      </c>
      <c r="O1039">
        <f t="shared" si="680"/>
        <v>0.32769435961432075</v>
      </c>
      <c r="P1039">
        <f t="shared" si="681"/>
        <v>0.67309698549392039</v>
      </c>
      <c r="Q1039">
        <f t="shared" si="682"/>
        <v>-3.9673234761938417E-2</v>
      </c>
      <c r="R1039">
        <f t="shared" si="683"/>
        <v>1.0994504458052115</v>
      </c>
      <c r="S1039">
        <f t="shared" si="684"/>
        <v>5.6884365374787124E-2</v>
      </c>
      <c r="T1039">
        <f t="shared" si="685"/>
        <v>1.6910835980814163</v>
      </c>
      <c r="U1039">
        <f t="shared" si="686"/>
        <v>0.999595548388447</v>
      </c>
      <c r="V1039">
        <f t="shared" si="687"/>
        <v>-2.8438348088451079E-2</v>
      </c>
      <c r="W1039">
        <v>0</v>
      </c>
      <c r="X1039">
        <v>0</v>
      </c>
      <c r="Y1039">
        <f t="shared" si="688"/>
        <v>-0.63269736685724542</v>
      </c>
      <c r="Z1039">
        <f t="shared" si="689"/>
        <v>0.19811839078656313</v>
      </c>
      <c r="AA1039">
        <f t="shared" si="690"/>
        <v>0.34670358947324109</v>
      </c>
      <c r="AB1039">
        <f t="shared" si="691"/>
        <v>0.66350566406807188</v>
      </c>
      <c r="AC1039">
        <f t="shared" si="692"/>
        <v>0.66332593505776871</v>
      </c>
      <c r="AD1039">
        <v>0</v>
      </c>
      <c r="AE1039">
        <v>0</v>
      </c>
      <c r="AF1039">
        <f t="shared" si="693"/>
        <v>-0.74833061134750922</v>
      </c>
      <c r="AG1039">
        <f t="shared" si="694"/>
        <v>7.6837026745424863E-2</v>
      </c>
      <c r="AH1039">
        <f t="shared" si="695"/>
        <v>0.39086597588752381</v>
      </c>
      <c r="AI1039">
        <f t="shared" si="696"/>
        <v>8.1719426178728904E-2</v>
      </c>
      <c r="AJ1039">
        <f t="shared" si="697"/>
        <v>0.91358732237232143</v>
      </c>
      <c r="AK1039" s="2">
        <f t="shared" si="698"/>
        <v>6.6046111846936517</v>
      </c>
      <c r="AL1039" s="2">
        <f t="shared" si="699"/>
        <v>2.6112895232325961</v>
      </c>
      <c r="AM1039" s="2">
        <f t="shared" si="700"/>
        <v>-1.909478067303843</v>
      </c>
      <c r="AN1039" s="2">
        <f t="shared" si="701"/>
        <v>6.4921045361392622</v>
      </c>
      <c r="AO1039" s="2">
        <f t="shared" si="702"/>
        <v>0</v>
      </c>
      <c r="AP1039" s="2">
        <f t="shared" si="703"/>
        <v>0.55735993897676428</v>
      </c>
      <c r="AQ1039" s="2">
        <f t="shared" si="704"/>
        <v>-0.35712481942510377</v>
      </c>
      <c r="AR1039" s="2">
        <f t="shared" si="705"/>
        <v>-9.7874951562988173</v>
      </c>
      <c r="AS1039" s="2">
        <f t="shared" si="706"/>
        <v>-6.2926839846562277E-2</v>
      </c>
      <c r="AT1039" s="2">
        <f t="shared" si="707"/>
        <v>-5.8184646603541765E-2</v>
      </c>
      <c r="AU1039" s="2">
        <f t="shared" si="708"/>
        <v>7.0207804506363075E-2</v>
      </c>
      <c r="AV1039" s="2">
        <f t="shared" si="709"/>
        <v>-7.8269414555481032E-2</v>
      </c>
      <c r="AW1039" s="2">
        <f t="shared" si="710"/>
        <v>0</v>
      </c>
      <c r="AX1039" s="2">
        <f t="shared" si="711"/>
        <v>-2.4449214503052236E-2</v>
      </c>
      <c r="AY1039" s="2">
        <f t="shared" si="712"/>
        <v>-4.9248981371612481E-2</v>
      </c>
      <c r="AZ1039" s="2">
        <f t="shared" si="713"/>
        <v>0.12400504459882888</v>
      </c>
      <c r="BA1039" s="2">
        <f t="shared" si="714"/>
        <v>19.629153437505146</v>
      </c>
      <c r="BB1039" s="2">
        <f t="shared" si="715"/>
        <v>-45.706747029697212</v>
      </c>
      <c r="BC1039" s="2">
        <f t="shared" si="716"/>
        <v>-15.820204080713296</v>
      </c>
      <c r="BD1039" s="2">
        <f t="shared" si="717"/>
        <v>38.535851338964768</v>
      </c>
      <c r="BE1039" s="2">
        <f t="shared" si="718"/>
        <v>0</v>
      </c>
      <c r="BF1039" s="2">
        <f t="shared" si="719"/>
        <v>48.906735606682901</v>
      </c>
      <c r="BG1039" s="2">
        <f t="shared" si="720"/>
        <v>-34.041152323581642</v>
      </c>
      <c r="BH1039" s="2">
        <f t="shared" si="721"/>
        <v>-25.671623342997961</v>
      </c>
    </row>
    <row r="1040" spans="2:60" x14ac:dyDescent="0.25">
      <c r="B1040">
        <v>-6.1961899999999996</v>
      </c>
      <c r="C1040">
        <v>-1.7525500000000001</v>
      </c>
      <c r="D1040">
        <v>-7.5034299999999998</v>
      </c>
      <c r="E1040">
        <v>-0.25475100000000001</v>
      </c>
      <c r="F1040">
        <v>-0.108488</v>
      </c>
      <c r="G1040">
        <v>2.55505E-2</v>
      </c>
      <c r="H1040">
        <v>4.1642599999999996</v>
      </c>
      <c r="I1040">
        <v>41.000999999999998</v>
      </c>
      <c r="J1040">
        <v>-50.631399999999999</v>
      </c>
      <c r="K1040">
        <v>66029096</v>
      </c>
      <c r="L1040">
        <f t="shared" si="677"/>
        <v>5.7327999999999997E-2</v>
      </c>
      <c r="M1040">
        <f t="shared" si="678"/>
        <v>7.6837026745424863E-2</v>
      </c>
      <c r="N1040">
        <f t="shared" si="679"/>
        <v>0.39086597588752381</v>
      </c>
      <c r="O1040">
        <f t="shared" si="680"/>
        <v>8.1719426178728904E-2</v>
      </c>
      <c r="P1040">
        <f t="shared" si="681"/>
        <v>0.91358732237232143</v>
      </c>
      <c r="Q1040">
        <f t="shared" si="682"/>
        <v>-5.6884690035596368E-2</v>
      </c>
      <c r="R1040">
        <f t="shared" si="683"/>
        <v>-0.60806478749789317</v>
      </c>
      <c r="S1040">
        <f t="shared" si="684"/>
        <v>5.3235392188929094E-2</v>
      </c>
      <c r="T1040">
        <f t="shared" si="685"/>
        <v>1.6958863019314017</v>
      </c>
      <c r="U1040">
        <f t="shared" si="686"/>
        <v>0.99964577004243083</v>
      </c>
      <c r="V1040">
        <f t="shared" si="687"/>
        <v>-2.6614553091784281E-2</v>
      </c>
      <c r="W1040">
        <v>0</v>
      </c>
      <c r="X1040">
        <v>0</v>
      </c>
      <c r="Y1040">
        <f t="shared" si="688"/>
        <v>8.7212532035731677E-2</v>
      </c>
      <c r="Z1040">
        <f t="shared" si="689"/>
        <v>0.38868253632173899</v>
      </c>
      <c r="AA1040">
        <f t="shared" si="690"/>
        <v>0.10600519700512023</v>
      </c>
      <c r="AB1040">
        <f t="shared" si="691"/>
        <v>0.91108877636721786</v>
      </c>
      <c r="AC1040">
        <f t="shared" si="692"/>
        <v>0.66152701910012623</v>
      </c>
      <c r="AD1040">
        <v>0</v>
      </c>
      <c r="AE1040">
        <v>0</v>
      </c>
      <c r="AF1040">
        <f t="shared" si="693"/>
        <v>-0.7499213312078149</v>
      </c>
      <c r="AG1040">
        <f t="shared" si="694"/>
        <v>0.74093835436757494</v>
      </c>
      <c r="AH1040">
        <f t="shared" si="695"/>
        <v>0.33661955808222299</v>
      </c>
      <c r="AI1040">
        <f t="shared" si="696"/>
        <v>-0.22135602307170954</v>
      </c>
      <c r="AJ1040">
        <f t="shared" si="697"/>
        <v>0.53730730424354711</v>
      </c>
      <c r="AK1040" s="2">
        <f t="shared" si="698"/>
        <v>9.420135753792195</v>
      </c>
      <c r="AL1040" s="2">
        <f t="shared" si="699"/>
        <v>0.5118346511016183</v>
      </c>
      <c r="AM1040" s="2">
        <f t="shared" si="700"/>
        <v>-2.8625858727791256</v>
      </c>
      <c r="AN1040" s="2">
        <f t="shared" si="701"/>
        <v>-0.75520432633972501</v>
      </c>
      <c r="AO1040" s="2">
        <f t="shared" si="702"/>
        <v>0</v>
      </c>
      <c r="AP1040" s="2">
        <f t="shared" si="703"/>
        <v>-1.0891754032460703</v>
      </c>
      <c r="AQ1040" s="2">
        <f t="shared" si="704"/>
        <v>-0.22697135118687567</v>
      </c>
      <c r="AR1040" s="2">
        <f t="shared" si="705"/>
        <v>-9.8248585094240735</v>
      </c>
      <c r="AS1040" s="2">
        <f t="shared" si="706"/>
        <v>8.509646245032651E-2</v>
      </c>
      <c r="AT1040" s="2">
        <f t="shared" si="707"/>
        <v>8.1626924227684292E-2</v>
      </c>
      <c r="AU1040" s="2">
        <f t="shared" si="708"/>
        <v>-0.25106000043614307</v>
      </c>
      <c r="AV1040" s="2">
        <f t="shared" si="709"/>
        <v>-1.9622938001769338E-2</v>
      </c>
      <c r="AW1040" s="2">
        <f t="shared" si="710"/>
        <v>0</v>
      </c>
      <c r="AX1040" s="2">
        <f t="shared" si="711"/>
        <v>0.2007723166396109</v>
      </c>
      <c r="AY1040" s="2">
        <f t="shared" si="712"/>
        <v>5.5998523901001664E-2</v>
      </c>
      <c r="AZ1040" s="2">
        <f t="shared" si="713"/>
        <v>-0.18405213497083253</v>
      </c>
      <c r="BA1040" s="2">
        <f t="shared" si="714"/>
        <v>41.277959412458515</v>
      </c>
      <c r="BB1040" s="2">
        <f t="shared" si="715"/>
        <v>-41.275593402218341</v>
      </c>
      <c r="BC1040" s="2">
        <f t="shared" si="716"/>
        <v>26.744901648202902</v>
      </c>
      <c r="BD1040" s="2">
        <f t="shared" si="717"/>
        <v>11.795228703747025</v>
      </c>
      <c r="BE1040" s="2">
        <f t="shared" si="718"/>
        <v>0</v>
      </c>
      <c r="BF1040" s="2">
        <f t="shared" si="719"/>
        <v>-42.775547525151424</v>
      </c>
      <c r="BG1040" s="2">
        <f t="shared" si="720"/>
        <v>-43.637424867536168</v>
      </c>
      <c r="BH1040" s="2">
        <f t="shared" si="721"/>
        <v>-22.978020218486645</v>
      </c>
    </row>
    <row r="1041" spans="37:60" x14ac:dyDescent="0.25"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</row>
    <row r="1042" spans="37:60" x14ac:dyDescent="0.25"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</row>
    <row r="1043" spans="37:60" x14ac:dyDescent="0.25"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</row>
    <row r="1044" spans="37:60" x14ac:dyDescent="0.25"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</row>
    <row r="1045" spans="37:60" x14ac:dyDescent="0.25"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</row>
    <row r="1046" spans="37:60" x14ac:dyDescent="0.25"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</row>
    <row r="1047" spans="37:60" x14ac:dyDescent="0.25"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</row>
  </sheetData>
  <mergeCells count="13">
    <mergeCell ref="B10:E10"/>
    <mergeCell ref="F10:I10"/>
    <mergeCell ref="B15:D15"/>
    <mergeCell ref="E15:G15"/>
    <mergeCell ref="H15:J15"/>
    <mergeCell ref="Y15:AB15"/>
    <mergeCell ref="AG15:AJ15"/>
    <mergeCell ref="BA15:BH15"/>
    <mergeCell ref="M15:P15"/>
    <mergeCell ref="U15:X15"/>
    <mergeCell ref="AC15:AF15"/>
    <mergeCell ref="AK15:AR15"/>
    <mergeCell ref="AS15:AZ1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D3AF4-0078-4585-A504-262CA311FA0E}">
  <dimension ref="A1:J1024"/>
  <sheetViews>
    <sheetView topLeftCell="A1002" workbookViewId="0">
      <selection sqref="A1:J1024"/>
    </sheetView>
  </sheetViews>
  <sheetFormatPr defaultRowHeight="15" x14ac:dyDescent="0.25"/>
  <sheetData>
    <row r="1" spans="1:10" x14ac:dyDescent="0.25">
      <c r="A1">
        <v>-8.3174600000000005</v>
      </c>
      <c r="B1">
        <v>-2.01831</v>
      </c>
      <c r="C1">
        <v>-4.4149099999999999</v>
      </c>
      <c r="D1">
        <v>-1.0787800000000001E-3</v>
      </c>
      <c r="E1">
        <v>4.4461300000000002E-2</v>
      </c>
      <c r="F1">
        <v>3.0879799999999999E-2</v>
      </c>
      <c r="G1">
        <v>13.5791</v>
      </c>
      <c r="H1">
        <v>55.579099999999997</v>
      </c>
      <c r="I1">
        <v>-39.0685</v>
      </c>
      <c r="J1">
        <v>2804288</v>
      </c>
    </row>
    <row r="2" spans="1:10" x14ac:dyDescent="0.25">
      <c r="A2">
        <v>-8.3605499999999999</v>
      </c>
      <c r="B2">
        <v>-1.98719</v>
      </c>
      <c r="C2">
        <v>-4.2952000000000004</v>
      </c>
      <c r="D2">
        <v>8.4056000000000006E-2</v>
      </c>
      <c r="E2">
        <v>4.1530299999999999E-2</v>
      </c>
      <c r="F2">
        <v>3.0879799999999999E-2</v>
      </c>
      <c r="G2">
        <v>13.217000000000001</v>
      </c>
      <c r="H2">
        <v>55.214599999999997</v>
      </c>
      <c r="I2">
        <v>-39.0685</v>
      </c>
      <c r="J2">
        <v>2862822</v>
      </c>
    </row>
    <row r="3" spans="1:10" x14ac:dyDescent="0.25">
      <c r="A3">
        <v>-8.3749199999999995</v>
      </c>
      <c r="B3">
        <v>-1.9656400000000001</v>
      </c>
      <c r="C3">
        <v>-4.4029400000000001</v>
      </c>
      <c r="D3">
        <v>5.7809399999999997E-2</v>
      </c>
      <c r="E3">
        <v>2.02133E-2</v>
      </c>
      <c r="F3">
        <v>2.7682200000000001E-2</v>
      </c>
      <c r="G3">
        <v>13.217000000000001</v>
      </c>
      <c r="H3">
        <v>55.214599999999997</v>
      </c>
      <c r="I3">
        <v>-39.0685</v>
      </c>
      <c r="J3">
        <v>2921061</v>
      </c>
    </row>
    <row r="4" spans="1:10" x14ac:dyDescent="0.25">
      <c r="A4">
        <v>-8.3198500000000006</v>
      </c>
      <c r="B4">
        <v>-2.0207099999999998</v>
      </c>
      <c r="C4">
        <v>-4.1970299999999998</v>
      </c>
      <c r="D4">
        <v>4.3020799999999998E-2</v>
      </c>
      <c r="E4">
        <v>7.2439900000000002E-2</v>
      </c>
      <c r="F4">
        <v>3.02136E-2</v>
      </c>
      <c r="G4">
        <v>11.9496</v>
      </c>
      <c r="H4">
        <v>54.667999999999999</v>
      </c>
      <c r="I4">
        <v>-38.893300000000004</v>
      </c>
      <c r="J4">
        <v>2979521</v>
      </c>
    </row>
    <row r="5" spans="1:10" x14ac:dyDescent="0.25">
      <c r="A5">
        <v>-8.4060400000000008</v>
      </c>
      <c r="B5">
        <v>-1.9823999999999999</v>
      </c>
      <c r="C5">
        <v>-4.4005400000000003</v>
      </c>
      <c r="D5">
        <v>6.6336199999999998E-2</v>
      </c>
      <c r="E5">
        <v>2.2345E-2</v>
      </c>
      <c r="F5">
        <v>3.1545900000000002E-2</v>
      </c>
      <c r="G5">
        <v>11.9496</v>
      </c>
      <c r="H5">
        <v>54.667999999999999</v>
      </c>
      <c r="I5">
        <v>-38.893300000000004</v>
      </c>
      <c r="J5">
        <v>3045141</v>
      </c>
    </row>
    <row r="6" spans="1:10" x14ac:dyDescent="0.25">
      <c r="A6">
        <v>-8.3414000000000001</v>
      </c>
      <c r="B6">
        <v>-1.9847900000000001</v>
      </c>
      <c r="C6">
        <v>-4.4915200000000004</v>
      </c>
      <c r="D6">
        <v>3.6092800000000001E-2</v>
      </c>
      <c r="E6">
        <v>3.1005000000000001E-2</v>
      </c>
      <c r="F6">
        <v>3.94066E-2</v>
      </c>
      <c r="G6">
        <v>12.130699999999999</v>
      </c>
      <c r="H6">
        <v>55.9435</v>
      </c>
      <c r="I6">
        <v>-39.418900000000001</v>
      </c>
      <c r="J6">
        <v>3115769</v>
      </c>
    </row>
    <row r="7" spans="1:10" x14ac:dyDescent="0.25">
      <c r="A7">
        <v>-8.2791499999999996</v>
      </c>
      <c r="B7">
        <v>-2.0135200000000002</v>
      </c>
      <c r="C7">
        <v>-4.4149099999999999</v>
      </c>
      <c r="D7">
        <v>1.47758E-2</v>
      </c>
      <c r="E7">
        <v>4.9390900000000001E-2</v>
      </c>
      <c r="F7">
        <v>3.1279500000000002E-2</v>
      </c>
      <c r="G7">
        <v>12.130699999999999</v>
      </c>
      <c r="H7">
        <v>55.9435</v>
      </c>
      <c r="I7">
        <v>-39.418900000000001</v>
      </c>
      <c r="J7">
        <v>3177380</v>
      </c>
    </row>
    <row r="8" spans="1:10" x14ac:dyDescent="0.25">
      <c r="A8">
        <v>-8.2982999999999993</v>
      </c>
      <c r="B8">
        <v>-1.9464900000000001</v>
      </c>
      <c r="C8">
        <v>-4.2640700000000002</v>
      </c>
      <c r="D8">
        <v>1.31769E-2</v>
      </c>
      <c r="E8">
        <v>3.2337299999999999E-2</v>
      </c>
      <c r="F8">
        <v>4.76648E-3</v>
      </c>
      <c r="G8">
        <v>12.6738</v>
      </c>
      <c r="H8">
        <v>54.667999999999999</v>
      </c>
      <c r="I8">
        <v>-39.594099999999997</v>
      </c>
      <c r="J8">
        <v>3238332</v>
      </c>
    </row>
    <row r="9" spans="1:10" x14ac:dyDescent="0.25">
      <c r="A9">
        <v>-8.4012499999999992</v>
      </c>
      <c r="B9">
        <v>-1.89381</v>
      </c>
      <c r="C9">
        <v>-4.4675799999999999</v>
      </c>
      <c r="D9">
        <v>5.4212200000000002E-2</v>
      </c>
      <c r="E9">
        <v>1.02209E-2</v>
      </c>
      <c r="F9">
        <v>1.6624E-2</v>
      </c>
      <c r="G9">
        <v>12.6738</v>
      </c>
      <c r="H9">
        <v>54.667999999999999</v>
      </c>
      <c r="I9">
        <v>-39.594099999999997</v>
      </c>
      <c r="J9">
        <v>3297992</v>
      </c>
    </row>
    <row r="10" spans="1:10" x14ac:dyDescent="0.25">
      <c r="A10">
        <v>-8.3246300000000009</v>
      </c>
      <c r="B10">
        <v>-2.03986</v>
      </c>
      <c r="C10">
        <v>-4.3382899999999998</v>
      </c>
      <c r="D10">
        <v>2.79656E-2</v>
      </c>
      <c r="E10">
        <v>5.0456800000000003E-2</v>
      </c>
      <c r="F10">
        <v>1.52917E-2</v>
      </c>
      <c r="G10">
        <v>12.6738</v>
      </c>
      <c r="H10">
        <v>56.125799999999998</v>
      </c>
      <c r="I10">
        <v>-38.893300000000004</v>
      </c>
      <c r="J10">
        <v>3358651</v>
      </c>
    </row>
    <row r="11" spans="1:10" x14ac:dyDescent="0.25">
      <c r="A11">
        <v>-8.3773099999999996</v>
      </c>
      <c r="B11">
        <v>-1.90578</v>
      </c>
      <c r="C11">
        <v>-4.4005400000000003</v>
      </c>
      <c r="D11">
        <v>5.80759E-2</v>
      </c>
      <c r="E11">
        <v>3.43358E-2</v>
      </c>
      <c r="F11">
        <v>2.78155E-2</v>
      </c>
      <c r="G11">
        <v>12.6738</v>
      </c>
      <c r="H11">
        <v>56.125799999999998</v>
      </c>
      <c r="I11">
        <v>-38.893300000000004</v>
      </c>
      <c r="J11">
        <v>3417457</v>
      </c>
    </row>
    <row r="12" spans="1:10" x14ac:dyDescent="0.25">
      <c r="A12">
        <v>-8.3964599999999994</v>
      </c>
      <c r="B12">
        <v>-1.96085</v>
      </c>
      <c r="C12">
        <v>-4.3502599999999996</v>
      </c>
      <c r="D12">
        <v>6.1140199999999999E-2</v>
      </c>
      <c r="E12">
        <v>5.2988100000000003E-2</v>
      </c>
      <c r="F12">
        <v>3.8474000000000001E-2</v>
      </c>
      <c r="G12">
        <v>10.863300000000001</v>
      </c>
      <c r="H12">
        <v>55.396900000000002</v>
      </c>
      <c r="I12">
        <v>-38.192599999999999</v>
      </c>
      <c r="J12">
        <v>3488069</v>
      </c>
    </row>
    <row r="13" spans="1:10" x14ac:dyDescent="0.25">
      <c r="A13">
        <v>-8.3677299999999999</v>
      </c>
      <c r="B13">
        <v>-1.98</v>
      </c>
      <c r="C13">
        <v>-4.3861800000000004</v>
      </c>
      <c r="D13">
        <v>6.2072799999999997E-2</v>
      </c>
      <c r="E13">
        <v>5.2988100000000003E-2</v>
      </c>
      <c r="F13">
        <v>3.95398E-2</v>
      </c>
      <c r="G13">
        <v>10.863300000000001</v>
      </c>
      <c r="H13">
        <v>55.396900000000002</v>
      </c>
      <c r="I13">
        <v>-38.192599999999999</v>
      </c>
      <c r="J13">
        <v>3546490</v>
      </c>
    </row>
    <row r="14" spans="1:10" x14ac:dyDescent="0.25">
      <c r="A14">
        <v>-8.3318200000000004</v>
      </c>
      <c r="B14">
        <v>-1.91536</v>
      </c>
      <c r="C14">
        <v>-4.3358999999999996</v>
      </c>
      <c r="D14">
        <v>9.0184600000000004E-2</v>
      </c>
      <c r="E14">
        <v>4.6459800000000002E-2</v>
      </c>
      <c r="F14">
        <v>4.2337699999999999E-2</v>
      </c>
      <c r="G14">
        <v>13.0359</v>
      </c>
      <c r="H14">
        <v>54.667999999999999</v>
      </c>
      <c r="I14">
        <v>-38.192599999999999</v>
      </c>
      <c r="J14">
        <v>3605250</v>
      </c>
    </row>
    <row r="15" spans="1:10" x14ac:dyDescent="0.25">
      <c r="A15">
        <v>-8.3294300000000003</v>
      </c>
      <c r="B15">
        <v>-2.0422500000000001</v>
      </c>
      <c r="C15">
        <v>-4.26647</v>
      </c>
      <c r="D15">
        <v>-4.5427999999999996E-3</v>
      </c>
      <c r="E15">
        <v>3.9265300000000003E-2</v>
      </c>
      <c r="F15">
        <v>3.6075799999999998E-2</v>
      </c>
      <c r="G15">
        <v>13.0359</v>
      </c>
      <c r="H15">
        <v>54.667999999999999</v>
      </c>
      <c r="I15">
        <v>-38.192599999999999</v>
      </c>
      <c r="J15">
        <v>3666526</v>
      </c>
    </row>
    <row r="16" spans="1:10" x14ac:dyDescent="0.25">
      <c r="A16">
        <v>-8.2982999999999993</v>
      </c>
      <c r="B16">
        <v>-1.95367</v>
      </c>
      <c r="C16">
        <v>-4.5250399999999997</v>
      </c>
      <c r="D16">
        <v>8.53883E-2</v>
      </c>
      <c r="E16">
        <v>-2.5692699999999998E-3</v>
      </c>
      <c r="F16">
        <v>2.1686799999999999E-2</v>
      </c>
      <c r="G16">
        <v>13.398</v>
      </c>
      <c r="H16">
        <v>54.3035</v>
      </c>
      <c r="I16">
        <v>-39.594099999999997</v>
      </c>
      <c r="J16">
        <v>3729254</v>
      </c>
    </row>
    <row r="17" spans="1:10" x14ac:dyDescent="0.25">
      <c r="A17">
        <v>-8.44435</v>
      </c>
      <c r="B17">
        <v>-1.9033899999999999</v>
      </c>
      <c r="C17">
        <v>-4.3239299999999998</v>
      </c>
      <c r="D17">
        <v>1.50422E-2</v>
      </c>
      <c r="E17">
        <v>6.3113699999999995E-2</v>
      </c>
      <c r="F17">
        <v>3.1545900000000002E-2</v>
      </c>
      <c r="G17">
        <v>13.398</v>
      </c>
      <c r="H17">
        <v>54.3035</v>
      </c>
      <c r="I17">
        <v>-39.594099999999997</v>
      </c>
      <c r="J17">
        <v>3791147</v>
      </c>
    </row>
    <row r="18" spans="1:10" x14ac:dyDescent="0.25">
      <c r="A18">
        <v>-8.4251900000000006</v>
      </c>
      <c r="B18">
        <v>-1.9632400000000001</v>
      </c>
      <c r="C18">
        <v>-4.2760400000000001</v>
      </c>
      <c r="D18">
        <v>5.7143199999999998E-2</v>
      </c>
      <c r="E18">
        <v>5.8050900000000002E-2</v>
      </c>
      <c r="F18">
        <v>5.9524500000000001E-2</v>
      </c>
      <c r="G18">
        <v>11.9496</v>
      </c>
      <c r="H18">
        <v>55.396900000000002</v>
      </c>
      <c r="I18">
        <v>-39.594099999999997</v>
      </c>
      <c r="J18">
        <v>3859957</v>
      </c>
    </row>
    <row r="19" spans="1:10" x14ac:dyDescent="0.25">
      <c r="A19">
        <v>-8.2887199999999996</v>
      </c>
      <c r="B19">
        <v>-1.9584600000000001</v>
      </c>
      <c r="C19">
        <v>-4.4939200000000001</v>
      </c>
      <c r="D19">
        <v>4.9948800000000002E-2</v>
      </c>
      <c r="E19">
        <v>1.8348E-2</v>
      </c>
      <c r="F19">
        <v>3.8607200000000001E-2</v>
      </c>
      <c r="G19">
        <v>11.9496</v>
      </c>
      <c r="H19">
        <v>55.396900000000002</v>
      </c>
      <c r="I19">
        <v>-39.594099999999997</v>
      </c>
      <c r="J19">
        <v>3920161</v>
      </c>
    </row>
    <row r="20" spans="1:10" x14ac:dyDescent="0.25">
      <c r="A20">
        <v>-8.2169000000000008</v>
      </c>
      <c r="B20">
        <v>-1.8459300000000001</v>
      </c>
      <c r="C20">
        <v>-4.3526600000000002</v>
      </c>
      <c r="D20">
        <v>-7.74035E-3</v>
      </c>
      <c r="E20">
        <v>4.4594599999999998E-2</v>
      </c>
      <c r="F20">
        <v>2.55505E-2</v>
      </c>
      <c r="G20">
        <v>12.854900000000001</v>
      </c>
      <c r="H20">
        <v>55.214599999999997</v>
      </c>
      <c r="I20">
        <v>-38.367800000000003</v>
      </c>
      <c r="J20">
        <v>3978617</v>
      </c>
    </row>
    <row r="21" spans="1:10" x14ac:dyDescent="0.25">
      <c r="A21">
        <v>-8.4204000000000008</v>
      </c>
      <c r="B21">
        <v>-1.8579000000000001</v>
      </c>
      <c r="C21">
        <v>-4.4053300000000002</v>
      </c>
      <c r="D21">
        <v>0.117897</v>
      </c>
      <c r="E21">
        <v>8.0892299999999993E-3</v>
      </c>
      <c r="F21">
        <v>-2.1615499999999999E-3</v>
      </c>
      <c r="G21">
        <v>12.854900000000001</v>
      </c>
      <c r="H21">
        <v>55.214599999999997</v>
      </c>
      <c r="I21">
        <v>-38.367800000000003</v>
      </c>
      <c r="J21">
        <v>4039476</v>
      </c>
    </row>
    <row r="22" spans="1:10" x14ac:dyDescent="0.25">
      <c r="A22">
        <v>-8.4730799999999995</v>
      </c>
      <c r="B22">
        <v>-1.82917</v>
      </c>
      <c r="C22">
        <v>-4.5274299999999998</v>
      </c>
      <c r="D22">
        <v>4.2088100000000003E-2</v>
      </c>
      <c r="E22">
        <v>3.9931500000000002E-2</v>
      </c>
      <c r="F22">
        <v>-1.48185E-2</v>
      </c>
      <c r="G22">
        <v>12.6738</v>
      </c>
      <c r="H22">
        <v>55.032400000000003</v>
      </c>
      <c r="I22">
        <v>-39.594099999999997</v>
      </c>
      <c r="J22">
        <v>4098464</v>
      </c>
    </row>
    <row r="23" spans="1:10" x14ac:dyDescent="0.25">
      <c r="A23">
        <v>-8.3078800000000008</v>
      </c>
      <c r="B23">
        <v>-2.02549</v>
      </c>
      <c r="C23">
        <v>-4.2712500000000002</v>
      </c>
      <c r="D23">
        <v>8.5254999999999997E-2</v>
      </c>
      <c r="E23">
        <v>4.8591500000000003E-2</v>
      </c>
      <c r="F23">
        <v>-1.6816999999999999E-2</v>
      </c>
      <c r="G23">
        <v>12.6738</v>
      </c>
      <c r="H23">
        <v>55.032400000000003</v>
      </c>
      <c r="I23">
        <v>-39.594099999999997</v>
      </c>
      <c r="J23">
        <v>4155969</v>
      </c>
    </row>
    <row r="24" spans="1:10" x14ac:dyDescent="0.25">
      <c r="A24">
        <v>-8.3054799999999993</v>
      </c>
      <c r="B24">
        <v>-2.1404200000000002</v>
      </c>
      <c r="C24">
        <v>-4.3837799999999998</v>
      </c>
      <c r="D24">
        <v>1.3709900000000001E-2</v>
      </c>
      <c r="E24">
        <v>3.8332699999999997E-2</v>
      </c>
      <c r="F24">
        <v>-1.9881300000000001E-2</v>
      </c>
      <c r="G24">
        <v>13.398</v>
      </c>
      <c r="H24">
        <v>55.032400000000003</v>
      </c>
      <c r="I24">
        <v>-38.893300000000004</v>
      </c>
      <c r="J24">
        <v>4224902</v>
      </c>
    </row>
    <row r="25" spans="1:10" x14ac:dyDescent="0.25">
      <c r="A25">
        <v>-8.3916699999999995</v>
      </c>
      <c r="B25">
        <v>-2.2194199999999999</v>
      </c>
      <c r="C25">
        <v>-4.3406900000000004</v>
      </c>
      <c r="D25">
        <v>-4.8092300000000003E-3</v>
      </c>
      <c r="E25">
        <v>5.5786000000000002E-2</v>
      </c>
      <c r="F25">
        <v>-5.6255599999999999E-3</v>
      </c>
      <c r="G25">
        <v>13.398</v>
      </c>
      <c r="H25">
        <v>55.032400000000003</v>
      </c>
      <c r="I25">
        <v>-38.893300000000004</v>
      </c>
      <c r="J25">
        <v>4283524</v>
      </c>
    </row>
    <row r="26" spans="1:10" x14ac:dyDescent="0.25">
      <c r="A26">
        <v>-8.3030899999999992</v>
      </c>
      <c r="B26">
        <v>-2.1164700000000001</v>
      </c>
      <c r="C26">
        <v>-4.4196900000000001</v>
      </c>
      <c r="D26">
        <v>-5.0241099999999997E-2</v>
      </c>
      <c r="E26">
        <v>5.4320399999999998E-2</v>
      </c>
      <c r="F26">
        <v>1.08951E-2</v>
      </c>
      <c r="G26">
        <v>11.9496</v>
      </c>
      <c r="H26">
        <v>55.032400000000003</v>
      </c>
      <c r="I26">
        <v>-40.294899999999998</v>
      </c>
      <c r="J26">
        <v>4341509</v>
      </c>
    </row>
    <row r="27" spans="1:10" x14ac:dyDescent="0.25">
      <c r="A27">
        <v>-8.3270300000000006</v>
      </c>
      <c r="B27">
        <v>-1.9488799999999999</v>
      </c>
      <c r="C27">
        <v>-4.4029400000000001</v>
      </c>
      <c r="D27">
        <v>-6.0766399999999998E-2</v>
      </c>
      <c r="E27">
        <v>6.8176500000000001E-2</v>
      </c>
      <c r="F27">
        <v>3.2878299999999999E-2</v>
      </c>
      <c r="G27">
        <v>11.9496</v>
      </c>
      <c r="H27">
        <v>55.032400000000003</v>
      </c>
      <c r="I27">
        <v>-40.294899999999998</v>
      </c>
      <c r="J27">
        <v>4406335</v>
      </c>
    </row>
    <row r="28" spans="1:10" x14ac:dyDescent="0.25">
      <c r="A28">
        <v>-8.2552000000000003</v>
      </c>
      <c r="B28">
        <v>-1.9632400000000001</v>
      </c>
      <c r="C28">
        <v>-4.3287100000000001</v>
      </c>
      <c r="D28">
        <v>-1.36025E-2</v>
      </c>
      <c r="E28">
        <v>5.4720100000000001E-2</v>
      </c>
      <c r="F28">
        <v>5.53943E-2</v>
      </c>
      <c r="G28">
        <v>13.0359</v>
      </c>
      <c r="H28">
        <v>54.3035</v>
      </c>
      <c r="I28">
        <v>-39.243699999999997</v>
      </c>
      <c r="J28">
        <v>4464017</v>
      </c>
    </row>
    <row r="29" spans="1:10" x14ac:dyDescent="0.25">
      <c r="A29">
        <v>-8.2935099999999995</v>
      </c>
      <c r="B29">
        <v>-1.9321200000000001</v>
      </c>
      <c r="C29">
        <v>-4.55138</v>
      </c>
      <c r="D29">
        <v>-2.74586E-2</v>
      </c>
      <c r="E29">
        <v>3.87324E-2</v>
      </c>
      <c r="F29">
        <v>6.4987000000000003E-2</v>
      </c>
      <c r="G29">
        <v>13.0359</v>
      </c>
      <c r="H29">
        <v>54.3035</v>
      </c>
      <c r="I29">
        <v>-39.243699999999997</v>
      </c>
      <c r="J29">
        <v>4534411</v>
      </c>
    </row>
    <row r="30" spans="1:10" x14ac:dyDescent="0.25">
      <c r="A30">
        <v>-8.3246300000000009</v>
      </c>
      <c r="B30">
        <v>-1.98</v>
      </c>
      <c r="C30">
        <v>-4.4268799999999997</v>
      </c>
      <c r="D30">
        <v>-5.4238099999999997E-2</v>
      </c>
      <c r="E30">
        <v>2.6741600000000001E-2</v>
      </c>
      <c r="F30">
        <v>6.5519900000000006E-2</v>
      </c>
      <c r="G30">
        <v>10.863300000000001</v>
      </c>
      <c r="H30">
        <v>53.210099999999997</v>
      </c>
      <c r="I30">
        <v>-39.243699999999997</v>
      </c>
      <c r="J30">
        <v>4595523</v>
      </c>
    </row>
    <row r="31" spans="1:10" x14ac:dyDescent="0.25">
      <c r="A31">
        <v>-8.3246300000000009</v>
      </c>
      <c r="B31">
        <v>-1.8579000000000001</v>
      </c>
      <c r="C31">
        <v>-4.5441900000000004</v>
      </c>
      <c r="D31">
        <v>-4.5427999999999996E-3</v>
      </c>
      <c r="E31">
        <v>2.1012599999999999E-2</v>
      </c>
      <c r="F31">
        <v>6.1256499999999998E-2</v>
      </c>
      <c r="G31">
        <v>10.863300000000001</v>
      </c>
      <c r="H31">
        <v>53.210099999999997</v>
      </c>
      <c r="I31">
        <v>-39.243699999999997</v>
      </c>
      <c r="J31">
        <v>4653159</v>
      </c>
    </row>
    <row r="32" spans="1:10" x14ac:dyDescent="0.25">
      <c r="A32">
        <v>-8.2959099999999992</v>
      </c>
      <c r="B32">
        <v>-1.80762</v>
      </c>
      <c r="C32">
        <v>-4.3957499999999996</v>
      </c>
      <c r="D32">
        <v>-5.7702000000000003E-2</v>
      </c>
      <c r="E32">
        <v>6.40463E-2</v>
      </c>
      <c r="F32">
        <v>5.2196800000000002E-2</v>
      </c>
      <c r="G32">
        <v>12.854900000000001</v>
      </c>
      <c r="H32">
        <v>55.214599999999997</v>
      </c>
      <c r="I32">
        <v>-38.718200000000003</v>
      </c>
      <c r="J32">
        <v>4713302</v>
      </c>
    </row>
    <row r="33" spans="1:10" x14ac:dyDescent="0.25">
      <c r="A33">
        <v>-8.36294</v>
      </c>
      <c r="B33">
        <v>-1.6927000000000001</v>
      </c>
      <c r="C33">
        <v>-4.4460300000000004</v>
      </c>
      <c r="D33">
        <v>-1.3868999999999999E-2</v>
      </c>
      <c r="E33">
        <v>5.1522600000000002E-2</v>
      </c>
      <c r="F33">
        <v>3.3011499999999999E-2</v>
      </c>
      <c r="G33">
        <v>12.854900000000001</v>
      </c>
      <c r="H33">
        <v>55.214599999999997</v>
      </c>
      <c r="I33">
        <v>-38.718200000000003</v>
      </c>
      <c r="J33">
        <v>4776994</v>
      </c>
    </row>
    <row r="34" spans="1:10" x14ac:dyDescent="0.25">
      <c r="A34">
        <v>-8.3246300000000009</v>
      </c>
      <c r="B34">
        <v>-1.70228</v>
      </c>
      <c r="C34">
        <v>-4.5920800000000002</v>
      </c>
      <c r="D34">
        <v>2.9830800000000001E-2</v>
      </c>
      <c r="E34">
        <v>3.5268399999999998E-2</v>
      </c>
      <c r="F34">
        <v>3.9673E-2</v>
      </c>
      <c r="G34">
        <v>11.0443</v>
      </c>
      <c r="H34">
        <v>54.121299999999998</v>
      </c>
      <c r="I34">
        <v>-39.769300000000001</v>
      </c>
      <c r="J34">
        <v>4834531</v>
      </c>
    </row>
    <row r="35" spans="1:10" x14ac:dyDescent="0.25">
      <c r="A35">
        <v>-8.3246300000000009</v>
      </c>
      <c r="B35">
        <v>-1.67594</v>
      </c>
      <c r="C35">
        <v>-4.5441900000000004</v>
      </c>
      <c r="D35">
        <v>1.15782E-2</v>
      </c>
      <c r="E35">
        <v>5.1522600000000002E-2</v>
      </c>
      <c r="F35">
        <v>3.6342300000000001E-2</v>
      </c>
      <c r="G35">
        <v>11.0443</v>
      </c>
      <c r="H35">
        <v>54.121299999999998</v>
      </c>
      <c r="I35">
        <v>-39.769300000000001</v>
      </c>
      <c r="J35">
        <v>4905817</v>
      </c>
    </row>
    <row r="36" spans="1:10" x14ac:dyDescent="0.25">
      <c r="A36">
        <v>-8.3174600000000005</v>
      </c>
      <c r="B36">
        <v>-1.7381899999999999</v>
      </c>
      <c r="C36">
        <v>-4.3837799999999998</v>
      </c>
      <c r="D36">
        <v>1.21111E-2</v>
      </c>
      <c r="E36">
        <v>5.3521100000000002E-2</v>
      </c>
      <c r="F36">
        <v>3.1146299999999998E-2</v>
      </c>
      <c r="G36">
        <v>11.2254</v>
      </c>
      <c r="H36">
        <v>55.032400000000003</v>
      </c>
      <c r="I36">
        <v>-39.944499999999998</v>
      </c>
      <c r="J36">
        <v>4964551</v>
      </c>
    </row>
    <row r="37" spans="1:10" x14ac:dyDescent="0.25">
      <c r="A37">
        <v>-8.3318200000000004</v>
      </c>
      <c r="B37">
        <v>-1.72143</v>
      </c>
      <c r="C37">
        <v>-4.5753199999999996</v>
      </c>
      <c r="D37">
        <v>4.87497E-2</v>
      </c>
      <c r="E37">
        <v>3.2470499999999999E-2</v>
      </c>
      <c r="F37">
        <v>3.3544400000000002E-2</v>
      </c>
      <c r="G37">
        <v>11.2254</v>
      </c>
      <c r="H37">
        <v>55.032400000000003</v>
      </c>
      <c r="I37">
        <v>-39.944499999999998</v>
      </c>
      <c r="J37">
        <v>5022275</v>
      </c>
    </row>
    <row r="38" spans="1:10" x14ac:dyDescent="0.25">
      <c r="A38">
        <v>-8.2767499999999998</v>
      </c>
      <c r="B38">
        <v>-1.74777</v>
      </c>
      <c r="C38">
        <v>-4.5346200000000003</v>
      </c>
      <c r="D38">
        <v>4.1022299999999998E-2</v>
      </c>
      <c r="E38">
        <v>1.1686500000000001E-2</v>
      </c>
      <c r="F38">
        <v>3.6608700000000001E-2</v>
      </c>
      <c r="G38">
        <v>10.863300000000001</v>
      </c>
      <c r="H38">
        <v>53.210099999999997</v>
      </c>
      <c r="I38">
        <v>-38.542999999999999</v>
      </c>
      <c r="J38">
        <v>5083995</v>
      </c>
    </row>
    <row r="39" spans="1:10" x14ac:dyDescent="0.25">
      <c r="A39">
        <v>-8.3581500000000002</v>
      </c>
      <c r="B39">
        <v>-1.78607</v>
      </c>
      <c r="C39">
        <v>-4.5082800000000001</v>
      </c>
      <c r="D39">
        <v>2.1437299999999999E-2</v>
      </c>
      <c r="E39">
        <v>3.6182100000000002E-4</v>
      </c>
      <c r="F39">
        <v>5.4994599999999998E-2</v>
      </c>
      <c r="G39">
        <v>10.863300000000001</v>
      </c>
      <c r="H39">
        <v>53.210099999999997</v>
      </c>
      <c r="I39">
        <v>-38.542999999999999</v>
      </c>
      <c r="J39">
        <v>5142475</v>
      </c>
    </row>
    <row r="40" spans="1:10" x14ac:dyDescent="0.25">
      <c r="A40">
        <v>-8.3126599999999993</v>
      </c>
      <c r="B40">
        <v>-1.7238199999999999</v>
      </c>
      <c r="C40">
        <v>-4.4412399999999996</v>
      </c>
      <c r="D40">
        <v>2.4101899999999999E-2</v>
      </c>
      <c r="E40">
        <v>-2.9881600000000001E-2</v>
      </c>
      <c r="F40">
        <v>6.3921099999999995E-2</v>
      </c>
      <c r="G40">
        <v>10.501200000000001</v>
      </c>
      <c r="H40">
        <v>55.761299999999999</v>
      </c>
      <c r="I40">
        <v>-38.893300000000004</v>
      </c>
      <c r="J40">
        <v>5199848</v>
      </c>
    </row>
    <row r="41" spans="1:10" x14ac:dyDescent="0.25">
      <c r="A41">
        <v>-8.3461800000000004</v>
      </c>
      <c r="B41">
        <v>-1.7597400000000001</v>
      </c>
      <c r="C41">
        <v>-4.3598400000000002</v>
      </c>
      <c r="D41">
        <v>-2.8657599999999998E-2</v>
      </c>
      <c r="E41">
        <v>-5.9991900000000001E-2</v>
      </c>
      <c r="F41">
        <v>6.5386700000000006E-2</v>
      </c>
      <c r="G41">
        <v>10.501200000000001</v>
      </c>
      <c r="H41">
        <v>55.761299999999999</v>
      </c>
      <c r="I41">
        <v>-38.893300000000004</v>
      </c>
      <c r="J41">
        <v>5273851</v>
      </c>
    </row>
    <row r="42" spans="1:10" x14ac:dyDescent="0.25">
      <c r="A42">
        <v>-8.2192900000000009</v>
      </c>
      <c r="B42">
        <v>-1.7118500000000001</v>
      </c>
      <c r="C42">
        <v>-4.4388500000000004</v>
      </c>
      <c r="D42">
        <v>-3.1055800000000001E-2</v>
      </c>
      <c r="E42">
        <v>-0.15298700000000001</v>
      </c>
      <c r="F42">
        <v>8.2440299999999994E-2</v>
      </c>
      <c r="G42">
        <v>10.501200000000001</v>
      </c>
      <c r="H42">
        <v>55.396900000000002</v>
      </c>
      <c r="I42">
        <v>-38.192599999999999</v>
      </c>
      <c r="J42">
        <v>5331652</v>
      </c>
    </row>
    <row r="43" spans="1:10" x14ac:dyDescent="0.25">
      <c r="A43">
        <v>-8.2982999999999993</v>
      </c>
      <c r="B43">
        <v>-1.8267800000000001</v>
      </c>
      <c r="C43">
        <v>-4.1276000000000002</v>
      </c>
      <c r="D43">
        <v>-0.16402</v>
      </c>
      <c r="E43">
        <v>-0.16564400000000001</v>
      </c>
      <c r="F43">
        <v>8.80359E-2</v>
      </c>
      <c r="G43">
        <v>10.501200000000001</v>
      </c>
      <c r="H43">
        <v>55.396900000000002</v>
      </c>
      <c r="I43">
        <v>-38.192599999999999</v>
      </c>
      <c r="J43">
        <v>5389011</v>
      </c>
    </row>
    <row r="44" spans="1:10" x14ac:dyDescent="0.25">
      <c r="A44">
        <v>-8.9016400000000004</v>
      </c>
      <c r="B44">
        <v>-1.6519999999999999</v>
      </c>
      <c r="C44">
        <v>-4.0701400000000003</v>
      </c>
      <c r="D44">
        <v>-0.17348</v>
      </c>
      <c r="E44">
        <v>-0.126607</v>
      </c>
      <c r="F44">
        <v>6.4054299999999995E-2</v>
      </c>
      <c r="G44">
        <v>10.3201</v>
      </c>
      <c r="H44">
        <v>57.401400000000002</v>
      </c>
      <c r="I44">
        <v>-37.667000000000002</v>
      </c>
      <c r="J44">
        <v>5455684</v>
      </c>
    </row>
    <row r="45" spans="1:10" x14ac:dyDescent="0.25">
      <c r="A45">
        <v>-8.1546500000000002</v>
      </c>
      <c r="B45">
        <v>-1.4484900000000001</v>
      </c>
      <c r="C45">
        <v>-3.6655199999999999</v>
      </c>
      <c r="D45">
        <v>-0.34761300000000001</v>
      </c>
      <c r="E45">
        <v>-1.6025600000000001E-2</v>
      </c>
      <c r="F45">
        <v>0.119479</v>
      </c>
      <c r="G45">
        <v>10.3201</v>
      </c>
      <c r="H45">
        <v>57.401400000000002</v>
      </c>
      <c r="I45">
        <v>-37.667000000000002</v>
      </c>
      <c r="J45">
        <v>5513712</v>
      </c>
    </row>
    <row r="46" spans="1:10" x14ac:dyDescent="0.25">
      <c r="A46">
        <v>-8.1354900000000008</v>
      </c>
      <c r="B46">
        <v>-1.12527</v>
      </c>
      <c r="C46">
        <v>-3.7852299999999999</v>
      </c>
      <c r="D46">
        <v>-0.17827599999999999</v>
      </c>
      <c r="E46">
        <v>-0.18309800000000001</v>
      </c>
      <c r="F46">
        <v>0.12707299999999999</v>
      </c>
      <c r="G46">
        <v>7.7853500000000002</v>
      </c>
      <c r="H46">
        <v>56.308</v>
      </c>
      <c r="I46">
        <v>-37.316600000000001</v>
      </c>
      <c r="J46">
        <v>5584286</v>
      </c>
    </row>
    <row r="47" spans="1:10" x14ac:dyDescent="0.25">
      <c r="A47">
        <v>-7.4004700000000003</v>
      </c>
      <c r="B47">
        <v>-0.857124</v>
      </c>
      <c r="C47">
        <v>-3.2297799999999999</v>
      </c>
      <c r="D47">
        <v>-0.271671</v>
      </c>
      <c r="E47">
        <v>-0.150589</v>
      </c>
      <c r="F47">
        <v>0.17530200000000001</v>
      </c>
      <c r="G47">
        <v>7.7853500000000002</v>
      </c>
      <c r="H47">
        <v>56.308</v>
      </c>
      <c r="I47">
        <v>-37.316600000000001</v>
      </c>
      <c r="J47">
        <v>5646570</v>
      </c>
    </row>
    <row r="48" spans="1:10" x14ac:dyDescent="0.25">
      <c r="A48">
        <v>-7.7739700000000003</v>
      </c>
      <c r="B48">
        <v>-0.84515300000000004</v>
      </c>
      <c r="C48">
        <v>-3.9935299999999998</v>
      </c>
      <c r="D48">
        <v>0.130554</v>
      </c>
      <c r="E48">
        <v>-0.45289099999999999</v>
      </c>
      <c r="F48">
        <v>0.190224</v>
      </c>
      <c r="G48">
        <v>6.1558599999999997</v>
      </c>
      <c r="H48">
        <v>56.125799999999998</v>
      </c>
      <c r="I48">
        <v>-36.440600000000003</v>
      </c>
      <c r="J48">
        <v>5704885</v>
      </c>
    </row>
    <row r="49" spans="1:10" x14ac:dyDescent="0.25">
      <c r="A49">
        <v>-8.0876099999999997</v>
      </c>
      <c r="B49">
        <v>-0.73502000000000001</v>
      </c>
      <c r="C49">
        <v>-3.2800600000000002</v>
      </c>
      <c r="D49">
        <v>-0.32456400000000002</v>
      </c>
      <c r="E49">
        <v>-0.203482</v>
      </c>
      <c r="F49">
        <v>0.18795899999999999</v>
      </c>
      <c r="G49">
        <v>6.1558599999999997</v>
      </c>
      <c r="H49">
        <v>56.125799999999998</v>
      </c>
      <c r="I49">
        <v>-36.440600000000003</v>
      </c>
      <c r="J49">
        <v>5768007</v>
      </c>
    </row>
    <row r="50" spans="1:10" x14ac:dyDescent="0.25">
      <c r="A50">
        <v>-7.7260900000000001</v>
      </c>
      <c r="B50">
        <v>-0.27054499999999998</v>
      </c>
      <c r="C50">
        <v>-3.2417500000000001</v>
      </c>
      <c r="D50">
        <v>3.8674500000000002E-4</v>
      </c>
      <c r="E50">
        <v>-0.38547599999999999</v>
      </c>
      <c r="F50">
        <v>0.23285800000000001</v>
      </c>
      <c r="G50">
        <v>3.4400400000000002</v>
      </c>
      <c r="H50">
        <v>58.130299999999998</v>
      </c>
      <c r="I50">
        <v>-34.513500000000001</v>
      </c>
      <c r="J50">
        <v>5827680</v>
      </c>
    </row>
    <row r="51" spans="1:10" x14ac:dyDescent="0.25">
      <c r="A51">
        <v>-8.0445100000000007</v>
      </c>
      <c r="B51">
        <v>-0.169988</v>
      </c>
      <c r="C51">
        <v>-3.46441</v>
      </c>
      <c r="D51">
        <v>-6.2897999999999996E-2</v>
      </c>
      <c r="E51">
        <v>-0.45262400000000003</v>
      </c>
      <c r="F51">
        <v>0.19275600000000001</v>
      </c>
      <c r="G51">
        <v>3.4400400000000002</v>
      </c>
      <c r="H51">
        <v>58.130299999999998</v>
      </c>
      <c r="I51">
        <v>-34.513500000000001</v>
      </c>
      <c r="J51">
        <v>5887140</v>
      </c>
    </row>
    <row r="52" spans="1:10" x14ac:dyDescent="0.25">
      <c r="A52">
        <v>-8.0517000000000003</v>
      </c>
      <c r="B52">
        <v>-0.36152400000000001</v>
      </c>
      <c r="C52">
        <v>-2.5163000000000002</v>
      </c>
      <c r="D52">
        <v>-0.112194</v>
      </c>
      <c r="E52">
        <v>-0.37601600000000002</v>
      </c>
      <c r="F52">
        <v>0.18982499999999999</v>
      </c>
      <c r="G52">
        <v>4.7074199999999999</v>
      </c>
      <c r="H52">
        <v>59.041400000000003</v>
      </c>
      <c r="I52">
        <v>-31.184799999999999</v>
      </c>
      <c r="J52">
        <v>5957908</v>
      </c>
    </row>
    <row r="53" spans="1:10" x14ac:dyDescent="0.25">
      <c r="A53">
        <v>-8.4611099999999997</v>
      </c>
      <c r="B53">
        <v>-0.30166900000000002</v>
      </c>
      <c r="C53">
        <v>-2.3295599999999999</v>
      </c>
      <c r="D53">
        <v>5.83423E-2</v>
      </c>
      <c r="E53">
        <v>-0.42011599999999999</v>
      </c>
      <c r="F53">
        <v>0.164244</v>
      </c>
      <c r="G53">
        <v>4.7074199999999999</v>
      </c>
      <c r="H53">
        <v>59.041400000000003</v>
      </c>
      <c r="I53">
        <v>-31.184799999999999</v>
      </c>
      <c r="J53">
        <v>6021653</v>
      </c>
    </row>
    <row r="54" spans="1:10" x14ac:dyDescent="0.25">
      <c r="A54">
        <v>-9.5959599999999998</v>
      </c>
      <c r="B54">
        <v>-0.186748</v>
      </c>
      <c r="C54">
        <v>-2.1332300000000002</v>
      </c>
      <c r="D54">
        <v>-3.8649900000000001E-2</v>
      </c>
      <c r="E54">
        <v>-0.37281900000000001</v>
      </c>
      <c r="F54">
        <v>6.1123299999999998E-2</v>
      </c>
      <c r="G54">
        <v>2.53477</v>
      </c>
      <c r="H54">
        <v>59.041400000000003</v>
      </c>
      <c r="I54">
        <v>-27.680900000000001</v>
      </c>
      <c r="J54">
        <v>6080834</v>
      </c>
    </row>
    <row r="55" spans="1:10" x14ac:dyDescent="0.25">
      <c r="A55">
        <v>-9.8425600000000006</v>
      </c>
      <c r="B55">
        <v>0.215478</v>
      </c>
      <c r="C55">
        <v>-2.07098</v>
      </c>
      <c r="D55">
        <v>-0.17627799999999999</v>
      </c>
      <c r="E55">
        <v>-0.20987700000000001</v>
      </c>
      <c r="F55">
        <v>9.6696000000000004E-2</v>
      </c>
      <c r="G55">
        <v>2.53477</v>
      </c>
      <c r="H55">
        <v>59.041400000000003</v>
      </c>
      <c r="I55">
        <v>-27.680900000000001</v>
      </c>
      <c r="J55">
        <v>6144890</v>
      </c>
    </row>
    <row r="56" spans="1:10" x14ac:dyDescent="0.25">
      <c r="A56">
        <v>-9.3014700000000001</v>
      </c>
      <c r="B56">
        <v>6.4643400000000004E-2</v>
      </c>
      <c r="C56">
        <v>-1.69509</v>
      </c>
      <c r="D56">
        <v>6.5803299999999995E-2</v>
      </c>
      <c r="E56">
        <v>-0.14765800000000001</v>
      </c>
      <c r="F56">
        <v>9.1100299999999995E-2</v>
      </c>
      <c r="G56">
        <v>0.72421899999999995</v>
      </c>
      <c r="H56">
        <v>58.3125</v>
      </c>
      <c r="I56">
        <v>-24.877700000000001</v>
      </c>
      <c r="J56">
        <v>6206091</v>
      </c>
    </row>
    <row r="57" spans="1:10" x14ac:dyDescent="0.25">
      <c r="A57">
        <v>-9.9071999999999996</v>
      </c>
      <c r="B57">
        <v>-0.160411</v>
      </c>
      <c r="C57">
        <v>-1.6591800000000001</v>
      </c>
      <c r="D57">
        <v>0.13535</v>
      </c>
      <c r="E57">
        <v>-0.15032300000000001</v>
      </c>
      <c r="F57">
        <v>-1.9881300000000001E-2</v>
      </c>
      <c r="G57">
        <v>0.72421899999999995</v>
      </c>
      <c r="H57">
        <v>58.3125</v>
      </c>
      <c r="I57">
        <v>-24.877700000000001</v>
      </c>
      <c r="J57">
        <v>6264693</v>
      </c>
    </row>
    <row r="58" spans="1:10" x14ac:dyDescent="0.25">
      <c r="A58">
        <v>-9.68933</v>
      </c>
      <c r="B58">
        <v>4.7884000000000003E-2</v>
      </c>
      <c r="C58">
        <v>-1.8124100000000001</v>
      </c>
      <c r="D58">
        <v>-0.16442000000000001</v>
      </c>
      <c r="E58">
        <v>6.7643599999999998E-2</v>
      </c>
      <c r="F58">
        <v>-0.14312</v>
      </c>
      <c r="G58">
        <v>2.8968699999999998</v>
      </c>
      <c r="H58">
        <v>59.041400000000003</v>
      </c>
      <c r="I58">
        <v>-24.1769</v>
      </c>
      <c r="J58">
        <v>6336071</v>
      </c>
    </row>
    <row r="59" spans="1:10" x14ac:dyDescent="0.25">
      <c r="A59">
        <v>-9.8353800000000007</v>
      </c>
      <c r="B59">
        <v>-0.25139099999999998</v>
      </c>
      <c r="C59">
        <v>-0.90740200000000004</v>
      </c>
      <c r="D59">
        <v>6.2072799999999997E-2</v>
      </c>
      <c r="E59">
        <v>0.14505100000000001</v>
      </c>
      <c r="F59">
        <v>-0.116207</v>
      </c>
      <c r="G59">
        <v>2.8968699999999998</v>
      </c>
      <c r="H59">
        <v>59.041400000000003</v>
      </c>
      <c r="I59">
        <v>-24.1769</v>
      </c>
      <c r="J59">
        <v>6397067</v>
      </c>
    </row>
    <row r="60" spans="1:10" x14ac:dyDescent="0.25">
      <c r="A60">
        <v>-10.3956</v>
      </c>
      <c r="B60">
        <v>-0.67037599999999997</v>
      </c>
      <c r="C60">
        <v>-0.778115</v>
      </c>
      <c r="D60">
        <v>0.19597000000000001</v>
      </c>
      <c r="E60">
        <v>0.17729300000000001</v>
      </c>
      <c r="F60">
        <v>-0.124468</v>
      </c>
      <c r="G60">
        <v>2.7158199999999999</v>
      </c>
      <c r="H60">
        <v>58.130299999999998</v>
      </c>
      <c r="I60">
        <v>-25.052900000000001</v>
      </c>
      <c r="J60">
        <v>6457981</v>
      </c>
    </row>
    <row r="61" spans="1:10" x14ac:dyDescent="0.25">
      <c r="A61">
        <v>-11.353300000000001</v>
      </c>
      <c r="B61">
        <v>-0.92416200000000004</v>
      </c>
      <c r="C61">
        <v>-1.2402</v>
      </c>
      <c r="D61">
        <v>3.4227500000000001E-2</v>
      </c>
      <c r="E61">
        <v>0.53315299999999999</v>
      </c>
      <c r="F61">
        <v>-0.16723499999999999</v>
      </c>
      <c r="G61">
        <v>2.7158199999999999</v>
      </c>
      <c r="H61">
        <v>58.130299999999998</v>
      </c>
      <c r="I61">
        <v>-25.052900000000001</v>
      </c>
      <c r="J61">
        <v>6517988</v>
      </c>
    </row>
    <row r="62" spans="1:10" x14ac:dyDescent="0.25">
      <c r="A62">
        <v>-11.8058</v>
      </c>
      <c r="B62">
        <v>-0.50517599999999996</v>
      </c>
      <c r="C62">
        <v>-2.15957</v>
      </c>
      <c r="D62">
        <v>-0.16894999999999999</v>
      </c>
      <c r="E62">
        <v>0.59630499999999997</v>
      </c>
      <c r="F62">
        <v>-0.120338</v>
      </c>
      <c r="G62">
        <v>2.17266</v>
      </c>
      <c r="H62">
        <v>56.854700000000001</v>
      </c>
      <c r="I62">
        <v>-29.0824</v>
      </c>
      <c r="J62">
        <v>6576049</v>
      </c>
    </row>
    <row r="63" spans="1:10" x14ac:dyDescent="0.25">
      <c r="A63">
        <v>-10.6973</v>
      </c>
      <c r="B63">
        <v>-0.29927500000000001</v>
      </c>
      <c r="C63">
        <v>-2.5163000000000002</v>
      </c>
      <c r="D63">
        <v>5.1414300000000003E-2</v>
      </c>
      <c r="E63">
        <v>0.76910599999999996</v>
      </c>
      <c r="F63">
        <v>-5.1723499999999999E-2</v>
      </c>
      <c r="G63">
        <v>2.17266</v>
      </c>
      <c r="H63">
        <v>56.854700000000001</v>
      </c>
      <c r="I63">
        <v>-29.0824</v>
      </c>
      <c r="J63">
        <v>6646133</v>
      </c>
    </row>
    <row r="64" spans="1:10" x14ac:dyDescent="0.25">
      <c r="A64">
        <v>-10.5273</v>
      </c>
      <c r="B64">
        <v>-1.1611899999999999</v>
      </c>
      <c r="C64">
        <v>-3.1531600000000002</v>
      </c>
      <c r="D64">
        <v>0.119495</v>
      </c>
      <c r="E64">
        <v>0.67744300000000002</v>
      </c>
      <c r="F64">
        <v>-0.17962600000000001</v>
      </c>
      <c r="G64">
        <v>2.53477</v>
      </c>
      <c r="H64">
        <v>56.125799999999998</v>
      </c>
      <c r="I64">
        <v>-30.133600000000001</v>
      </c>
      <c r="J64">
        <v>6705266</v>
      </c>
    </row>
    <row r="65" spans="1:10" x14ac:dyDescent="0.25">
      <c r="A65">
        <v>-8.5712399999999995</v>
      </c>
      <c r="B65">
        <v>-0.45968700000000001</v>
      </c>
      <c r="C65">
        <v>-3.73495</v>
      </c>
      <c r="D65">
        <v>-0.27753299999999997</v>
      </c>
      <c r="E65">
        <v>0.98547300000000004</v>
      </c>
      <c r="F65">
        <v>-0.18682000000000001</v>
      </c>
      <c r="G65">
        <v>2.53477</v>
      </c>
      <c r="H65">
        <v>56.125799999999998</v>
      </c>
      <c r="I65">
        <v>-30.133600000000001</v>
      </c>
      <c r="J65">
        <v>6763793</v>
      </c>
    </row>
    <row r="66" spans="1:10" x14ac:dyDescent="0.25">
      <c r="A66">
        <v>-7.4842700000000004</v>
      </c>
      <c r="B66">
        <v>-1.00078</v>
      </c>
      <c r="C66">
        <v>-4.1012700000000004</v>
      </c>
      <c r="D66">
        <v>0.59406499999999995</v>
      </c>
      <c r="E66">
        <v>0.61562300000000003</v>
      </c>
      <c r="F66">
        <v>-0.24211099999999999</v>
      </c>
      <c r="G66">
        <v>5.0695300000000003</v>
      </c>
      <c r="H66">
        <v>54.3035</v>
      </c>
      <c r="I66">
        <v>-36.440600000000003</v>
      </c>
      <c r="J66">
        <v>6827637</v>
      </c>
    </row>
    <row r="67" spans="1:10" x14ac:dyDescent="0.25">
      <c r="A67">
        <v>-7.8026999999999997</v>
      </c>
      <c r="B67">
        <v>-1.6256600000000001</v>
      </c>
      <c r="C67">
        <v>-4.5298299999999996</v>
      </c>
      <c r="D67">
        <v>-7.3956300000000003E-2</v>
      </c>
      <c r="E67">
        <v>0.79668499999999998</v>
      </c>
      <c r="F67">
        <v>-0.227322</v>
      </c>
      <c r="G67">
        <v>5.0695300000000003</v>
      </c>
      <c r="H67">
        <v>54.3035</v>
      </c>
      <c r="I67">
        <v>-36.440600000000003</v>
      </c>
      <c r="J67">
        <v>6885414</v>
      </c>
    </row>
    <row r="68" spans="1:10" x14ac:dyDescent="0.25">
      <c r="A68">
        <v>-7.8051000000000004</v>
      </c>
      <c r="B68">
        <v>-1.20668</v>
      </c>
      <c r="C68">
        <v>-5.74369</v>
      </c>
      <c r="D68">
        <v>0.11376600000000001</v>
      </c>
      <c r="E68">
        <v>0.51663300000000001</v>
      </c>
      <c r="F68">
        <v>-0.153112</v>
      </c>
      <c r="G68">
        <v>7.0611300000000004</v>
      </c>
      <c r="H68">
        <v>51.570099999999996</v>
      </c>
      <c r="I68">
        <v>-38.718200000000003</v>
      </c>
      <c r="J68">
        <v>6942807</v>
      </c>
    </row>
    <row r="69" spans="1:10" x14ac:dyDescent="0.25">
      <c r="A69">
        <v>-7.9535400000000003</v>
      </c>
      <c r="B69">
        <v>-1.6807300000000001</v>
      </c>
      <c r="C69">
        <v>-5.782</v>
      </c>
      <c r="D69">
        <v>9.9643999999999996E-2</v>
      </c>
      <c r="E69">
        <v>0.567527</v>
      </c>
      <c r="F69">
        <v>-0.106082</v>
      </c>
      <c r="G69">
        <v>7.0611300000000004</v>
      </c>
      <c r="H69">
        <v>51.570099999999996</v>
      </c>
      <c r="I69">
        <v>-38.718200000000003</v>
      </c>
      <c r="J69">
        <v>7015320</v>
      </c>
    </row>
    <row r="70" spans="1:10" x14ac:dyDescent="0.25">
      <c r="A70">
        <v>-7.5393400000000002</v>
      </c>
      <c r="B70">
        <v>-1.47722</v>
      </c>
      <c r="C70">
        <v>-6.17943</v>
      </c>
      <c r="D70">
        <v>9.5513799999999996E-2</v>
      </c>
      <c r="E70">
        <v>0.43309700000000001</v>
      </c>
      <c r="F70">
        <v>-3.1072700000000002E-2</v>
      </c>
      <c r="G70">
        <v>5.6126899999999997</v>
      </c>
      <c r="H70">
        <v>49.383400000000002</v>
      </c>
      <c r="I70">
        <v>-41.871699999999997</v>
      </c>
      <c r="J70">
        <v>7074797</v>
      </c>
    </row>
    <row r="71" spans="1:10" x14ac:dyDescent="0.25">
      <c r="A71">
        <v>-7.4651199999999998</v>
      </c>
      <c r="B71">
        <v>-1.68791</v>
      </c>
      <c r="C71">
        <v>-6.0238100000000001</v>
      </c>
      <c r="D71">
        <v>0.25139400000000001</v>
      </c>
      <c r="E71">
        <v>0.42363699999999999</v>
      </c>
      <c r="F71">
        <v>-3.04065E-2</v>
      </c>
      <c r="G71">
        <v>5.6126899999999997</v>
      </c>
      <c r="H71">
        <v>49.383400000000002</v>
      </c>
      <c r="I71">
        <v>-41.871699999999997</v>
      </c>
      <c r="J71">
        <v>7135271</v>
      </c>
    </row>
    <row r="72" spans="1:10" x14ac:dyDescent="0.25">
      <c r="A72">
        <v>-6.8354400000000002</v>
      </c>
      <c r="B72">
        <v>-1.5131300000000001</v>
      </c>
      <c r="C72">
        <v>-6.5481400000000001</v>
      </c>
      <c r="D72">
        <v>9.0317800000000004E-2</v>
      </c>
      <c r="E72">
        <v>0.42870000000000003</v>
      </c>
      <c r="F72">
        <v>-2.5477E-2</v>
      </c>
      <c r="G72">
        <v>5.4316399999999998</v>
      </c>
      <c r="H72">
        <v>49.2012</v>
      </c>
      <c r="I72">
        <v>-43.097999999999999</v>
      </c>
      <c r="J72">
        <v>7193889</v>
      </c>
    </row>
    <row r="73" spans="1:10" x14ac:dyDescent="0.25">
      <c r="A73">
        <v>-7.0198</v>
      </c>
      <c r="B73">
        <v>-1.54426</v>
      </c>
      <c r="C73">
        <v>-6.7971399999999997</v>
      </c>
      <c r="D73">
        <v>0.26405099999999998</v>
      </c>
      <c r="E73">
        <v>0.35395700000000002</v>
      </c>
      <c r="F73">
        <v>-2.48109E-2</v>
      </c>
      <c r="G73">
        <v>5.4316399999999998</v>
      </c>
      <c r="H73">
        <v>49.2012</v>
      </c>
      <c r="I73">
        <v>-43.097999999999999</v>
      </c>
      <c r="J73">
        <v>7252414</v>
      </c>
    </row>
    <row r="74" spans="1:10" x14ac:dyDescent="0.25">
      <c r="A74">
        <v>-6.9000899999999996</v>
      </c>
      <c r="B74">
        <v>-1.7262200000000001</v>
      </c>
      <c r="C74">
        <v>-6.6319400000000002</v>
      </c>
      <c r="D74">
        <v>8.12581E-2</v>
      </c>
      <c r="E74">
        <v>0.42803400000000003</v>
      </c>
      <c r="F74">
        <v>-2.0281E-2</v>
      </c>
      <c r="G74">
        <v>6.1558599999999997</v>
      </c>
      <c r="H74">
        <v>48.472299999999997</v>
      </c>
      <c r="I74">
        <v>-45.550800000000002</v>
      </c>
      <c r="J74">
        <v>7310159</v>
      </c>
    </row>
    <row r="75" spans="1:10" x14ac:dyDescent="0.25">
      <c r="A75">
        <v>-6.8330500000000001</v>
      </c>
      <c r="B75">
        <v>-1.6998800000000001</v>
      </c>
      <c r="C75">
        <v>-7.1466900000000004</v>
      </c>
      <c r="D75">
        <v>0.19490399999999999</v>
      </c>
      <c r="E75">
        <v>6.17814E-2</v>
      </c>
      <c r="F75">
        <v>4.8066600000000001E-2</v>
      </c>
      <c r="G75">
        <v>6.1558599999999997</v>
      </c>
      <c r="H75">
        <v>48.472299999999997</v>
      </c>
      <c r="I75">
        <v>-45.550800000000002</v>
      </c>
      <c r="J75">
        <v>7383053</v>
      </c>
    </row>
    <row r="76" spans="1:10" x14ac:dyDescent="0.25">
      <c r="A76">
        <v>-6.8905099999999999</v>
      </c>
      <c r="B76">
        <v>-1.67594</v>
      </c>
      <c r="C76">
        <v>-6.4140600000000001</v>
      </c>
      <c r="D76">
        <v>0.18158099999999999</v>
      </c>
      <c r="E76">
        <v>0.17023199999999999</v>
      </c>
      <c r="F76">
        <v>6.3521400000000006E-2</v>
      </c>
      <c r="G76">
        <v>7.2421899999999999</v>
      </c>
      <c r="H76">
        <v>47.378900000000002</v>
      </c>
      <c r="I76">
        <v>-44.85</v>
      </c>
      <c r="J76">
        <v>7440505</v>
      </c>
    </row>
    <row r="77" spans="1:10" x14ac:dyDescent="0.25">
      <c r="A77">
        <v>-6.9024799999999997</v>
      </c>
      <c r="B77">
        <v>-1.7717099999999999</v>
      </c>
      <c r="C77">
        <v>-6.2464700000000004</v>
      </c>
      <c r="D77">
        <v>0.26378499999999999</v>
      </c>
      <c r="E77">
        <v>1.29444E-3</v>
      </c>
      <c r="F77">
        <v>0.117613</v>
      </c>
      <c r="G77">
        <v>7.2421899999999999</v>
      </c>
      <c r="H77">
        <v>47.378900000000002</v>
      </c>
      <c r="I77">
        <v>-44.85</v>
      </c>
      <c r="J77">
        <v>7501113</v>
      </c>
    </row>
    <row r="78" spans="1:10" x14ac:dyDescent="0.25">
      <c r="A78">
        <v>-7.30471</v>
      </c>
      <c r="B78">
        <v>-1.6927000000000001</v>
      </c>
      <c r="C78">
        <v>-6.3781499999999998</v>
      </c>
      <c r="D78">
        <v>0.12415900000000001</v>
      </c>
      <c r="E78">
        <v>0.104016</v>
      </c>
      <c r="F78">
        <v>9.4031400000000001E-2</v>
      </c>
      <c r="G78">
        <v>7.6043000000000003</v>
      </c>
      <c r="H78">
        <v>46.285499999999999</v>
      </c>
      <c r="I78">
        <v>-45.901200000000003</v>
      </c>
      <c r="J78">
        <v>7564602</v>
      </c>
    </row>
    <row r="79" spans="1:10" x14ac:dyDescent="0.25">
      <c r="A79">
        <v>-7.4387800000000004</v>
      </c>
      <c r="B79">
        <v>-1.80044</v>
      </c>
      <c r="C79">
        <v>-7.3406200000000004</v>
      </c>
      <c r="D79">
        <v>0.19223999999999999</v>
      </c>
      <c r="E79">
        <v>0.163304</v>
      </c>
      <c r="F79">
        <v>6.1922600000000001E-2</v>
      </c>
      <c r="G79">
        <v>7.6043000000000003</v>
      </c>
      <c r="H79">
        <v>46.285499999999999</v>
      </c>
      <c r="I79">
        <v>-45.901200000000003</v>
      </c>
      <c r="J79">
        <v>7622532</v>
      </c>
    </row>
    <row r="80" spans="1:10" x14ac:dyDescent="0.25">
      <c r="A80">
        <v>-6.74207</v>
      </c>
      <c r="B80">
        <v>-1.8650800000000001</v>
      </c>
      <c r="C80">
        <v>-6.8737500000000002</v>
      </c>
      <c r="D80">
        <v>0.22314899999999999</v>
      </c>
      <c r="E80">
        <v>5.6985099999999997E-2</v>
      </c>
      <c r="F80">
        <v>0.11601499999999999</v>
      </c>
      <c r="G80">
        <v>7.4232399999999998</v>
      </c>
      <c r="H80">
        <v>47.1967</v>
      </c>
      <c r="I80">
        <v>-46.777099999999997</v>
      </c>
      <c r="J80">
        <v>7680162</v>
      </c>
    </row>
    <row r="81" spans="1:10" x14ac:dyDescent="0.25">
      <c r="A81">
        <v>-6.69658</v>
      </c>
      <c r="B81">
        <v>-1.92733</v>
      </c>
      <c r="C81">
        <v>-6.6032099999999998</v>
      </c>
      <c r="D81">
        <v>0.15360299999999999</v>
      </c>
      <c r="E81">
        <v>-7.0783600000000002E-2</v>
      </c>
      <c r="F81">
        <v>7.8310099999999994E-2</v>
      </c>
      <c r="G81">
        <v>7.4232399999999998</v>
      </c>
      <c r="H81">
        <v>47.1967</v>
      </c>
      <c r="I81">
        <v>-46.777099999999997</v>
      </c>
      <c r="J81">
        <v>7752698</v>
      </c>
    </row>
    <row r="82" spans="1:10" x14ac:dyDescent="0.25">
      <c r="A82">
        <v>-7.0581100000000001</v>
      </c>
      <c r="B82">
        <v>-1.6328400000000001</v>
      </c>
      <c r="C82">
        <v>-6.3278699999999999</v>
      </c>
      <c r="D82">
        <v>0.284835</v>
      </c>
      <c r="E82">
        <v>8.0966700000000003E-2</v>
      </c>
      <c r="F82">
        <v>0.118946</v>
      </c>
      <c r="G82">
        <v>8.3285099999999996</v>
      </c>
      <c r="H82">
        <v>47.378900000000002</v>
      </c>
      <c r="I82">
        <v>-45.901200000000003</v>
      </c>
      <c r="J82">
        <v>7813442</v>
      </c>
    </row>
    <row r="83" spans="1:10" x14ac:dyDescent="0.25">
      <c r="A83">
        <v>-6.8737500000000002</v>
      </c>
      <c r="B83">
        <v>-2.2361800000000001</v>
      </c>
      <c r="C83">
        <v>-6.32308</v>
      </c>
      <c r="D83">
        <v>0.155468</v>
      </c>
      <c r="E83">
        <v>-0.16298000000000001</v>
      </c>
      <c r="F83">
        <v>0.142794</v>
      </c>
      <c r="G83">
        <v>8.3285099999999996</v>
      </c>
      <c r="H83">
        <v>47.378900000000002</v>
      </c>
      <c r="I83">
        <v>-45.901200000000003</v>
      </c>
      <c r="J83">
        <v>7873715</v>
      </c>
    </row>
    <row r="84" spans="1:10" x14ac:dyDescent="0.25">
      <c r="A84">
        <v>-7.7691800000000004</v>
      </c>
      <c r="B84">
        <v>-2.43011</v>
      </c>
      <c r="C84">
        <v>-6.3805399999999999</v>
      </c>
      <c r="D84">
        <v>0.121227</v>
      </c>
      <c r="E84">
        <v>-0.13686599999999999</v>
      </c>
      <c r="F84">
        <v>7.8043600000000005E-2</v>
      </c>
      <c r="G84">
        <v>8.1474600000000006</v>
      </c>
      <c r="H84">
        <v>46.467799999999997</v>
      </c>
      <c r="I84">
        <v>-46.426699999999997</v>
      </c>
      <c r="J84">
        <v>7934888</v>
      </c>
    </row>
    <row r="85" spans="1:10" x14ac:dyDescent="0.25">
      <c r="A85">
        <v>-7.5034299999999998</v>
      </c>
      <c r="B85">
        <v>-1.9393</v>
      </c>
      <c r="C85">
        <v>-6.0764800000000001</v>
      </c>
      <c r="D85">
        <v>-0.33522200000000002</v>
      </c>
      <c r="E85">
        <v>0.126665</v>
      </c>
      <c r="F85">
        <v>9.7761799999999996E-2</v>
      </c>
      <c r="G85">
        <v>8.1474600000000006</v>
      </c>
      <c r="H85">
        <v>46.467799999999997</v>
      </c>
      <c r="I85">
        <v>-46.426699999999997</v>
      </c>
      <c r="J85">
        <v>7992695</v>
      </c>
    </row>
    <row r="86" spans="1:10" x14ac:dyDescent="0.25">
      <c r="A86">
        <v>-7.1873899999999997</v>
      </c>
      <c r="B86">
        <v>-1.4604600000000001</v>
      </c>
      <c r="C86">
        <v>-6.17225</v>
      </c>
      <c r="D86">
        <v>3.06302E-2</v>
      </c>
      <c r="E86">
        <v>-0.10502400000000001</v>
      </c>
      <c r="F86">
        <v>0.14732400000000001</v>
      </c>
      <c r="G86">
        <v>6.8800800000000004</v>
      </c>
      <c r="H86">
        <v>47.014400000000002</v>
      </c>
      <c r="I86">
        <v>-46.601900000000001</v>
      </c>
      <c r="J86">
        <v>8049922</v>
      </c>
    </row>
    <row r="87" spans="1:10" x14ac:dyDescent="0.25">
      <c r="A87">
        <v>-7.5680699999999996</v>
      </c>
      <c r="B87">
        <v>-1.3000499999999999</v>
      </c>
      <c r="C87">
        <v>-5.7772100000000002</v>
      </c>
      <c r="D87">
        <v>0.314946</v>
      </c>
      <c r="E87">
        <v>7.6151500000000004E-4</v>
      </c>
      <c r="F87">
        <v>0.144926</v>
      </c>
      <c r="G87">
        <v>6.8800800000000004</v>
      </c>
      <c r="H87">
        <v>47.014400000000002</v>
      </c>
      <c r="I87">
        <v>-46.601900000000001</v>
      </c>
      <c r="J87">
        <v>8121660</v>
      </c>
    </row>
    <row r="88" spans="1:10" x14ac:dyDescent="0.25">
      <c r="A88">
        <v>-7.5656800000000004</v>
      </c>
      <c r="B88">
        <v>-1.85551</v>
      </c>
      <c r="C88">
        <v>-5.6503100000000002</v>
      </c>
      <c r="D88">
        <v>0.29855799999999999</v>
      </c>
      <c r="E88">
        <v>7.2898399999999997E-3</v>
      </c>
      <c r="F88">
        <v>0.122943</v>
      </c>
      <c r="G88">
        <v>7.0611300000000004</v>
      </c>
      <c r="H88">
        <v>46.103299999999997</v>
      </c>
      <c r="I88">
        <v>-45.025199999999998</v>
      </c>
      <c r="J88">
        <v>8182407</v>
      </c>
    </row>
    <row r="89" spans="1:10" x14ac:dyDescent="0.25">
      <c r="A89">
        <v>-7.4651199999999998</v>
      </c>
      <c r="B89">
        <v>-1.9393</v>
      </c>
      <c r="C89">
        <v>-6.0070499999999996</v>
      </c>
      <c r="D89">
        <v>0.18384600000000001</v>
      </c>
      <c r="E89">
        <v>-6.2390099999999997E-2</v>
      </c>
      <c r="F89">
        <v>0.119212</v>
      </c>
      <c r="G89">
        <v>7.0611300000000004</v>
      </c>
      <c r="H89">
        <v>46.103299999999997</v>
      </c>
      <c r="I89">
        <v>-45.025199999999998</v>
      </c>
      <c r="J89">
        <v>8242479</v>
      </c>
    </row>
    <row r="90" spans="1:10" x14ac:dyDescent="0.25">
      <c r="A90">
        <v>-7.46272</v>
      </c>
      <c r="B90">
        <v>-2.01831</v>
      </c>
      <c r="C90">
        <v>-5.45878</v>
      </c>
      <c r="D90">
        <v>0.15826599999999999</v>
      </c>
      <c r="E90">
        <v>-2.09552E-2</v>
      </c>
      <c r="F90">
        <v>6.2722E-2</v>
      </c>
      <c r="G90">
        <v>8.3285099999999996</v>
      </c>
      <c r="H90">
        <v>48.107799999999997</v>
      </c>
      <c r="I90">
        <v>-45.901200000000003</v>
      </c>
      <c r="J90">
        <v>8304577</v>
      </c>
    </row>
    <row r="91" spans="1:10" x14ac:dyDescent="0.25">
      <c r="A91">
        <v>-7.4651199999999998</v>
      </c>
      <c r="B91">
        <v>-1.6735500000000001</v>
      </c>
      <c r="C91">
        <v>-5.7604499999999996</v>
      </c>
      <c r="D91">
        <v>-6.9559599999999999E-2</v>
      </c>
      <c r="E91">
        <v>-6.5321099999999993E-2</v>
      </c>
      <c r="F91">
        <v>2.8215199999999999E-2</v>
      </c>
      <c r="G91">
        <v>8.3285099999999996</v>
      </c>
      <c r="H91">
        <v>48.107799999999997</v>
      </c>
      <c r="I91">
        <v>-45.901200000000003</v>
      </c>
      <c r="J91">
        <v>8363255</v>
      </c>
    </row>
    <row r="92" spans="1:10" x14ac:dyDescent="0.25">
      <c r="A92">
        <v>-7.5991900000000001</v>
      </c>
      <c r="B92">
        <v>-1.64242</v>
      </c>
      <c r="C92">
        <v>-5.8705800000000004</v>
      </c>
      <c r="D92">
        <v>0.17771700000000001</v>
      </c>
      <c r="E92">
        <v>-4.1605999999999997E-2</v>
      </c>
      <c r="F92">
        <v>9.3098700000000006E-2</v>
      </c>
      <c r="G92">
        <v>8.3285099999999996</v>
      </c>
      <c r="H92">
        <v>47.014400000000002</v>
      </c>
      <c r="I92">
        <v>-46.952300000000001</v>
      </c>
      <c r="J92">
        <v>8424860</v>
      </c>
    </row>
    <row r="93" spans="1:10" x14ac:dyDescent="0.25">
      <c r="A93">
        <v>-7.5584899999999999</v>
      </c>
      <c r="B93">
        <v>-1.9560599999999999</v>
      </c>
      <c r="C93">
        <v>-5.3318899999999996</v>
      </c>
      <c r="D93">
        <v>0.111635</v>
      </c>
      <c r="E93">
        <v>-4.6135900000000001E-2</v>
      </c>
      <c r="F93">
        <v>5.5794000000000003E-2</v>
      </c>
      <c r="G93">
        <v>8.3285099999999996</v>
      </c>
      <c r="H93">
        <v>47.014400000000002</v>
      </c>
      <c r="I93">
        <v>-46.952300000000001</v>
      </c>
      <c r="J93">
        <v>8493743</v>
      </c>
    </row>
    <row r="94" spans="1:10" x14ac:dyDescent="0.25">
      <c r="A94">
        <v>-7.82904</v>
      </c>
      <c r="B94">
        <v>-1.8722700000000001</v>
      </c>
      <c r="C94">
        <v>-5.4492000000000003</v>
      </c>
      <c r="D94">
        <v>-8.3282400000000006E-2</v>
      </c>
      <c r="E94">
        <v>3.3136699999999998E-2</v>
      </c>
      <c r="F94" s="1">
        <v>-2.9847000000000001E-5</v>
      </c>
      <c r="G94">
        <v>8.3285099999999996</v>
      </c>
      <c r="H94">
        <v>48.107799999999997</v>
      </c>
      <c r="I94">
        <v>-43.7988</v>
      </c>
      <c r="J94">
        <v>8555875</v>
      </c>
    </row>
    <row r="95" spans="1:10" x14ac:dyDescent="0.25">
      <c r="A95">
        <v>-7.7284800000000002</v>
      </c>
      <c r="B95">
        <v>-1.7238199999999999</v>
      </c>
      <c r="C95">
        <v>-5.5377900000000002</v>
      </c>
      <c r="D95">
        <v>8.9784900000000001E-2</v>
      </c>
      <c r="E95">
        <v>-6.8385500000000002E-2</v>
      </c>
      <c r="F95">
        <v>4.6467799999999997E-2</v>
      </c>
      <c r="G95">
        <v>8.3285099999999996</v>
      </c>
      <c r="H95">
        <v>48.107799999999997</v>
      </c>
      <c r="I95">
        <v>-43.7988</v>
      </c>
      <c r="J95">
        <v>8614552</v>
      </c>
    </row>
    <row r="96" spans="1:10" x14ac:dyDescent="0.25">
      <c r="A96">
        <v>-7.7428499999999998</v>
      </c>
      <c r="B96">
        <v>-1.6328400000000001</v>
      </c>
      <c r="C96">
        <v>-5.3558300000000001</v>
      </c>
      <c r="D96">
        <v>8.6587300000000006E-2</v>
      </c>
      <c r="E96">
        <v>-3.0281300000000001E-2</v>
      </c>
      <c r="F96">
        <v>4.9132500000000003E-2</v>
      </c>
      <c r="G96">
        <v>9.2337900000000008</v>
      </c>
      <c r="H96">
        <v>47.925600000000003</v>
      </c>
      <c r="I96">
        <v>-43.973999999999997</v>
      </c>
      <c r="J96">
        <v>8673598</v>
      </c>
    </row>
    <row r="97" spans="1:10" x14ac:dyDescent="0.25">
      <c r="A97">
        <v>-7.8386100000000001</v>
      </c>
      <c r="B97">
        <v>-1.901</v>
      </c>
      <c r="C97">
        <v>-5.3749799999999999</v>
      </c>
      <c r="D97">
        <v>7.9792600000000005E-2</v>
      </c>
      <c r="E97">
        <v>-0.111286</v>
      </c>
      <c r="F97">
        <v>3.6342300000000001E-2</v>
      </c>
      <c r="G97">
        <v>9.2337900000000008</v>
      </c>
      <c r="H97">
        <v>47.925600000000003</v>
      </c>
      <c r="I97">
        <v>-43.973999999999997</v>
      </c>
      <c r="J97">
        <v>8731321</v>
      </c>
    </row>
    <row r="98" spans="1:10" x14ac:dyDescent="0.25">
      <c r="A98">
        <v>-7.7883399999999998</v>
      </c>
      <c r="B98">
        <v>-1.81002</v>
      </c>
      <c r="C98">
        <v>-5.4013200000000001</v>
      </c>
      <c r="D98">
        <v>4.7950300000000001E-2</v>
      </c>
      <c r="E98">
        <v>4.6252200000000002E-3</v>
      </c>
      <c r="F98">
        <v>2.04878E-2</v>
      </c>
      <c r="G98">
        <v>9.4148399999999999</v>
      </c>
      <c r="H98">
        <v>49.565600000000003</v>
      </c>
      <c r="I98">
        <v>-44.1492</v>
      </c>
      <c r="J98">
        <v>8805566</v>
      </c>
    </row>
    <row r="99" spans="1:10" x14ac:dyDescent="0.25">
      <c r="A99">
        <v>-7.7332700000000001</v>
      </c>
      <c r="B99">
        <v>-1.84832</v>
      </c>
      <c r="C99">
        <v>-5.4563800000000002</v>
      </c>
      <c r="D99">
        <v>1.0529199999999999E-3</v>
      </c>
      <c r="E99">
        <v>-7.7652800000000003E-3</v>
      </c>
      <c r="F99">
        <v>8.2304800000000001E-3</v>
      </c>
      <c r="G99">
        <v>9.4148399999999999</v>
      </c>
      <c r="H99">
        <v>49.565600000000003</v>
      </c>
      <c r="I99">
        <v>-44.1492</v>
      </c>
      <c r="J99">
        <v>8866995</v>
      </c>
    </row>
    <row r="100" spans="1:10" x14ac:dyDescent="0.25">
      <c r="A100">
        <v>-7.7596100000000003</v>
      </c>
      <c r="B100">
        <v>-1.74298</v>
      </c>
      <c r="C100">
        <v>-5.4827199999999996</v>
      </c>
      <c r="D100">
        <v>5.7942599999999997E-2</v>
      </c>
      <c r="E100">
        <v>2.8207099999999999E-2</v>
      </c>
      <c r="F100">
        <v>3.4343800000000001E-2</v>
      </c>
      <c r="G100">
        <v>9.4148399999999999</v>
      </c>
      <c r="H100">
        <v>48.8367</v>
      </c>
      <c r="I100">
        <v>-44.1492</v>
      </c>
      <c r="J100">
        <v>8924447</v>
      </c>
    </row>
    <row r="101" spans="1:10" x14ac:dyDescent="0.25">
      <c r="A101">
        <v>-7.8481899999999998</v>
      </c>
      <c r="B101">
        <v>-1.7166399999999999</v>
      </c>
      <c r="C101">
        <v>-5.4731399999999999</v>
      </c>
      <c r="D101">
        <v>8.11249E-2</v>
      </c>
      <c r="E101">
        <v>-2.0422200000000001E-2</v>
      </c>
      <c r="F101">
        <v>4.7134000000000002E-2</v>
      </c>
      <c r="G101">
        <v>9.4148399999999999</v>
      </c>
      <c r="H101">
        <v>48.8367</v>
      </c>
      <c r="I101">
        <v>-44.1492</v>
      </c>
      <c r="J101">
        <v>8982653</v>
      </c>
    </row>
    <row r="102" spans="1:10" x14ac:dyDescent="0.25">
      <c r="A102">
        <v>-7.7380599999999999</v>
      </c>
      <c r="B102">
        <v>-1.69509</v>
      </c>
      <c r="C102">
        <v>-5.3223099999999999</v>
      </c>
      <c r="D102">
        <v>9.6579700000000004E-2</v>
      </c>
      <c r="E102">
        <v>1.9605899999999999E-3</v>
      </c>
      <c r="F102">
        <v>6.6719000000000001E-2</v>
      </c>
      <c r="G102">
        <v>9.2337900000000008</v>
      </c>
      <c r="H102">
        <v>48.654499999999999</v>
      </c>
      <c r="I102">
        <v>-44.674799999999998</v>
      </c>
      <c r="J102">
        <v>9043973</v>
      </c>
    </row>
    <row r="103" spans="1:10" x14ac:dyDescent="0.25">
      <c r="A103">
        <v>-7.82904</v>
      </c>
      <c r="B103">
        <v>-1.8794500000000001</v>
      </c>
      <c r="C103">
        <v>-5.3677999999999999</v>
      </c>
      <c r="D103">
        <v>5.9275000000000001E-2</v>
      </c>
      <c r="E103">
        <v>-2.9615200000000001E-2</v>
      </c>
      <c r="F103">
        <v>3.5143199999999999E-2</v>
      </c>
      <c r="G103">
        <v>9.2337900000000008</v>
      </c>
      <c r="H103">
        <v>48.654499999999999</v>
      </c>
      <c r="I103">
        <v>-44.674799999999998</v>
      </c>
      <c r="J103">
        <v>9101796</v>
      </c>
    </row>
    <row r="104" spans="1:10" x14ac:dyDescent="0.25">
      <c r="A104">
        <v>-7.8577700000000004</v>
      </c>
      <c r="B104">
        <v>-1.7693099999999999</v>
      </c>
      <c r="C104">
        <v>-5.4683599999999997</v>
      </c>
      <c r="D104">
        <v>6.6202999999999998E-2</v>
      </c>
      <c r="E104">
        <v>2.24782E-2</v>
      </c>
      <c r="F104">
        <v>2.78155E-2</v>
      </c>
      <c r="G104">
        <v>8.6906199999999991</v>
      </c>
      <c r="H104">
        <v>49.2012</v>
      </c>
      <c r="I104">
        <v>-42.397199999999998</v>
      </c>
      <c r="J104">
        <v>9171707</v>
      </c>
    </row>
    <row r="105" spans="1:10" x14ac:dyDescent="0.25">
      <c r="A105">
        <v>-7.8433999999999999</v>
      </c>
      <c r="B105">
        <v>-1.8171999999999999</v>
      </c>
      <c r="C105">
        <v>-5.3821599999999998</v>
      </c>
      <c r="D105">
        <v>2.58339E-2</v>
      </c>
      <c r="E105">
        <v>1.9680300000000001E-2</v>
      </c>
      <c r="F105">
        <v>3.1812399999999998E-2</v>
      </c>
      <c r="G105">
        <v>8.6906199999999991</v>
      </c>
      <c r="H105">
        <v>49.2012</v>
      </c>
      <c r="I105">
        <v>-42.397199999999998</v>
      </c>
      <c r="J105">
        <v>9232701</v>
      </c>
    </row>
    <row r="106" spans="1:10" x14ac:dyDescent="0.25">
      <c r="A106">
        <v>-7.8673400000000004</v>
      </c>
      <c r="B106">
        <v>-1.7190399999999999</v>
      </c>
      <c r="C106">
        <v>-5.3486399999999996</v>
      </c>
      <c r="D106">
        <v>3.3028399999999999E-2</v>
      </c>
      <c r="E106">
        <v>2.4343400000000001E-2</v>
      </c>
      <c r="F106">
        <v>2.99472E-2</v>
      </c>
      <c r="G106">
        <v>9.5958900000000007</v>
      </c>
      <c r="H106">
        <v>49.383400000000002</v>
      </c>
      <c r="I106">
        <v>-42.572499999999998</v>
      </c>
      <c r="J106">
        <v>9290692</v>
      </c>
    </row>
    <row r="107" spans="1:10" x14ac:dyDescent="0.25">
      <c r="A107">
        <v>-7.8841000000000001</v>
      </c>
      <c r="B107">
        <v>-1.7142500000000001</v>
      </c>
      <c r="C107">
        <v>-5.3654000000000002</v>
      </c>
      <c r="D107">
        <v>6.7002400000000004E-2</v>
      </c>
      <c r="E107">
        <v>1.3152E-2</v>
      </c>
      <c r="F107">
        <v>2.4484700000000002E-2</v>
      </c>
      <c r="G107">
        <v>9.5958900000000007</v>
      </c>
      <c r="H107">
        <v>49.383400000000002</v>
      </c>
      <c r="I107">
        <v>-42.572499999999998</v>
      </c>
      <c r="J107">
        <v>9349144</v>
      </c>
    </row>
    <row r="108" spans="1:10" x14ac:dyDescent="0.25">
      <c r="A108">
        <v>-7.82186</v>
      </c>
      <c r="B108">
        <v>-1.7908599999999999</v>
      </c>
      <c r="C108">
        <v>-5.3127300000000002</v>
      </c>
      <c r="D108">
        <v>2.0771100000000001E-2</v>
      </c>
      <c r="E108">
        <v>4.2196400000000002E-2</v>
      </c>
      <c r="F108">
        <v>2.12871E-2</v>
      </c>
      <c r="G108">
        <v>8.5095700000000001</v>
      </c>
      <c r="H108">
        <v>49.018900000000002</v>
      </c>
      <c r="I108">
        <v>-43.973999999999997</v>
      </c>
      <c r="J108">
        <v>9409907</v>
      </c>
    </row>
    <row r="109" spans="1:10" x14ac:dyDescent="0.25">
      <c r="A109">
        <v>-7.82186</v>
      </c>
      <c r="B109">
        <v>-1.74058</v>
      </c>
      <c r="C109">
        <v>-5.3749799999999999</v>
      </c>
      <c r="D109">
        <v>4.3553700000000001E-2</v>
      </c>
      <c r="E109">
        <v>3.0871800000000001E-2</v>
      </c>
      <c r="F109">
        <v>7.5643200000000002E-3</v>
      </c>
      <c r="G109">
        <v>8.5095700000000001</v>
      </c>
      <c r="H109">
        <v>49.018900000000002</v>
      </c>
      <c r="I109">
        <v>-43.973999999999997</v>
      </c>
      <c r="J109">
        <v>9467656</v>
      </c>
    </row>
    <row r="110" spans="1:10" x14ac:dyDescent="0.25">
      <c r="A110">
        <v>-7.8314300000000001</v>
      </c>
      <c r="B110">
        <v>-1.7525500000000001</v>
      </c>
      <c r="C110">
        <v>-5.3342799999999997</v>
      </c>
      <c r="D110">
        <v>5.0348499999999997E-2</v>
      </c>
      <c r="E110">
        <v>2.91398E-2</v>
      </c>
      <c r="F110">
        <v>1.07619E-2</v>
      </c>
      <c r="G110">
        <v>9.0527300000000004</v>
      </c>
      <c r="H110">
        <v>48.8367</v>
      </c>
      <c r="I110">
        <v>-44.1492</v>
      </c>
      <c r="J110">
        <v>9542157</v>
      </c>
    </row>
    <row r="111" spans="1:10" x14ac:dyDescent="0.25">
      <c r="A111">
        <v>-7.8625600000000002</v>
      </c>
      <c r="B111">
        <v>-1.7717099999999999</v>
      </c>
      <c r="C111">
        <v>-5.2864000000000004</v>
      </c>
      <c r="D111">
        <v>4.5285699999999998E-2</v>
      </c>
      <c r="E111">
        <v>3.4868700000000002E-2</v>
      </c>
      <c r="F111">
        <v>1.9288699999999999E-2</v>
      </c>
      <c r="G111">
        <v>9.0527300000000004</v>
      </c>
      <c r="H111">
        <v>48.8367</v>
      </c>
      <c r="I111">
        <v>-44.1492</v>
      </c>
      <c r="J111">
        <v>9603192</v>
      </c>
    </row>
    <row r="112" spans="1:10" x14ac:dyDescent="0.25">
      <c r="A112">
        <v>-7.8577700000000004</v>
      </c>
      <c r="B112">
        <v>-1.7717099999999999</v>
      </c>
      <c r="C112">
        <v>-5.3247</v>
      </c>
      <c r="D112">
        <v>4.1288699999999998E-2</v>
      </c>
      <c r="E112">
        <v>3.87324E-2</v>
      </c>
      <c r="F112">
        <v>1.7290199999999999E-2</v>
      </c>
      <c r="G112">
        <v>10.863300000000001</v>
      </c>
      <c r="H112">
        <v>48.8367</v>
      </c>
      <c r="I112">
        <v>-43.7988</v>
      </c>
      <c r="J112">
        <v>9660844</v>
      </c>
    </row>
    <row r="113" spans="1:10" x14ac:dyDescent="0.25">
      <c r="A113">
        <v>-7.8098799999999997</v>
      </c>
      <c r="B113">
        <v>-1.82917</v>
      </c>
      <c r="C113">
        <v>-5.3845599999999996</v>
      </c>
      <c r="D113">
        <v>2.9431200000000001E-2</v>
      </c>
      <c r="E113">
        <v>2.96727E-2</v>
      </c>
      <c r="F113">
        <v>1.87557E-2</v>
      </c>
      <c r="G113">
        <v>10.863300000000001</v>
      </c>
      <c r="H113">
        <v>48.8367</v>
      </c>
      <c r="I113">
        <v>-43.7988</v>
      </c>
      <c r="J113">
        <v>9718135</v>
      </c>
    </row>
    <row r="114" spans="1:10" x14ac:dyDescent="0.25">
      <c r="A114">
        <v>-7.7188999999999997</v>
      </c>
      <c r="B114">
        <v>-1.74777</v>
      </c>
      <c r="C114">
        <v>-5.4180799999999998</v>
      </c>
      <c r="D114">
        <v>6.1140199999999999E-2</v>
      </c>
      <c r="E114">
        <v>1.02209E-2</v>
      </c>
      <c r="F114">
        <v>2.3019100000000001E-2</v>
      </c>
      <c r="G114">
        <v>8.6906199999999991</v>
      </c>
      <c r="H114">
        <v>49.930100000000003</v>
      </c>
      <c r="I114">
        <v>-42.747700000000002</v>
      </c>
      <c r="J114">
        <v>9776511</v>
      </c>
    </row>
    <row r="115" spans="1:10" x14ac:dyDescent="0.25">
      <c r="A115">
        <v>-7.8505900000000004</v>
      </c>
      <c r="B115">
        <v>-1.86269</v>
      </c>
      <c r="C115">
        <v>-5.2935800000000004</v>
      </c>
      <c r="D115">
        <v>-3.07727E-3</v>
      </c>
      <c r="E115">
        <v>3.8998900000000003E-2</v>
      </c>
      <c r="F115">
        <v>9.0298700000000006E-3</v>
      </c>
      <c r="G115">
        <v>8.6906199999999991</v>
      </c>
      <c r="H115">
        <v>49.930100000000003</v>
      </c>
      <c r="I115">
        <v>-42.747700000000002</v>
      </c>
      <c r="J115">
        <v>9846559</v>
      </c>
    </row>
    <row r="116" spans="1:10" x14ac:dyDescent="0.25">
      <c r="A116">
        <v>-7.82186</v>
      </c>
      <c r="B116">
        <v>-1.76213</v>
      </c>
      <c r="C116">
        <v>-5.40611</v>
      </c>
      <c r="D116">
        <v>3.3561300000000002E-2</v>
      </c>
      <c r="E116">
        <v>2.6741600000000001E-2</v>
      </c>
      <c r="F116">
        <v>2.2219800000000001E-2</v>
      </c>
      <c r="G116">
        <v>8.5095700000000001</v>
      </c>
      <c r="H116">
        <v>50.476700000000001</v>
      </c>
      <c r="I116">
        <v>-43.273200000000003</v>
      </c>
      <c r="J116">
        <v>9907945</v>
      </c>
    </row>
    <row r="117" spans="1:10" x14ac:dyDescent="0.25">
      <c r="A117">
        <v>-7.8003099999999996</v>
      </c>
      <c r="B117">
        <v>-1.79565</v>
      </c>
      <c r="C117">
        <v>-5.3582200000000002</v>
      </c>
      <c r="D117">
        <v>6.7535300000000006E-2</v>
      </c>
      <c r="E117">
        <v>3.85992E-2</v>
      </c>
      <c r="F117">
        <v>1.64908E-2</v>
      </c>
      <c r="G117">
        <v>8.5095700000000001</v>
      </c>
      <c r="H117">
        <v>50.476700000000001</v>
      </c>
      <c r="I117">
        <v>-43.273200000000003</v>
      </c>
      <c r="J117">
        <v>9966619</v>
      </c>
    </row>
    <row r="118" spans="1:10" x14ac:dyDescent="0.25">
      <c r="A118">
        <v>-7.8410099999999998</v>
      </c>
      <c r="B118">
        <v>-1.82199</v>
      </c>
      <c r="C118">
        <v>-5.2672400000000001</v>
      </c>
      <c r="D118">
        <v>2.7299500000000001E-2</v>
      </c>
      <c r="E118">
        <v>5.3787500000000002E-2</v>
      </c>
      <c r="F118">
        <v>2.32856E-2</v>
      </c>
      <c r="G118">
        <v>8.3285099999999996</v>
      </c>
      <c r="H118">
        <v>49.930100000000003</v>
      </c>
      <c r="I118">
        <v>-44.1492</v>
      </c>
      <c r="J118">
        <v>10025042</v>
      </c>
    </row>
    <row r="119" spans="1:10" x14ac:dyDescent="0.25">
      <c r="A119">
        <v>-7.8242500000000001</v>
      </c>
      <c r="B119">
        <v>-1.80044</v>
      </c>
      <c r="C119">
        <v>-5.3989200000000004</v>
      </c>
      <c r="D119">
        <v>6.7801700000000006E-2</v>
      </c>
      <c r="E119">
        <v>2.7807399999999999E-2</v>
      </c>
      <c r="F119">
        <v>2.04878E-2</v>
      </c>
      <c r="G119">
        <v>8.3285099999999996</v>
      </c>
      <c r="H119">
        <v>49.930100000000003</v>
      </c>
      <c r="I119">
        <v>-44.1492</v>
      </c>
      <c r="J119">
        <v>10083032</v>
      </c>
    </row>
    <row r="120" spans="1:10" x14ac:dyDescent="0.25">
      <c r="A120">
        <v>-7.8122800000000003</v>
      </c>
      <c r="B120">
        <v>-1.80762</v>
      </c>
      <c r="C120">
        <v>-5.2672400000000001</v>
      </c>
      <c r="D120">
        <v>7.7394400000000002E-2</v>
      </c>
      <c r="E120">
        <v>7.6969700000000002E-2</v>
      </c>
      <c r="F120">
        <v>2.7549000000000001E-2</v>
      </c>
      <c r="G120">
        <v>8.6906199999999991</v>
      </c>
      <c r="H120">
        <v>48.8367</v>
      </c>
      <c r="I120">
        <v>-42.747700000000002</v>
      </c>
      <c r="J120">
        <v>10145009</v>
      </c>
    </row>
    <row r="121" spans="1:10" x14ac:dyDescent="0.25">
      <c r="A121">
        <v>-7.7715800000000002</v>
      </c>
      <c r="B121">
        <v>-1.8435299999999999</v>
      </c>
      <c r="C121">
        <v>-5.3462500000000004</v>
      </c>
      <c r="D121">
        <v>6.4204499999999998E-2</v>
      </c>
      <c r="E121">
        <v>6.17814E-2</v>
      </c>
      <c r="F121">
        <v>2.2353000000000001E-2</v>
      </c>
      <c r="G121">
        <v>8.6906199999999991</v>
      </c>
      <c r="H121">
        <v>48.8367</v>
      </c>
      <c r="I121">
        <v>-42.747700000000002</v>
      </c>
      <c r="J121">
        <v>10216563</v>
      </c>
    </row>
    <row r="122" spans="1:10" x14ac:dyDescent="0.25">
      <c r="A122">
        <v>-7.8170700000000002</v>
      </c>
      <c r="B122">
        <v>-1.8435299999999999</v>
      </c>
      <c r="C122">
        <v>-5.5018700000000003</v>
      </c>
      <c r="D122">
        <v>6.7402000000000004E-2</v>
      </c>
      <c r="E122">
        <v>3.5934500000000001E-2</v>
      </c>
      <c r="F122">
        <v>2.3818499999999999E-2</v>
      </c>
      <c r="G122">
        <v>9.0527300000000004</v>
      </c>
      <c r="H122">
        <v>49.565600000000003</v>
      </c>
      <c r="I122">
        <v>-44.85</v>
      </c>
      <c r="J122">
        <v>10273962</v>
      </c>
    </row>
    <row r="123" spans="1:10" x14ac:dyDescent="0.25">
      <c r="A123">
        <v>-7.8146699999999996</v>
      </c>
      <c r="B123">
        <v>-1.8124100000000001</v>
      </c>
      <c r="C123">
        <v>-5.3677999999999999</v>
      </c>
      <c r="D123">
        <v>5.2746599999999998E-2</v>
      </c>
      <c r="E123">
        <v>6.0715499999999999E-2</v>
      </c>
      <c r="F123">
        <v>2.2885900000000001E-2</v>
      </c>
      <c r="G123">
        <v>9.0527300000000004</v>
      </c>
      <c r="H123">
        <v>49.565600000000003</v>
      </c>
      <c r="I123">
        <v>-44.85</v>
      </c>
      <c r="J123">
        <v>10337609</v>
      </c>
    </row>
    <row r="124" spans="1:10" x14ac:dyDescent="0.25">
      <c r="A124">
        <v>-7.8170700000000002</v>
      </c>
      <c r="B124">
        <v>-1.8387500000000001</v>
      </c>
      <c r="C124">
        <v>-5.4444100000000004</v>
      </c>
      <c r="D124">
        <v>3.7957999999999999E-2</v>
      </c>
      <c r="E124">
        <v>3.3136699999999998E-2</v>
      </c>
      <c r="F124">
        <v>2.59502E-2</v>
      </c>
      <c r="G124">
        <v>10.863300000000001</v>
      </c>
      <c r="H124">
        <v>47.743299999999998</v>
      </c>
      <c r="I124">
        <v>-43.097999999999999</v>
      </c>
      <c r="J124">
        <v>10395561</v>
      </c>
    </row>
    <row r="125" spans="1:10" x14ac:dyDescent="0.25">
      <c r="A125">
        <v>-7.8194600000000003</v>
      </c>
      <c r="B125">
        <v>-1.81002</v>
      </c>
      <c r="C125">
        <v>-5.2744299999999997</v>
      </c>
      <c r="D125">
        <v>2.82321E-2</v>
      </c>
      <c r="E125">
        <v>4.07309E-2</v>
      </c>
      <c r="F125">
        <v>2.7415800000000001E-2</v>
      </c>
      <c r="G125">
        <v>10.863300000000001</v>
      </c>
      <c r="H125">
        <v>47.743299999999998</v>
      </c>
      <c r="I125">
        <v>-43.097999999999999</v>
      </c>
      <c r="J125">
        <v>10453297</v>
      </c>
    </row>
    <row r="126" spans="1:10" x14ac:dyDescent="0.25">
      <c r="A126">
        <v>-7.77637</v>
      </c>
      <c r="B126">
        <v>-1.7693099999999999</v>
      </c>
      <c r="C126">
        <v>-5.55694</v>
      </c>
      <c r="D126">
        <v>8.3523E-2</v>
      </c>
      <c r="E126">
        <v>-1.3701900000000001E-3</v>
      </c>
      <c r="F126">
        <v>2.3951799999999999E-2</v>
      </c>
      <c r="G126">
        <v>9.0527300000000004</v>
      </c>
      <c r="H126">
        <v>49.930100000000003</v>
      </c>
      <c r="I126">
        <v>-42.046900000000001</v>
      </c>
      <c r="J126">
        <v>10515122</v>
      </c>
    </row>
    <row r="127" spans="1:10" x14ac:dyDescent="0.25">
      <c r="A127">
        <v>-7.8553699999999997</v>
      </c>
      <c r="B127">
        <v>-1.8459300000000001</v>
      </c>
      <c r="C127">
        <v>-5.2839999999999998</v>
      </c>
      <c r="D127">
        <v>3.7957999999999999E-2</v>
      </c>
      <c r="E127">
        <v>5.7118299999999997E-2</v>
      </c>
      <c r="F127">
        <v>2.6349899999999999E-2</v>
      </c>
      <c r="G127">
        <v>9.0527300000000004</v>
      </c>
      <c r="H127">
        <v>49.930100000000003</v>
      </c>
      <c r="I127">
        <v>-42.046900000000001</v>
      </c>
      <c r="J127">
        <v>10586207</v>
      </c>
    </row>
    <row r="128" spans="1:10" x14ac:dyDescent="0.25">
      <c r="A128">
        <v>-7.7979099999999999</v>
      </c>
      <c r="B128">
        <v>-1.8148</v>
      </c>
      <c r="C128">
        <v>-5.3031600000000001</v>
      </c>
      <c r="D128">
        <v>2.5301000000000001E-2</v>
      </c>
      <c r="E128">
        <v>3.5401599999999998E-2</v>
      </c>
      <c r="F128">
        <v>3.0879799999999999E-2</v>
      </c>
      <c r="G128">
        <v>9.4148399999999999</v>
      </c>
      <c r="H128">
        <v>50.294499999999999</v>
      </c>
      <c r="I128">
        <v>-43.7988</v>
      </c>
      <c r="J128">
        <v>10643582</v>
      </c>
    </row>
    <row r="129" spans="1:10" x14ac:dyDescent="0.25">
      <c r="A129">
        <v>-7.7380599999999999</v>
      </c>
      <c r="B129">
        <v>-1.8028299999999999</v>
      </c>
      <c r="C129">
        <v>-5.4492000000000003</v>
      </c>
      <c r="D129">
        <v>6.3405100000000006E-2</v>
      </c>
      <c r="E129">
        <v>2.5808999999999999E-2</v>
      </c>
      <c r="F129">
        <v>2.6483199999999998E-2</v>
      </c>
      <c r="G129">
        <v>9.4148399999999999</v>
      </c>
      <c r="H129">
        <v>50.294499999999999</v>
      </c>
      <c r="I129">
        <v>-43.7988</v>
      </c>
      <c r="J129">
        <v>10702085</v>
      </c>
    </row>
    <row r="130" spans="1:10" x14ac:dyDescent="0.25">
      <c r="A130">
        <v>-7.7931299999999997</v>
      </c>
      <c r="B130">
        <v>-1.8267800000000001</v>
      </c>
      <c r="C130">
        <v>-5.2887899999999997</v>
      </c>
      <c r="D130">
        <v>2.31693E-2</v>
      </c>
      <c r="E130">
        <v>2.7541E-2</v>
      </c>
      <c r="F130">
        <v>3.3944099999999998E-2</v>
      </c>
      <c r="G130">
        <v>9.4148399999999999</v>
      </c>
      <c r="H130">
        <v>48.472299999999997</v>
      </c>
      <c r="I130">
        <v>-43.448399999999999</v>
      </c>
      <c r="J130">
        <v>10760853</v>
      </c>
    </row>
    <row r="131" spans="1:10" x14ac:dyDescent="0.25">
      <c r="A131">
        <v>-7.8314300000000001</v>
      </c>
      <c r="B131">
        <v>-1.82917</v>
      </c>
      <c r="C131">
        <v>-5.4348400000000003</v>
      </c>
      <c r="D131">
        <v>3.02306E-2</v>
      </c>
      <c r="E131">
        <v>2.4210200000000001E-2</v>
      </c>
      <c r="F131">
        <v>2.2086499999999998E-2</v>
      </c>
      <c r="G131">
        <v>9.4148399999999999</v>
      </c>
      <c r="H131">
        <v>48.472299999999997</v>
      </c>
      <c r="I131">
        <v>-43.448399999999999</v>
      </c>
      <c r="J131">
        <v>10818191</v>
      </c>
    </row>
    <row r="132" spans="1:10" x14ac:dyDescent="0.25">
      <c r="A132">
        <v>-7.8146699999999996</v>
      </c>
      <c r="B132">
        <v>-1.8171999999999999</v>
      </c>
      <c r="C132">
        <v>-5.4563800000000002</v>
      </c>
      <c r="D132">
        <v>6.3405100000000006E-2</v>
      </c>
      <c r="E132">
        <v>2.28779E-2</v>
      </c>
      <c r="F132">
        <v>2.9547500000000001E-2</v>
      </c>
      <c r="G132">
        <v>8.6906199999999991</v>
      </c>
      <c r="H132">
        <v>49.930100000000003</v>
      </c>
      <c r="I132">
        <v>-43.448399999999999</v>
      </c>
      <c r="J132">
        <v>10893909</v>
      </c>
    </row>
    <row r="133" spans="1:10" x14ac:dyDescent="0.25">
      <c r="A133">
        <v>-7.7787600000000001</v>
      </c>
      <c r="B133">
        <v>-1.78847</v>
      </c>
      <c r="C133">
        <v>-5.3342799999999997</v>
      </c>
      <c r="D133">
        <v>3.2628699999999997E-2</v>
      </c>
      <c r="E133">
        <v>4.5527199999999997E-2</v>
      </c>
      <c r="F133">
        <v>3.1146299999999998E-2</v>
      </c>
      <c r="G133">
        <v>8.6906199999999991</v>
      </c>
      <c r="H133">
        <v>49.930100000000003</v>
      </c>
      <c r="I133">
        <v>-43.448399999999999</v>
      </c>
      <c r="J133">
        <v>10954308</v>
      </c>
    </row>
    <row r="134" spans="1:10" x14ac:dyDescent="0.25">
      <c r="A134">
        <v>-7.8314300000000001</v>
      </c>
      <c r="B134">
        <v>-1.8171999999999999</v>
      </c>
      <c r="C134">
        <v>-5.4180799999999998</v>
      </c>
      <c r="D134">
        <v>4.3287199999999998E-2</v>
      </c>
      <c r="E134">
        <v>3.0605299999999998E-2</v>
      </c>
      <c r="F134">
        <v>3.4343800000000001E-2</v>
      </c>
      <c r="G134">
        <v>10.139099999999999</v>
      </c>
      <c r="H134">
        <v>48.472299999999997</v>
      </c>
      <c r="I134">
        <v>-43.7988</v>
      </c>
      <c r="J134">
        <v>11011973</v>
      </c>
    </row>
    <row r="135" spans="1:10" x14ac:dyDescent="0.25">
      <c r="A135">
        <v>-7.7979099999999999</v>
      </c>
      <c r="B135">
        <v>-1.7980499999999999</v>
      </c>
      <c r="C135">
        <v>-5.3749799999999999</v>
      </c>
      <c r="D135">
        <v>5.7276500000000001E-2</v>
      </c>
      <c r="E135">
        <v>3.2337299999999999E-2</v>
      </c>
      <c r="F135">
        <v>3.0879799999999999E-2</v>
      </c>
      <c r="G135">
        <v>10.139099999999999</v>
      </c>
      <c r="H135">
        <v>48.472299999999997</v>
      </c>
      <c r="I135">
        <v>-43.7988</v>
      </c>
      <c r="J135">
        <v>11074004</v>
      </c>
    </row>
    <row r="136" spans="1:10" x14ac:dyDescent="0.25">
      <c r="A136">
        <v>-7.7883399999999998</v>
      </c>
      <c r="B136">
        <v>-1.84114</v>
      </c>
      <c r="C136">
        <v>-5.3055500000000002</v>
      </c>
      <c r="D136">
        <v>3.8357700000000002E-2</v>
      </c>
      <c r="E136">
        <v>3.7799800000000001E-2</v>
      </c>
      <c r="F136">
        <v>2.3951799999999999E-2</v>
      </c>
      <c r="G136">
        <v>10.3201</v>
      </c>
      <c r="H136">
        <v>48.654499999999999</v>
      </c>
      <c r="I136">
        <v>-43.973999999999997</v>
      </c>
      <c r="J136">
        <v>11131804</v>
      </c>
    </row>
    <row r="137" spans="1:10" x14ac:dyDescent="0.25">
      <c r="A137">
        <v>-7.8003099999999996</v>
      </c>
      <c r="B137">
        <v>-1.78847</v>
      </c>
      <c r="C137">
        <v>-5.3893500000000003</v>
      </c>
      <c r="D137">
        <v>4.5152499999999998E-2</v>
      </c>
      <c r="E137">
        <v>3.66007E-2</v>
      </c>
      <c r="F137">
        <v>2.6616399999999998E-2</v>
      </c>
      <c r="G137">
        <v>10.3201</v>
      </c>
      <c r="H137">
        <v>48.654499999999999</v>
      </c>
      <c r="I137">
        <v>-43.973999999999997</v>
      </c>
      <c r="J137">
        <v>11189949</v>
      </c>
    </row>
    <row r="138" spans="1:10" x14ac:dyDescent="0.25">
      <c r="A138">
        <v>-7.8194600000000003</v>
      </c>
      <c r="B138">
        <v>-1.72861</v>
      </c>
      <c r="C138">
        <v>-5.3055500000000002</v>
      </c>
      <c r="D138">
        <v>1.7440400000000002E-2</v>
      </c>
      <c r="E138">
        <v>4.80586E-2</v>
      </c>
      <c r="F138">
        <v>2.8215199999999999E-2</v>
      </c>
      <c r="G138">
        <v>7.7853500000000002</v>
      </c>
      <c r="H138">
        <v>49.018900000000002</v>
      </c>
      <c r="I138">
        <v>-44.324399999999997</v>
      </c>
      <c r="J138">
        <v>11265580</v>
      </c>
    </row>
    <row r="139" spans="1:10" x14ac:dyDescent="0.25">
      <c r="A139">
        <v>-7.7979099999999999</v>
      </c>
      <c r="B139">
        <v>-1.8507199999999999</v>
      </c>
      <c r="C139">
        <v>-5.2983700000000002</v>
      </c>
      <c r="D139">
        <v>-2.0113900000000001E-3</v>
      </c>
      <c r="E139">
        <v>3.5934500000000001E-2</v>
      </c>
      <c r="F139">
        <v>2.3685299999999999E-2</v>
      </c>
      <c r="G139">
        <v>7.7853500000000002</v>
      </c>
      <c r="H139">
        <v>49.018900000000002</v>
      </c>
      <c r="I139">
        <v>-44.324399999999997</v>
      </c>
      <c r="J139">
        <v>11324145</v>
      </c>
    </row>
    <row r="140" spans="1:10" x14ac:dyDescent="0.25">
      <c r="A140">
        <v>-7.8098799999999997</v>
      </c>
      <c r="B140">
        <v>-1.74058</v>
      </c>
      <c r="C140">
        <v>-5.5066600000000001</v>
      </c>
      <c r="D140">
        <v>7.3264200000000002E-2</v>
      </c>
      <c r="E140">
        <v>1.6083099999999999E-2</v>
      </c>
      <c r="F140">
        <v>2.2885900000000001E-2</v>
      </c>
      <c r="G140">
        <v>10.3201</v>
      </c>
      <c r="H140">
        <v>49.383400000000002</v>
      </c>
      <c r="I140">
        <v>-43.973999999999997</v>
      </c>
      <c r="J140">
        <v>11382419</v>
      </c>
    </row>
    <row r="141" spans="1:10" x14ac:dyDescent="0.25">
      <c r="A141">
        <v>-7.77637</v>
      </c>
      <c r="B141">
        <v>-1.7693099999999999</v>
      </c>
      <c r="C141">
        <v>-5.3582200000000002</v>
      </c>
      <c r="D141">
        <v>1.42428E-2</v>
      </c>
      <c r="E141">
        <v>6.3246899999999995E-2</v>
      </c>
      <c r="F141">
        <v>3.2745000000000003E-2</v>
      </c>
      <c r="G141">
        <v>10.3201</v>
      </c>
      <c r="H141">
        <v>49.383400000000002</v>
      </c>
      <c r="I141">
        <v>-43.973999999999997</v>
      </c>
      <c r="J141">
        <v>11440714</v>
      </c>
    </row>
    <row r="142" spans="1:10" x14ac:dyDescent="0.25">
      <c r="A142">
        <v>-7.7907299999999999</v>
      </c>
      <c r="B142">
        <v>-1.75495</v>
      </c>
      <c r="C142">
        <v>-5.4875100000000003</v>
      </c>
      <c r="D142">
        <v>8.2723599999999994E-2</v>
      </c>
      <c r="E142">
        <v>1.82148E-2</v>
      </c>
      <c r="F142">
        <v>2.3951799999999999E-2</v>
      </c>
      <c r="G142">
        <v>9.4148399999999999</v>
      </c>
      <c r="H142">
        <v>50.658999999999999</v>
      </c>
      <c r="I142">
        <v>-42.747700000000002</v>
      </c>
      <c r="J142">
        <v>11499193</v>
      </c>
    </row>
    <row r="143" spans="1:10" x14ac:dyDescent="0.25">
      <c r="A143">
        <v>-7.8051000000000004</v>
      </c>
      <c r="B143">
        <v>-1.81959</v>
      </c>
      <c r="C143">
        <v>-5.4276499999999999</v>
      </c>
      <c r="D143">
        <v>6.47374E-2</v>
      </c>
      <c r="E143">
        <v>4.9923799999999997E-2</v>
      </c>
      <c r="F143">
        <v>2.5817E-2</v>
      </c>
      <c r="G143">
        <v>9.4148399999999999</v>
      </c>
      <c r="H143">
        <v>50.658999999999999</v>
      </c>
      <c r="I143">
        <v>-42.747700000000002</v>
      </c>
      <c r="J143">
        <v>11557254</v>
      </c>
    </row>
    <row r="144" spans="1:10" x14ac:dyDescent="0.25">
      <c r="A144">
        <v>-7.8170700000000002</v>
      </c>
      <c r="B144">
        <v>-1.8243799999999999</v>
      </c>
      <c r="C144">
        <v>-5.27203</v>
      </c>
      <c r="D144">
        <v>2.78324E-2</v>
      </c>
      <c r="E144">
        <v>4.8458300000000003E-2</v>
      </c>
      <c r="F144">
        <v>2.8881299999999999E-2</v>
      </c>
      <c r="G144">
        <v>8.1474600000000006</v>
      </c>
      <c r="H144">
        <v>49.383400000000002</v>
      </c>
      <c r="I144">
        <v>-44.324399999999997</v>
      </c>
      <c r="J144">
        <v>11633159</v>
      </c>
    </row>
    <row r="145" spans="1:10" x14ac:dyDescent="0.25">
      <c r="A145">
        <v>-7.7667900000000003</v>
      </c>
      <c r="B145">
        <v>-1.76692</v>
      </c>
      <c r="C145">
        <v>-5.3247</v>
      </c>
      <c r="D145">
        <v>5.0481699999999997E-2</v>
      </c>
      <c r="E145">
        <v>3.2337299999999999E-2</v>
      </c>
      <c r="F145">
        <v>1.84893E-2</v>
      </c>
      <c r="G145">
        <v>8.1474600000000006</v>
      </c>
      <c r="H145">
        <v>49.383400000000002</v>
      </c>
      <c r="I145">
        <v>-44.324399999999997</v>
      </c>
      <c r="J145">
        <v>11690803</v>
      </c>
    </row>
    <row r="146" spans="1:10" x14ac:dyDescent="0.25">
      <c r="A146">
        <v>-7.7931299999999997</v>
      </c>
      <c r="B146">
        <v>-1.78607</v>
      </c>
      <c r="C146">
        <v>-5.4755399999999996</v>
      </c>
      <c r="D146">
        <v>6.3138600000000003E-2</v>
      </c>
      <c r="E146">
        <v>3.1005000000000001E-2</v>
      </c>
      <c r="F146">
        <v>2.3552099999999999E-2</v>
      </c>
      <c r="G146">
        <v>9.2337900000000008</v>
      </c>
      <c r="H146">
        <v>48.29</v>
      </c>
      <c r="I146">
        <v>-43.273200000000003</v>
      </c>
      <c r="J146">
        <v>11750794</v>
      </c>
    </row>
    <row r="147" spans="1:10" x14ac:dyDescent="0.25">
      <c r="A147">
        <v>-7.7859400000000001</v>
      </c>
      <c r="B147">
        <v>-1.8459300000000001</v>
      </c>
      <c r="C147">
        <v>-5.3247</v>
      </c>
      <c r="D147">
        <v>3.4227500000000001E-2</v>
      </c>
      <c r="E147">
        <v>3.3936099999999997E-2</v>
      </c>
      <c r="F147">
        <v>3.3944099999999998E-2</v>
      </c>
      <c r="G147">
        <v>9.2337900000000008</v>
      </c>
      <c r="H147">
        <v>48.29</v>
      </c>
      <c r="I147">
        <v>-43.273200000000003</v>
      </c>
      <c r="J147">
        <v>11810856</v>
      </c>
    </row>
    <row r="148" spans="1:10" x14ac:dyDescent="0.25">
      <c r="A148">
        <v>-7.8098799999999997</v>
      </c>
      <c r="B148">
        <v>-1.7262200000000001</v>
      </c>
      <c r="C148">
        <v>-5.3486399999999996</v>
      </c>
      <c r="D148">
        <v>4.9282600000000003E-2</v>
      </c>
      <c r="E148">
        <v>2.8340400000000002E-2</v>
      </c>
      <c r="F148">
        <v>2.3552099999999999E-2</v>
      </c>
      <c r="G148">
        <v>9.2337900000000008</v>
      </c>
      <c r="H148">
        <v>49.383400000000002</v>
      </c>
      <c r="I148">
        <v>-43.623600000000003</v>
      </c>
      <c r="J148">
        <v>11869496</v>
      </c>
    </row>
    <row r="149" spans="1:10" x14ac:dyDescent="0.25">
      <c r="A149">
        <v>-7.8338299999999998</v>
      </c>
      <c r="B149">
        <v>-1.78847</v>
      </c>
      <c r="C149">
        <v>-5.3965300000000003</v>
      </c>
      <c r="D149">
        <v>5.6343900000000002E-2</v>
      </c>
      <c r="E149">
        <v>1.80816E-2</v>
      </c>
      <c r="F149">
        <v>1.9954800000000002E-2</v>
      </c>
      <c r="G149">
        <v>9.2337900000000008</v>
      </c>
      <c r="H149">
        <v>49.383400000000002</v>
      </c>
      <c r="I149">
        <v>-43.623600000000003</v>
      </c>
      <c r="J149">
        <v>11942425</v>
      </c>
    </row>
    <row r="150" spans="1:10" x14ac:dyDescent="0.25">
      <c r="A150">
        <v>-7.8170700000000002</v>
      </c>
      <c r="B150">
        <v>-1.8171999999999999</v>
      </c>
      <c r="C150">
        <v>-5.3941299999999996</v>
      </c>
      <c r="D150">
        <v>4.15552E-2</v>
      </c>
      <c r="E150">
        <v>2.3943699999999998E-2</v>
      </c>
      <c r="F150">
        <v>2.7549000000000001E-2</v>
      </c>
      <c r="G150">
        <v>8.8716799999999996</v>
      </c>
      <c r="H150">
        <v>49.747799999999998</v>
      </c>
      <c r="I150">
        <v>-43.623600000000003</v>
      </c>
      <c r="J150">
        <v>12001393</v>
      </c>
    </row>
    <row r="151" spans="1:10" x14ac:dyDescent="0.25">
      <c r="A151">
        <v>-7.82904</v>
      </c>
      <c r="B151">
        <v>-1.8243799999999999</v>
      </c>
      <c r="C151">
        <v>-5.3797699999999997</v>
      </c>
      <c r="D151">
        <v>2.0371400000000001E-2</v>
      </c>
      <c r="E151">
        <v>2.6208700000000001E-2</v>
      </c>
      <c r="F151">
        <v>3.2745000000000003E-2</v>
      </c>
      <c r="G151">
        <v>8.8716799999999996</v>
      </c>
      <c r="H151">
        <v>49.747799999999998</v>
      </c>
      <c r="I151">
        <v>-43.623600000000003</v>
      </c>
      <c r="J151">
        <v>12059170</v>
      </c>
    </row>
    <row r="152" spans="1:10" x14ac:dyDescent="0.25">
      <c r="A152">
        <v>-7.7380599999999999</v>
      </c>
      <c r="B152">
        <v>-1.7501599999999999</v>
      </c>
      <c r="C152">
        <v>-5.4516</v>
      </c>
      <c r="D152">
        <v>9.8178399999999999E-2</v>
      </c>
      <c r="E152">
        <v>9.0218499999999997E-3</v>
      </c>
      <c r="F152">
        <v>2.9014600000000002E-2</v>
      </c>
      <c r="G152">
        <v>7.9664000000000001</v>
      </c>
      <c r="H152">
        <v>49.2012</v>
      </c>
      <c r="I152">
        <v>-43.7988</v>
      </c>
      <c r="J152">
        <v>12117877</v>
      </c>
    </row>
    <row r="153" spans="1:10" x14ac:dyDescent="0.25">
      <c r="A153">
        <v>-7.8457999999999997</v>
      </c>
      <c r="B153">
        <v>-1.8770500000000001</v>
      </c>
      <c r="C153">
        <v>-5.26485</v>
      </c>
      <c r="D153">
        <v>-5.4754000000000001E-3</v>
      </c>
      <c r="E153">
        <v>5.3787500000000002E-2</v>
      </c>
      <c r="F153">
        <v>2.0221300000000001E-2</v>
      </c>
      <c r="G153">
        <v>7.9664000000000001</v>
      </c>
      <c r="H153">
        <v>49.2012</v>
      </c>
      <c r="I153">
        <v>-43.7988</v>
      </c>
      <c r="J153">
        <v>12175544</v>
      </c>
    </row>
    <row r="154" spans="1:10" x14ac:dyDescent="0.25">
      <c r="A154">
        <v>-7.8146699999999996</v>
      </c>
      <c r="B154">
        <v>-1.8052299999999999</v>
      </c>
      <c r="C154">
        <v>-5.3677999999999999</v>
      </c>
      <c r="D154">
        <v>4.6884500000000003E-2</v>
      </c>
      <c r="E154">
        <v>2.1945300000000001E-2</v>
      </c>
      <c r="F154">
        <v>2.4617900000000002E-2</v>
      </c>
      <c r="G154">
        <v>9.4148399999999999</v>
      </c>
      <c r="H154">
        <v>49.565600000000003</v>
      </c>
      <c r="I154">
        <v>-43.7988</v>
      </c>
      <c r="J154">
        <v>12237143</v>
      </c>
    </row>
    <row r="155" spans="1:10" x14ac:dyDescent="0.25">
      <c r="A155">
        <v>-7.8026999999999997</v>
      </c>
      <c r="B155">
        <v>-1.76213</v>
      </c>
      <c r="C155">
        <v>-5.4037100000000002</v>
      </c>
      <c r="D155">
        <v>4.3020799999999998E-2</v>
      </c>
      <c r="E155">
        <v>3.5801300000000001E-2</v>
      </c>
      <c r="F155">
        <v>2.12871E-2</v>
      </c>
      <c r="G155">
        <v>9.4148399999999999</v>
      </c>
      <c r="H155">
        <v>49.565600000000003</v>
      </c>
      <c r="I155">
        <v>-43.7988</v>
      </c>
      <c r="J155">
        <v>12308042</v>
      </c>
    </row>
    <row r="156" spans="1:10" x14ac:dyDescent="0.25">
      <c r="A156">
        <v>-7.8266400000000003</v>
      </c>
      <c r="B156">
        <v>-1.80762</v>
      </c>
      <c r="C156">
        <v>-5.2169600000000003</v>
      </c>
      <c r="D156">
        <v>1.39764E-2</v>
      </c>
      <c r="E156">
        <v>4.7259200000000001E-2</v>
      </c>
      <c r="F156">
        <v>2.7016100000000001E-2</v>
      </c>
      <c r="G156">
        <v>7.2421899999999999</v>
      </c>
      <c r="H156">
        <v>48.107799999999997</v>
      </c>
      <c r="I156">
        <v>-43.448399999999999</v>
      </c>
      <c r="J156">
        <v>12365439</v>
      </c>
    </row>
    <row r="157" spans="1:10" x14ac:dyDescent="0.25">
      <c r="A157">
        <v>-7.8457999999999997</v>
      </c>
      <c r="B157">
        <v>-1.7717099999999999</v>
      </c>
      <c r="C157">
        <v>-5.4204699999999999</v>
      </c>
      <c r="D157">
        <v>4.9948800000000002E-2</v>
      </c>
      <c r="E157">
        <v>2.2345E-2</v>
      </c>
      <c r="F157">
        <v>2.8614899999999999E-2</v>
      </c>
      <c r="G157">
        <v>7.2421899999999999</v>
      </c>
      <c r="H157">
        <v>48.107799999999997</v>
      </c>
      <c r="I157">
        <v>-43.448399999999999</v>
      </c>
      <c r="J157">
        <v>12423797</v>
      </c>
    </row>
    <row r="158" spans="1:10" x14ac:dyDescent="0.25">
      <c r="A158">
        <v>-7.8505900000000004</v>
      </c>
      <c r="B158">
        <v>-1.84114</v>
      </c>
      <c r="C158">
        <v>-5.3318899999999996</v>
      </c>
      <c r="D158">
        <v>5.0082000000000002E-2</v>
      </c>
      <c r="E158">
        <v>4.09973E-2</v>
      </c>
      <c r="F158">
        <v>2.3552099999999999E-2</v>
      </c>
      <c r="G158">
        <v>9.2337900000000008</v>
      </c>
      <c r="H158">
        <v>49.018900000000002</v>
      </c>
      <c r="I158">
        <v>-42.222099999999998</v>
      </c>
      <c r="J158">
        <v>12482303</v>
      </c>
    </row>
    <row r="159" spans="1:10" x14ac:dyDescent="0.25">
      <c r="A159">
        <v>-7.7979099999999999</v>
      </c>
      <c r="B159">
        <v>-1.82199</v>
      </c>
      <c r="C159">
        <v>-5.2839999999999998</v>
      </c>
      <c r="D159">
        <v>4.7950300000000001E-2</v>
      </c>
      <c r="E159">
        <v>5.0723200000000003E-2</v>
      </c>
      <c r="F159">
        <v>3.1679199999999998E-2</v>
      </c>
      <c r="G159">
        <v>9.2337900000000008</v>
      </c>
      <c r="H159">
        <v>49.018900000000002</v>
      </c>
      <c r="I159">
        <v>-42.222099999999998</v>
      </c>
      <c r="J159">
        <v>12539839</v>
      </c>
    </row>
    <row r="160" spans="1:10" x14ac:dyDescent="0.25">
      <c r="A160">
        <v>-7.8577700000000004</v>
      </c>
      <c r="B160">
        <v>-1.78129</v>
      </c>
      <c r="C160">
        <v>-5.4683599999999997</v>
      </c>
      <c r="D160">
        <v>5.7276500000000001E-2</v>
      </c>
      <c r="E160">
        <v>3.1005000000000001E-2</v>
      </c>
      <c r="F160">
        <v>3.1945599999999998E-2</v>
      </c>
      <c r="G160">
        <v>8.1474600000000006</v>
      </c>
      <c r="H160">
        <v>49.383400000000002</v>
      </c>
      <c r="I160">
        <v>-43.273200000000003</v>
      </c>
      <c r="J160">
        <v>12598565</v>
      </c>
    </row>
    <row r="161" spans="1:10" x14ac:dyDescent="0.25">
      <c r="A161">
        <v>-7.8649500000000003</v>
      </c>
      <c r="B161">
        <v>-1.7525500000000001</v>
      </c>
      <c r="C161">
        <v>-5.27921</v>
      </c>
      <c r="D161">
        <v>3.9023799999999997E-2</v>
      </c>
      <c r="E161">
        <v>5.7251499999999997E-2</v>
      </c>
      <c r="F161">
        <v>3.71417E-2</v>
      </c>
      <c r="G161">
        <v>8.1474600000000006</v>
      </c>
      <c r="H161">
        <v>49.383400000000002</v>
      </c>
      <c r="I161">
        <v>-43.273200000000003</v>
      </c>
      <c r="J161">
        <v>12672983</v>
      </c>
    </row>
    <row r="162" spans="1:10" x14ac:dyDescent="0.25">
      <c r="A162">
        <v>-7.8481899999999998</v>
      </c>
      <c r="B162">
        <v>-1.8387500000000001</v>
      </c>
      <c r="C162">
        <v>-5.3462500000000004</v>
      </c>
      <c r="D162">
        <v>4.5418899999999998E-2</v>
      </c>
      <c r="E162">
        <v>4.1130600000000003E-2</v>
      </c>
      <c r="F162">
        <v>2.6349899999999999E-2</v>
      </c>
      <c r="G162">
        <v>9.5958900000000007</v>
      </c>
      <c r="H162">
        <v>49.383400000000002</v>
      </c>
      <c r="I162">
        <v>-45.025199999999998</v>
      </c>
      <c r="J162">
        <v>12730851</v>
      </c>
    </row>
    <row r="163" spans="1:10" x14ac:dyDescent="0.25">
      <c r="A163">
        <v>-7.8769200000000001</v>
      </c>
      <c r="B163">
        <v>-1.8124100000000001</v>
      </c>
      <c r="C163">
        <v>-5.3749799999999999</v>
      </c>
      <c r="D163">
        <v>3.3827799999999998E-2</v>
      </c>
      <c r="E163">
        <v>5.2854900000000003E-2</v>
      </c>
      <c r="F163">
        <v>2.4084999999999999E-2</v>
      </c>
      <c r="G163">
        <v>9.5958900000000007</v>
      </c>
      <c r="H163">
        <v>49.383400000000002</v>
      </c>
      <c r="I163">
        <v>-45.025199999999998</v>
      </c>
      <c r="J163">
        <v>12792489</v>
      </c>
    </row>
    <row r="164" spans="1:10" x14ac:dyDescent="0.25">
      <c r="A164">
        <v>-7.8697400000000002</v>
      </c>
      <c r="B164">
        <v>-1.78607</v>
      </c>
      <c r="C164">
        <v>-5.3606199999999999</v>
      </c>
      <c r="D164">
        <v>4.7817100000000001E-2</v>
      </c>
      <c r="E164">
        <v>5.9116799999999997E-2</v>
      </c>
      <c r="F164">
        <v>2.6349899999999999E-2</v>
      </c>
      <c r="G164">
        <v>8.6906199999999991</v>
      </c>
      <c r="H164">
        <v>49.930100000000003</v>
      </c>
      <c r="I164">
        <v>-42.747700000000002</v>
      </c>
      <c r="J164">
        <v>12850646</v>
      </c>
    </row>
    <row r="165" spans="1:10" x14ac:dyDescent="0.25">
      <c r="A165">
        <v>-7.9104400000000004</v>
      </c>
      <c r="B165">
        <v>-1.84114</v>
      </c>
      <c r="C165">
        <v>-5.26485</v>
      </c>
      <c r="D165">
        <v>-1.9464700000000001E-2</v>
      </c>
      <c r="E165">
        <v>7.6969700000000002E-2</v>
      </c>
      <c r="F165">
        <v>3.1279500000000002E-2</v>
      </c>
      <c r="G165">
        <v>8.6906199999999991</v>
      </c>
      <c r="H165">
        <v>49.930100000000003</v>
      </c>
      <c r="I165">
        <v>-42.747700000000002</v>
      </c>
      <c r="J165">
        <v>12908443</v>
      </c>
    </row>
    <row r="166" spans="1:10" x14ac:dyDescent="0.25">
      <c r="A166">
        <v>-7.8553699999999997</v>
      </c>
      <c r="B166">
        <v>-1.7453700000000001</v>
      </c>
      <c r="C166">
        <v>-5.5713100000000004</v>
      </c>
      <c r="D166">
        <v>7.9925800000000005E-2</v>
      </c>
      <c r="E166">
        <v>5.1389400000000002E-2</v>
      </c>
      <c r="F166">
        <v>2.3951799999999999E-2</v>
      </c>
      <c r="G166">
        <v>7.7853500000000002</v>
      </c>
      <c r="H166">
        <v>48.654499999999999</v>
      </c>
      <c r="I166">
        <v>-45.375599999999999</v>
      </c>
      <c r="J166">
        <v>12983654</v>
      </c>
    </row>
    <row r="167" spans="1:10" x14ac:dyDescent="0.25">
      <c r="A167">
        <v>-7.82904</v>
      </c>
      <c r="B167">
        <v>-1.72861</v>
      </c>
      <c r="C167">
        <v>-5.51145</v>
      </c>
      <c r="D167">
        <v>3.70254E-2</v>
      </c>
      <c r="E167">
        <v>9.4023300000000004E-2</v>
      </c>
      <c r="F167">
        <v>2.9281000000000001E-2</v>
      </c>
      <c r="G167">
        <v>7.7853500000000002</v>
      </c>
      <c r="H167">
        <v>48.654499999999999</v>
      </c>
      <c r="I167">
        <v>-45.375599999999999</v>
      </c>
      <c r="J167">
        <v>13042712</v>
      </c>
    </row>
    <row r="168" spans="1:10" x14ac:dyDescent="0.25">
      <c r="A168">
        <v>-7.7907299999999999</v>
      </c>
      <c r="B168">
        <v>-1.7980499999999999</v>
      </c>
      <c r="C168">
        <v>-5.2744299999999997</v>
      </c>
      <c r="D168">
        <v>-1.6400399999999999E-2</v>
      </c>
      <c r="E168">
        <v>0.128663</v>
      </c>
      <c r="F168">
        <v>3.5676100000000002E-2</v>
      </c>
      <c r="G168">
        <v>7.6043000000000003</v>
      </c>
      <c r="H168">
        <v>48.472299999999997</v>
      </c>
      <c r="I168">
        <v>-43.7988</v>
      </c>
      <c r="J168">
        <v>13100063</v>
      </c>
    </row>
    <row r="169" spans="1:10" x14ac:dyDescent="0.25">
      <c r="A169">
        <v>-7.7907299999999999</v>
      </c>
      <c r="B169">
        <v>-1.7310099999999999</v>
      </c>
      <c r="C169">
        <v>-5.4898999999999996</v>
      </c>
      <c r="D169">
        <v>5.0348499999999997E-2</v>
      </c>
      <c r="E169">
        <v>0.11201</v>
      </c>
      <c r="F169">
        <v>2.8481599999999999E-2</v>
      </c>
      <c r="G169">
        <v>7.6043000000000003</v>
      </c>
      <c r="H169">
        <v>48.472299999999997</v>
      </c>
      <c r="I169">
        <v>-43.7988</v>
      </c>
      <c r="J169">
        <v>13163680</v>
      </c>
    </row>
    <row r="170" spans="1:10" x14ac:dyDescent="0.25">
      <c r="A170">
        <v>-7.73088</v>
      </c>
      <c r="B170">
        <v>-1.7836799999999999</v>
      </c>
      <c r="C170">
        <v>-5.4108900000000002</v>
      </c>
      <c r="D170">
        <v>-1.74496E-3</v>
      </c>
      <c r="E170">
        <v>0.15984000000000001</v>
      </c>
      <c r="F170">
        <v>3.94066E-2</v>
      </c>
      <c r="G170">
        <v>9.0527300000000004</v>
      </c>
      <c r="H170">
        <v>47.743299999999998</v>
      </c>
      <c r="I170">
        <v>-43.7988</v>
      </c>
      <c r="J170">
        <v>13221796</v>
      </c>
    </row>
    <row r="171" spans="1:10" x14ac:dyDescent="0.25">
      <c r="A171">
        <v>-7.7452399999999999</v>
      </c>
      <c r="B171">
        <v>-1.70228</v>
      </c>
      <c r="C171">
        <v>-5.5425800000000001</v>
      </c>
      <c r="D171">
        <v>-2.2529E-2</v>
      </c>
      <c r="E171">
        <v>0.14451800000000001</v>
      </c>
      <c r="F171">
        <v>5.4061999999999999E-2</v>
      </c>
      <c r="G171">
        <v>9.0527300000000004</v>
      </c>
      <c r="H171">
        <v>47.743299999999998</v>
      </c>
      <c r="I171">
        <v>-43.7988</v>
      </c>
      <c r="J171">
        <v>13279524</v>
      </c>
    </row>
    <row r="172" spans="1:10" x14ac:dyDescent="0.25">
      <c r="A172">
        <v>-7.5680699999999996</v>
      </c>
      <c r="B172">
        <v>-1.6065100000000001</v>
      </c>
      <c r="C172">
        <v>-5.6934100000000001</v>
      </c>
      <c r="D172">
        <v>4.5019200000000002E-2</v>
      </c>
      <c r="E172">
        <v>0.154643</v>
      </c>
      <c r="F172">
        <v>4.2071200000000003E-2</v>
      </c>
      <c r="G172">
        <v>8.1474600000000006</v>
      </c>
      <c r="H172">
        <v>45.738900000000001</v>
      </c>
      <c r="I172">
        <v>-44.674799999999998</v>
      </c>
      <c r="J172">
        <v>13354540</v>
      </c>
    </row>
    <row r="173" spans="1:10" x14ac:dyDescent="0.25">
      <c r="A173">
        <v>-7.5560999999999998</v>
      </c>
      <c r="B173">
        <v>-1.7166399999999999</v>
      </c>
      <c r="C173">
        <v>-5.6191899999999997</v>
      </c>
      <c r="D173">
        <v>6.7818799999999997E-3</v>
      </c>
      <c r="E173">
        <v>0.16117200000000001</v>
      </c>
      <c r="F173">
        <v>5.1930299999999999E-2</v>
      </c>
      <c r="G173">
        <v>8.1474600000000006</v>
      </c>
      <c r="H173">
        <v>45.738900000000001</v>
      </c>
      <c r="I173">
        <v>-44.674799999999998</v>
      </c>
      <c r="J173">
        <v>13413009</v>
      </c>
    </row>
    <row r="174" spans="1:10" x14ac:dyDescent="0.25">
      <c r="A174">
        <v>-7.6470799999999999</v>
      </c>
      <c r="B174">
        <v>-1.6113</v>
      </c>
      <c r="C174">
        <v>-5.7484799999999998</v>
      </c>
      <c r="D174">
        <v>3.9839999999999997E-3</v>
      </c>
      <c r="E174">
        <v>0.17369599999999999</v>
      </c>
      <c r="F174">
        <v>5.32626E-2</v>
      </c>
      <c r="G174">
        <v>7.9664000000000001</v>
      </c>
      <c r="H174">
        <v>46.285499999999999</v>
      </c>
      <c r="I174">
        <v>-45.901200000000003</v>
      </c>
      <c r="J174">
        <v>13473325</v>
      </c>
    </row>
    <row r="175" spans="1:10" x14ac:dyDescent="0.25">
      <c r="A175">
        <v>-7.4962400000000002</v>
      </c>
      <c r="B175">
        <v>-1.5849599999999999</v>
      </c>
      <c r="C175">
        <v>-5.9687400000000004</v>
      </c>
      <c r="D175">
        <v>5.1547599999999999E-2</v>
      </c>
      <c r="E175">
        <v>0.15944</v>
      </c>
      <c r="F175">
        <v>6.1656200000000001E-2</v>
      </c>
      <c r="G175">
        <v>7.9664000000000001</v>
      </c>
      <c r="H175">
        <v>46.285499999999999</v>
      </c>
      <c r="I175">
        <v>-45.901200000000003</v>
      </c>
      <c r="J175">
        <v>13534469</v>
      </c>
    </row>
    <row r="176" spans="1:10" x14ac:dyDescent="0.25">
      <c r="A176">
        <v>-7.4028700000000001</v>
      </c>
      <c r="B176">
        <v>-1.6376299999999999</v>
      </c>
      <c r="C176">
        <v>-5.9783200000000001</v>
      </c>
      <c r="D176">
        <v>7.1265800000000004E-2</v>
      </c>
      <c r="E176">
        <v>0.14624999999999999</v>
      </c>
      <c r="F176">
        <v>5.3662300000000003E-2</v>
      </c>
      <c r="G176">
        <v>6.51797</v>
      </c>
      <c r="H176">
        <v>47.378900000000002</v>
      </c>
      <c r="I176">
        <v>-45.901200000000003</v>
      </c>
      <c r="J176">
        <v>13592127</v>
      </c>
    </row>
    <row r="177" spans="1:10" x14ac:dyDescent="0.25">
      <c r="A177">
        <v>-7.4124499999999998</v>
      </c>
      <c r="B177">
        <v>-1.5514399999999999</v>
      </c>
      <c r="C177">
        <v>-5.9831099999999999</v>
      </c>
      <c r="D177">
        <v>6.5936499999999995E-2</v>
      </c>
      <c r="E177">
        <v>0.154643</v>
      </c>
      <c r="F177">
        <v>6.5253400000000003E-2</v>
      </c>
      <c r="G177">
        <v>6.51797</v>
      </c>
      <c r="H177">
        <v>47.378900000000002</v>
      </c>
      <c r="I177">
        <v>-45.901200000000003</v>
      </c>
      <c r="J177">
        <v>13650590</v>
      </c>
    </row>
    <row r="178" spans="1:10" x14ac:dyDescent="0.25">
      <c r="A178">
        <v>-7.37174</v>
      </c>
      <c r="B178">
        <v>-1.4987699999999999</v>
      </c>
      <c r="C178">
        <v>-6.1554900000000004</v>
      </c>
      <c r="D178">
        <v>2.4101899999999999E-2</v>
      </c>
      <c r="E178">
        <v>0.16703399999999999</v>
      </c>
      <c r="F178">
        <v>5.5927200000000003E-2</v>
      </c>
      <c r="G178">
        <v>6.51797</v>
      </c>
      <c r="H178">
        <v>45.921100000000003</v>
      </c>
      <c r="I178">
        <v>-47.653100000000002</v>
      </c>
      <c r="J178">
        <v>13727240</v>
      </c>
    </row>
    <row r="179" spans="1:10" x14ac:dyDescent="0.25">
      <c r="A179">
        <v>-7.2256999999999998</v>
      </c>
      <c r="B179">
        <v>-1.51553</v>
      </c>
      <c r="C179">
        <v>-6.1171800000000003</v>
      </c>
      <c r="D179">
        <v>-8.4064900000000008E-3</v>
      </c>
      <c r="E179">
        <v>0.151446</v>
      </c>
      <c r="F179">
        <v>6.6585699999999998E-2</v>
      </c>
      <c r="G179">
        <v>6.51797</v>
      </c>
      <c r="H179">
        <v>45.921100000000003</v>
      </c>
      <c r="I179">
        <v>-47.653100000000002</v>
      </c>
      <c r="J179">
        <v>13785860</v>
      </c>
    </row>
    <row r="180" spans="1:10" x14ac:dyDescent="0.25">
      <c r="A180">
        <v>-7.0988100000000003</v>
      </c>
      <c r="B180">
        <v>-1.4724299999999999</v>
      </c>
      <c r="C180">
        <v>-6.4619499999999999</v>
      </c>
      <c r="D180">
        <v>0.127223</v>
      </c>
      <c r="E180">
        <v>0.10668</v>
      </c>
      <c r="F180">
        <v>4.15383E-2</v>
      </c>
      <c r="G180">
        <v>6.51797</v>
      </c>
      <c r="H180">
        <v>44.8277</v>
      </c>
      <c r="I180">
        <v>-46.251600000000003</v>
      </c>
      <c r="J180">
        <v>13844404</v>
      </c>
    </row>
    <row r="181" spans="1:10" x14ac:dyDescent="0.25">
      <c r="A181">
        <v>-7.1849999999999996</v>
      </c>
      <c r="B181">
        <v>-1.6376299999999999</v>
      </c>
      <c r="C181">
        <v>-6.0932399999999998</v>
      </c>
      <c r="D181">
        <v>-3.4653000000000003E-2</v>
      </c>
      <c r="E181">
        <v>0.14092099999999999</v>
      </c>
      <c r="F181">
        <v>3.6208999999999998E-2</v>
      </c>
      <c r="G181">
        <v>6.51797</v>
      </c>
      <c r="H181">
        <v>44.8277</v>
      </c>
      <c r="I181">
        <v>-46.251600000000003</v>
      </c>
      <c r="J181">
        <v>13902682</v>
      </c>
    </row>
    <row r="182" spans="1:10" x14ac:dyDescent="0.25">
      <c r="A182">
        <v>-7.1825999999999999</v>
      </c>
      <c r="B182">
        <v>-1.43652</v>
      </c>
      <c r="C182">
        <v>-6.4140600000000001</v>
      </c>
      <c r="D182">
        <v>3.4493999999999997E-2</v>
      </c>
      <c r="E182">
        <v>8.50968E-2</v>
      </c>
      <c r="F182">
        <v>2.4484700000000002E-2</v>
      </c>
      <c r="G182">
        <v>6.3369099999999996</v>
      </c>
      <c r="H182">
        <v>45.738900000000001</v>
      </c>
      <c r="I182">
        <v>-47.828299999999999</v>
      </c>
      <c r="J182">
        <v>13961954</v>
      </c>
    </row>
    <row r="183" spans="1:10" x14ac:dyDescent="0.25">
      <c r="A183">
        <v>-7.1059900000000003</v>
      </c>
      <c r="B183">
        <v>-1.34554</v>
      </c>
      <c r="C183">
        <v>-6.3877300000000004</v>
      </c>
      <c r="D183">
        <v>-9.6055600000000008E-3</v>
      </c>
      <c r="E183">
        <v>0.101618</v>
      </c>
      <c r="F183">
        <v>3.20789E-2</v>
      </c>
      <c r="G183">
        <v>6.3369099999999996</v>
      </c>
      <c r="H183">
        <v>45.738900000000001</v>
      </c>
      <c r="I183">
        <v>-47.828299999999999</v>
      </c>
      <c r="J183">
        <v>14019624</v>
      </c>
    </row>
    <row r="184" spans="1:10" x14ac:dyDescent="0.25">
      <c r="A184">
        <v>-7.1443000000000003</v>
      </c>
      <c r="B184">
        <v>-1.3216000000000001</v>
      </c>
      <c r="C184">
        <v>-6.4260299999999999</v>
      </c>
      <c r="D184">
        <v>4.0489299999999999E-2</v>
      </c>
      <c r="E184">
        <v>0.105348</v>
      </c>
      <c r="F184">
        <v>2.7282500000000001E-2</v>
      </c>
      <c r="G184">
        <v>6.8800800000000004</v>
      </c>
      <c r="H184">
        <v>46.285499999999999</v>
      </c>
      <c r="I184">
        <v>-47.653100000000002</v>
      </c>
      <c r="J184">
        <v>14095677</v>
      </c>
    </row>
    <row r="185" spans="1:10" x14ac:dyDescent="0.25">
      <c r="A185">
        <v>-7.0245899999999999</v>
      </c>
      <c r="B185">
        <v>-1.39103</v>
      </c>
      <c r="C185">
        <v>-6.6175699999999997</v>
      </c>
      <c r="D185">
        <v>8.6720599999999995E-2</v>
      </c>
      <c r="E185">
        <v>4.4194900000000002E-2</v>
      </c>
      <c r="F185">
        <v>3.1945599999999998E-2</v>
      </c>
      <c r="G185">
        <v>6.8800800000000004</v>
      </c>
      <c r="H185">
        <v>46.285499999999999</v>
      </c>
      <c r="I185">
        <v>-47.653100000000002</v>
      </c>
      <c r="J185">
        <v>14153586</v>
      </c>
    </row>
    <row r="186" spans="1:10" x14ac:dyDescent="0.25">
      <c r="A186">
        <v>-7.0198</v>
      </c>
      <c r="B186">
        <v>-1.5203199999999999</v>
      </c>
      <c r="C186">
        <v>-6.5242000000000004</v>
      </c>
      <c r="D186">
        <v>6.7801700000000006E-2</v>
      </c>
      <c r="E186">
        <v>5.6585400000000001E-2</v>
      </c>
      <c r="F186">
        <v>2.3818499999999999E-2</v>
      </c>
      <c r="G186">
        <v>6.8800800000000004</v>
      </c>
      <c r="H186">
        <v>44.098799999999997</v>
      </c>
      <c r="I186">
        <v>-48.003500000000003</v>
      </c>
      <c r="J186">
        <v>14210883</v>
      </c>
    </row>
    <row r="187" spans="1:10" x14ac:dyDescent="0.25">
      <c r="A187">
        <v>-7.0964099999999997</v>
      </c>
      <c r="B187">
        <v>-1.4652499999999999</v>
      </c>
      <c r="C187">
        <v>-6.4954700000000001</v>
      </c>
      <c r="D187">
        <v>1.7840000000000002E-2</v>
      </c>
      <c r="E187">
        <v>6.2847299999999995E-2</v>
      </c>
      <c r="F187">
        <v>2.32856E-2</v>
      </c>
      <c r="G187">
        <v>6.8800800000000004</v>
      </c>
      <c r="H187">
        <v>44.098799999999997</v>
      </c>
      <c r="I187">
        <v>-48.003500000000003</v>
      </c>
      <c r="J187">
        <v>14274657</v>
      </c>
    </row>
    <row r="188" spans="1:10" x14ac:dyDescent="0.25">
      <c r="A188">
        <v>-7.0461299999999998</v>
      </c>
      <c r="B188">
        <v>-1.3886400000000001</v>
      </c>
      <c r="C188">
        <v>-6.5625099999999996</v>
      </c>
      <c r="D188">
        <v>5.7143199999999998E-2</v>
      </c>
      <c r="E188">
        <v>3.2337299999999999E-2</v>
      </c>
      <c r="F188">
        <v>3.4876699999999997E-2</v>
      </c>
      <c r="G188">
        <v>5.2505800000000002</v>
      </c>
      <c r="H188">
        <v>44.645499999999998</v>
      </c>
      <c r="I188">
        <v>-47.477899999999998</v>
      </c>
      <c r="J188">
        <v>14332643</v>
      </c>
    </row>
    <row r="189" spans="1:10" x14ac:dyDescent="0.25">
      <c r="A189">
        <v>-7.0533200000000003</v>
      </c>
      <c r="B189">
        <v>-1.403</v>
      </c>
      <c r="C189">
        <v>-6.50265</v>
      </c>
      <c r="D189">
        <v>5.1547599999999999E-2</v>
      </c>
      <c r="E189">
        <v>3.87324E-2</v>
      </c>
      <c r="F189">
        <v>3.23453E-2</v>
      </c>
      <c r="G189">
        <v>5.2505800000000002</v>
      </c>
      <c r="H189">
        <v>44.645499999999998</v>
      </c>
      <c r="I189">
        <v>-47.477899999999998</v>
      </c>
      <c r="J189">
        <v>14406369</v>
      </c>
    </row>
    <row r="190" spans="1:10" x14ac:dyDescent="0.25">
      <c r="A190">
        <v>-7.0557100000000004</v>
      </c>
      <c r="B190">
        <v>-1.39821</v>
      </c>
      <c r="C190">
        <v>-6.4715299999999996</v>
      </c>
      <c r="D190">
        <v>5.3812499999999999E-2</v>
      </c>
      <c r="E190">
        <v>9.5547700000000006E-3</v>
      </c>
      <c r="F190">
        <v>2.6616399999999998E-2</v>
      </c>
      <c r="G190">
        <v>6.1558599999999997</v>
      </c>
      <c r="H190">
        <v>43.734400000000001</v>
      </c>
      <c r="I190">
        <v>-46.601900000000001</v>
      </c>
      <c r="J190">
        <v>14466546</v>
      </c>
    </row>
    <row r="191" spans="1:10" x14ac:dyDescent="0.25">
      <c r="A191">
        <v>-7.1299299999999999</v>
      </c>
      <c r="B191">
        <v>-1.4604600000000001</v>
      </c>
      <c r="C191">
        <v>-6.4427899999999996</v>
      </c>
      <c r="D191">
        <v>6.8467899999999998E-2</v>
      </c>
      <c r="E191">
        <v>2.0612999999999999E-2</v>
      </c>
      <c r="F191">
        <v>1.8222800000000001E-2</v>
      </c>
      <c r="G191">
        <v>6.1558599999999997</v>
      </c>
      <c r="H191">
        <v>43.734400000000001</v>
      </c>
      <c r="I191">
        <v>-46.601900000000001</v>
      </c>
      <c r="J191">
        <v>14524004</v>
      </c>
    </row>
    <row r="192" spans="1:10" x14ac:dyDescent="0.25">
      <c r="A192">
        <v>-7.1347199999999997</v>
      </c>
      <c r="B192">
        <v>-1.5514399999999999</v>
      </c>
      <c r="C192">
        <v>-6.3901199999999996</v>
      </c>
      <c r="D192">
        <v>3.92903E-2</v>
      </c>
      <c r="E192">
        <v>2.51428E-2</v>
      </c>
      <c r="F192">
        <v>1.6890499999999999E-2</v>
      </c>
      <c r="G192">
        <v>6.51797</v>
      </c>
      <c r="H192">
        <v>45.556600000000003</v>
      </c>
      <c r="I192">
        <v>-47.653100000000002</v>
      </c>
      <c r="J192">
        <v>14583215</v>
      </c>
    </row>
    <row r="193" spans="1:10" x14ac:dyDescent="0.25">
      <c r="A193">
        <v>-7.2089400000000001</v>
      </c>
      <c r="B193">
        <v>-1.5275000000000001</v>
      </c>
      <c r="C193">
        <v>-6.3853299999999997</v>
      </c>
      <c r="D193">
        <v>7.1665499999999993E-2</v>
      </c>
      <c r="E193">
        <v>2.3810499999999998E-2</v>
      </c>
      <c r="F193">
        <v>1.9288699999999999E-2</v>
      </c>
      <c r="G193">
        <v>6.51797</v>
      </c>
      <c r="H193">
        <v>45.556600000000003</v>
      </c>
      <c r="I193">
        <v>-47.653100000000002</v>
      </c>
      <c r="J193">
        <v>14640600</v>
      </c>
    </row>
    <row r="194" spans="1:10" x14ac:dyDescent="0.25">
      <c r="A194">
        <v>-7.1873899999999997</v>
      </c>
      <c r="B194">
        <v>-1.5203199999999999</v>
      </c>
      <c r="C194">
        <v>-6.2991400000000004</v>
      </c>
      <c r="D194">
        <v>4.1821700000000003E-2</v>
      </c>
      <c r="E194">
        <v>3.3136699999999998E-2</v>
      </c>
      <c r="F194">
        <v>2.6349899999999999E-2</v>
      </c>
      <c r="G194">
        <v>6.8800800000000004</v>
      </c>
      <c r="H194">
        <v>44.463299999999997</v>
      </c>
      <c r="I194">
        <v>-48.003500000000003</v>
      </c>
      <c r="J194">
        <v>14698434</v>
      </c>
    </row>
    <row r="195" spans="1:10" x14ac:dyDescent="0.25">
      <c r="A195">
        <v>-7.1562700000000001</v>
      </c>
      <c r="B195">
        <v>-1.5729900000000001</v>
      </c>
      <c r="C195">
        <v>-6.5050400000000002</v>
      </c>
      <c r="D195">
        <v>3.72918E-2</v>
      </c>
      <c r="E195">
        <v>-2.16957E-3</v>
      </c>
      <c r="F195">
        <v>1.6757299999999999E-2</v>
      </c>
      <c r="G195">
        <v>6.8800800000000004</v>
      </c>
      <c r="H195">
        <v>44.463299999999997</v>
      </c>
      <c r="I195">
        <v>-48.003500000000003</v>
      </c>
      <c r="J195">
        <v>14774321</v>
      </c>
    </row>
    <row r="196" spans="1:10" x14ac:dyDescent="0.25">
      <c r="A196">
        <v>-7.2089400000000001</v>
      </c>
      <c r="B196">
        <v>-1.4748300000000001</v>
      </c>
      <c r="C196">
        <v>-6.4691299999999998</v>
      </c>
      <c r="D196">
        <v>7.1532200000000004E-2</v>
      </c>
      <c r="E196">
        <v>1.8747699999999999E-2</v>
      </c>
      <c r="F196">
        <v>1.9688400000000002E-2</v>
      </c>
      <c r="G196">
        <v>6.69902</v>
      </c>
      <c r="H196">
        <v>45.374400000000001</v>
      </c>
      <c r="I196">
        <v>-47.127499999999998</v>
      </c>
      <c r="J196">
        <v>14831808</v>
      </c>
    </row>
    <row r="197" spans="1:10" x14ac:dyDescent="0.25">
      <c r="A197">
        <v>-7.1107800000000001</v>
      </c>
      <c r="B197">
        <v>-1.5921400000000001</v>
      </c>
      <c r="C197">
        <v>-6.2225299999999999</v>
      </c>
      <c r="D197">
        <v>1.9305599999999999E-2</v>
      </c>
      <c r="E197">
        <v>5.8717100000000001E-2</v>
      </c>
      <c r="F197">
        <v>2.3685299999999999E-2</v>
      </c>
      <c r="G197">
        <v>6.69902</v>
      </c>
      <c r="H197">
        <v>45.374400000000001</v>
      </c>
      <c r="I197">
        <v>-47.127499999999998</v>
      </c>
      <c r="J197">
        <v>14889189</v>
      </c>
    </row>
    <row r="198" spans="1:10" x14ac:dyDescent="0.25">
      <c r="A198">
        <v>-7.12514</v>
      </c>
      <c r="B198">
        <v>-1.48919</v>
      </c>
      <c r="C198">
        <v>-6.40449</v>
      </c>
      <c r="D198">
        <v>8.6187600000000003E-2</v>
      </c>
      <c r="E198">
        <v>8.7553800000000001E-3</v>
      </c>
      <c r="F198">
        <v>1.9954800000000002E-2</v>
      </c>
      <c r="G198">
        <v>6.51797</v>
      </c>
      <c r="H198">
        <v>43.369900000000001</v>
      </c>
      <c r="I198">
        <v>-47.653100000000002</v>
      </c>
      <c r="J198">
        <v>14947249</v>
      </c>
    </row>
    <row r="199" spans="1:10" x14ac:dyDescent="0.25">
      <c r="A199">
        <v>-7.1610500000000004</v>
      </c>
      <c r="B199">
        <v>-1.58257</v>
      </c>
      <c r="C199">
        <v>-6.3182999999999998</v>
      </c>
      <c r="D199">
        <v>4.9149400000000003E-2</v>
      </c>
      <c r="E199">
        <v>3.0738499999999998E-2</v>
      </c>
      <c r="F199">
        <v>2.7149300000000001E-2</v>
      </c>
      <c r="G199">
        <v>6.51797</v>
      </c>
      <c r="H199">
        <v>43.369900000000001</v>
      </c>
      <c r="I199">
        <v>-47.653100000000002</v>
      </c>
      <c r="J199">
        <v>15005782</v>
      </c>
    </row>
    <row r="200" spans="1:10" x14ac:dyDescent="0.25">
      <c r="A200">
        <v>-7.1754199999999999</v>
      </c>
      <c r="B200">
        <v>-1.52989</v>
      </c>
      <c r="C200">
        <v>-6.2081600000000003</v>
      </c>
      <c r="D200">
        <v>2.59671E-2</v>
      </c>
      <c r="E200">
        <v>2.5542499999999999E-2</v>
      </c>
      <c r="F200">
        <v>2.0621E-2</v>
      </c>
      <c r="G200">
        <v>6.51797</v>
      </c>
      <c r="H200">
        <v>45.1922</v>
      </c>
      <c r="I200">
        <v>-46.251600000000003</v>
      </c>
      <c r="J200">
        <v>15063872</v>
      </c>
    </row>
    <row r="201" spans="1:10" x14ac:dyDescent="0.25">
      <c r="A201">
        <v>-7.1466900000000004</v>
      </c>
      <c r="B201">
        <v>-1.50356</v>
      </c>
      <c r="C201">
        <v>-6.4092799999999999</v>
      </c>
      <c r="D201">
        <v>3.9823200000000003E-2</v>
      </c>
      <c r="E201">
        <v>1.76819E-2</v>
      </c>
      <c r="F201">
        <v>1.40927E-2</v>
      </c>
      <c r="G201">
        <v>6.51797</v>
      </c>
      <c r="H201">
        <v>45.1922</v>
      </c>
      <c r="I201">
        <v>-46.251600000000003</v>
      </c>
      <c r="J201">
        <v>15138826</v>
      </c>
    </row>
    <row r="202" spans="1:10" x14ac:dyDescent="0.25">
      <c r="A202">
        <v>-7.17781</v>
      </c>
      <c r="B202">
        <v>-1.54426</v>
      </c>
      <c r="C202">
        <v>-6.359</v>
      </c>
      <c r="D202">
        <v>8.2057500000000005E-2</v>
      </c>
      <c r="E202">
        <v>3.1271500000000001E-2</v>
      </c>
      <c r="F202">
        <v>2.8748099999999999E-2</v>
      </c>
      <c r="G202">
        <v>7.6043000000000003</v>
      </c>
      <c r="H202">
        <v>44.8277</v>
      </c>
      <c r="I202">
        <v>-46.251600000000003</v>
      </c>
      <c r="J202">
        <v>15196276</v>
      </c>
    </row>
    <row r="203" spans="1:10" x14ac:dyDescent="0.25">
      <c r="A203">
        <v>-7.17781</v>
      </c>
      <c r="B203">
        <v>-1.5801700000000001</v>
      </c>
      <c r="C203">
        <v>-6.3805399999999999</v>
      </c>
      <c r="D203">
        <v>5.2080500000000002E-2</v>
      </c>
      <c r="E203">
        <v>2.0879399999999999E-2</v>
      </c>
      <c r="F203">
        <v>2.9147800000000001E-2</v>
      </c>
      <c r="G203">
        <v>7.6043000000000003</v>
      </c>
      <c r="H203">
        <v>44.8277</v>
      </c>
      <c r="I203">
        <v>-46.251600000000003</v>
      </c>
      <c r="J203">
        <v>15254121</v>
      </c>
    </row>
    <row r="204" spans="1:10" x14ac:dyDescent="0.25">
      <c r="A204">
        <v>-7.0844399999999998</v>
      </c>
      <c r="B204">
        <v>-1.52511</v>
      </c>
      <c r="C204">
        <v>-6.3997000000000002</v>
      </c>
      <c r="D204">
        <v>5.11478E-2</v>
      </c>
      <c r="E204">
        <v>1.8348E-2</v>
      </c>
      <c r="F204">
        <v>3.00804E-2</v>
      </c>
      <c r="G204">
        <v>7.2421899999999999</v>
      </c>
      <c r="H204">
        <v>46.285499999999999</v>
      </c>
      <c r="I204">
        <v>-48.353900000000003</v>
      </c>
      <c r="J204">
        <v>15317847</v>
      </c>
    </row>
    <row r="205" spans="1:10" x14ac:dyDescent="0.25">
      <c r="A205">
        <v>-7.1849999999999996</v>
      </c>
      <c r="B205">
        <v>-1.5179199999999999</v>
      </c>
      <c r="C205">
        <v>-6.3566000000000003</v>
      </c>
      <c r="D205">
        <v>6.1939599999999997E-2</v>
      </c>
      <c r="E205">
        <v>2.8932099999999998E-3</v>
      </c>
      <c r="F205">
        <v>3.8340699999999998E-2</v>
      </c>
      <c r="G205">
        <v>7.2421899999999999</v>
      </c>
      <c r="H205">
        <v>46.285499999999999</v>
      </c>
      <c r="I205">
        <v>-48.353900000000003</v>
      </c>
      <c r="J205">
        <v>15375804</v>
      </c>
    </row>
    <row r="206" spans="1:10" x14ac:dyDescent="0.25">
      <c r="A206">
        <v>-7.1730299999999998</v>
      </c>
      <c r="B206">
        <v>-1.5322899999999999</v>
      </c>
      <c r="C206">
        <v>-6.2201300000000002</v>
      </c>
      <c r="D206">
        <v>6.3005400000000003E-2</v>
      </c>
      <c r="E206">
        <v>4.6252200000000002E-3</v>
      </c>
      <c r="F206">
        <v>4.1138599999999997E-2</v>
      </c>
      <c r="G206">
        <v>5.7937500000000002</v>
      </c>
      <c r="H206">
        <v>45.1922</v>
      </c>
      <c r="I206">
        <v>-46.952300000000001</v>
      </c>
      <c r="J206">
        <v>15449981</v>
      </c>
    </row>
    <row r="207" spans="1:10" x14ac:dyDescent="0.25">
      <c r="A207">
        <v>-7.3525900000000002</v>
      </c>
      <c r="B207">
        <v>-1.5322899999999999</v>
      </c>
      <c r="C207">
        <v>-6.2632300000000001</v>
      </c>
      <c r="D207">
        <v>5.4478600000000002E-2</v>
      </c>
      <c r="E207">
        <v>1.36849E-2</v>
      </c>
      <c r="F207">
        <v>3.0879799999999999E-2</v>
      </c>
      <c r="G207">
        <v>5.7937500000000002</v>
      </c>
      <c r="H207">
        <v>45.1922</v>
      </c>
      <c r="I207">
        <v>-46.952300000000001</v>
      </c>
      <c r="J207">
        <v>15512305</v>
      </c>
    </row>
    <row r="208" spans="1:10" x14ac:dyDescent="0.25">
      <c r="A208">
        <v>-7.1538700000000004</v>
      </c>
      <c r="B208">
        <v>-1.52271</v>
      </c>
      <c r="C208">
        <v>-6.4212499999999997</v>
      </c>
      <c r="D208">
        <v>0.11003599999999999</v>
      </c>
      <c r="E208">
        <v>-1.7890799999999998E-2</v>
      </c>
      <c r="F208">
        <v>3.06133E-2</v>
      </c>
      <c r="G208">
        <v>6.69902</v>
      </c>
      <c r="H208">
        <v>45.374400000000001</v>
      </c>
      <c r="I208">
        <v>-47.828299999999999</v>
      </c>
      <c r="J208">
        <v>15570445</v>
      </c>
    </row>
    <row r="209" spans="1:10" x14ac:dyDescent="0.25">
      <c r="A209">
        <v>-7.2280899999999999</v>
      </c>
      <c r="B209">
        <v>-1.63524</v>
      </c>
      <c r="C209">
        <v>-6.1435199999999996</v>
      </c>
      <c r="D209">
        <v>1.03791E-2</v>
      </c>
      <c r="E209">
        <v>4.09973E-2</v>
      </c>
      <c r="F209">
        <v>2.2219800000000001E-2</v>
      </c>
      <c r="G209">
        <v>6.69902</v>
      </c>
      <c r="H209">
        <v>45.374400000000001</v>
      </c>
      <c r="I209">
        <v>-47.828299999999999</v>
      </c>
      <c r="J209">
        <v>15630308</v>
      </c>
    </row>
    <row r="210" spans="1:10" x14ac:dyDescent="0.25">
      <c r="A210">
        <v>-7.2113300000000002</v>
      </c>
      <c r="B210">
        <v>-1.52511</v>
      </c>
      <c r="C210">
        <v>-6.2488700000000001</v>
      </c>
      <c r="D210">
        <v>7.0599599999999998E-2</v>
      </c>
      <c r="E210">
        <v>-5.5003500000000002E-3</v>
      </c>
      <c r="F210">
        <v>2.32856E-2</v>
      </c>
      <c r="G210">
        <v>6.1558599999999997</v>
      </c>
      <c r="H210">
        <v>45.1922</v>
      </c>
      <c r="I210">
        <v>-46.251600000000003</v>
      </c>
      <c r="J210">
        <v>15691325</v>
      </c>
    </row>
    <row r="211" spans="1:10" x14ac:dyDescent="0.25">
      <c r="A211">
        <v>-7.2209099999999999</v>
      </c>
      <c r="B211">
        <v>-1.54426</v>
      </c>
      <c r="C211">
        <v>-6.2321099999999996</v>
      </c>
      <c r="D211">
        <v>8.56547E-2</v>
      </c>
      <c r="E211">
        <v>1.10203E-2</v>
      </c>
      <c r="F211">
        <v>2.12871E-2</v>
      </c>
      <c r="G211">
        <v>6.1558599999999997</v>
      </c>
      <c r="H211">
        <v>45.1922</v>
      </c>
      <c r="I211">
        <v>-46.251600000000003</v>
      </c>
      <c r="J211">
        <v>15749058</v>
      </c>
    </row>
    <row r="212" spans="1:10" x14ac:dyDescent="0.25">
      <c r="A212">
        <v>-7.2544300000000002</v>
      </c>
      <c r="B212">
        <v>-1.57778</v>
      </c>
      <c r="C212">
        <v>-6.1626700000000003</v>
      </c>
      <c r="D212">
        <v>4.7417399999999998E-2</v>
      </c>
      <c r="E212">
        <v>3.5001900000000002E-2</v>
      </c>
      <c r="F212">
        <v>2.4617900000000002E-2</v>
      </c>
      <c r="G212">
        <v>7.4232399999999998</v>
      </c>
      <c r="H212">
        <v>44.280999999999999</v>
      </c>
      <c r="I212">
        <v>-49.229900000000001</v>
      </c>
      <c r="J212">
        <v>15822226</v>
      </c>
    </row>
    <row r="213" spans="1:10" x14ac:dyDescent="0.25">
      <c r="A213">
        <v>-7.2017600000000002</v>
      </c>
      <c r="B213">
        <v>-1.59693</v>
      </c>
      <c r="C213">
        <v>-6.2536500000000004</v>
      </c>
      <c r="D213">
        <v>5.7143199999999998E-2</v>
      </c>
      <c r="E213">
        <v>-1.1362499999999999E-2</v>
      </c>
      <c r="F213">
        <v>2.8748099999999999E-2</v>
      </c>
      <c r="G213">
        <v>7.4232399999999998</v>
      </c>
      <c r="H213">
        <v>44.280999999999999</v>
      </c>
      <c r="I213">
        <v>-49.229900000000001</v>
      </c>
      <c r="J213">
        <v>15883498</v>
      </c>
    </row>
    <row r="214" spans="1:10" x14ac:dyDescent="0.25">
      <c r="A214">
        <v>-7.2975300000000001</v>
      </c>
      <c r="B214">
        <v>-1.59693</v>
      </c>
      <c r="C214">
        <v>-6.2895700000000003</v>
      </c>
      <c r="D214">
        <v>9.6579700000000004E-2</v>
      </c>
      <c r="E214">
        <v>-6.2997399999999999E-3</v>
      </c>
      <c r="F214">
        <v>1.86225E-2</v>
      </c>
      <c r="G214">
        <v>7.4232399999999998</v>
      </c>
      <c r="H214">
        <v>45.374400000000001</v>
      </c>
      <c r="I214">
        <v>-47.477899999999998</v>
      </c>
      <c r="J214">
        <v>15940954</v>
      </c>
    </row>
    <row r="215" spans="1:10" x14ac:dyDescent="0.25">
      <c r="A215">
        <v>-7.2903399999999996</v>
      </c>
      <c r="B215">
        <v>-1.66876</v>
      </c>
      <c r="C215">
        <v>-6.1076100000000002</v>
      </c>
      <c r="D215">
        <v>5.4078899999999999E-2</v>
      </c>
      <c r="E215">
        <v>2.0080000000000001E-2</v>
      </c>
      <c r="F215">
        <v>2.4617900000000002E-2</v>
      </c>
      <c r="G215">
        <v>7.4232399999999998</v>
      </c>
      <c r="H215">
        <v>45.374400000000001</v>
      </c>
      <c r="I215">
        <v>-47.477899999999998</v>
      </c>
      <c r="J215">
        <v>16001040</v>
      </c>
    </row>
    <row r="216" spans="1:10" x14ac:dyDescent="0.25">
      <c r="A216">
        <v>-7.3023100000000003</v>
      </c>
      <c r="B216">
        <v>-1.5945400000000001</v>
      </c>
      <c r="C216">
        <v>-6.1531000000000002</v>
      </c>
      <c r="D216">
        <v>7.8060500000000005E-2</v>
      </c>
      <c r="E216">
        <v>-2.9689600000000001E-3</v>
      </c>
      <c r="F216">
        <v>2.2086499999999998E-2</v>
      </c>
      <c r="G216">
        <v>7.4232399999999998</v>
      </c>
      <c r="H216">
        <v>43.916600000000003</v>
      </c>
      <c r="I216">
        <v>-48.5291</v>
      </c>
      <c r="J216">
        <v>16061997</v>
      </c>
    </row>
    <row r="217" spans="1:10" x14ac:dyDescent="0.25">
      <c r="A217">
        <v>-7.31189</v>
      </c>
      <c r="B217">
        <v>-1.6831199999999999</v>
      </c>
      <c r="C217">
        <v>-6.1052099999999996</v>
      </c>
      <c r="D217">
        <v>6.02076E-2</v>
      </c>
      <c r="E217">
        <v>1.44843E-2</v>
      </c>
      <c r="F217">
        <v>2.80819E-2</v>
      </c>
      <c r="G217">
        <v>7.4232399999999998</v>
      </c>
      <c r="H217">
        <v>43.916600000000003</v>
      </c>
      <c r="I217">
        <v>-48.5291</v>
      </c>
      <c r="J217">
        <v>16119477</v>
      </c>
    </row>
    <row r="218" spans="1:10" x14ac:dyDescent="0.25">
      <c r="A218">
        <v>-7.3406200000000004</v>
      </c>
      <c r="B218">
        <v>-1.6711499999999999</v>
      </c>
      <c r="C218">
        <v>-6.1339399999999999</v>
      </c>
      <c r="D218">
        <v>3.8091199999999999E-2</v>
      </c>
      <c r="E218">
        <v>1.7415400000000001E-2</v>
      </c>
      <c r="F218">
        <v>3.2745000000000003E-2</v>
      </c>
      <c r="G218">
        <v>7.7853500000000002</v>
      </c>
      <c r="H218">
        <v>46.467799999999997</v>
      </c>
      <c r="I218">
        <v>-47.828299999999999</v>
      </c>
      <c r="J218">
        <v>16193901</v>
      </c>
    </row>
    <row r="219" spans="1:10" x14ac:dyDescent="0.25">
      <c r="A219">
        <v>-7.31907</v>
      </c>
      <c r="B219">
        <v>-1.63045</v>
      </c>
      <c r="C219">
        <v>-6.1578799999999996</v>
      </c>
      <c r="D219">
        <v>2.6233599999999999E-2</v>
      </c>
      <c r="E219">
        <v>2.0080000000000001E-2</v>
      </c>
      <c r="F219">
        <v>3.4477000000000001E-2</v>
      </c>
      <c r="G219">
        <v>7.7853500000000002</v>
      </c>
      <c r="H219">
        <v>46.467799999999997</v>
      </c>
      <c r="I219">
        <v>-47.828299999999999</v>
      </c>
      <c r="J219">
        <v>16254934</v>
      </c>
    </row>
    <row r="220" spans="1:10" x14ac:dyDescent="0.25">
      <c r="A220">
        <v>-7.2855499999999997</v>
      </c>
      <c r="B220">
        <v>-1.62087</v>
      </c>
      <c r="C220">
        <v>-6.1578799999999996</v>
      </c>
      <c r="D220">
        <v>7.4862999999999999E-2</v>
      </c>
      <c r="E220">
        <v>-8.4314400000000001E-3</v>
      </c>
      <c r="F220">
        <v>3.5542900000000002E-2</v>
      </c>
      <c r="G220">
        <v>7.6043000000000003</v>
      </c>
      <c r="H220">
        <v>45.1922</v>
      </c>
      <c r="I220">
        <v>-47.302700000000002</v>
      </c>
      <c r="J220">
        <v>16313722</v>
      </c>
    </row>
    <row r="221" spans="1:10" x14ac:dyDescent="0.25">
      <c r="A221">
        <v>-7.3956900000000001</v>
      </c>
      <c r="B221">
        <v>-1.6711499999999999</v>
      </c>
      <c r="C221">
        <v>-6.0070499999999996</v>
      </c>
      <c r="D221">
        <v>2.1836999999999999E-2</v>
      </c>
      <c r="E221">
        <v>4.0197900000000002E-2</v>
      </c>
      <c r="F221">
        <v>2.56838E-2</v>
      </c>
      <c r="G221">
        <v>7.6043000000000003</v>
      </c>
      <c r="H221">
        <v>45.1922</v>
      </c>
      <c r="I221">
        <v>-47.302700000000002</v>
      </c>
      <c r="J221">
        <v>16373796</v>
      </c>
    </row>
    <row r="222" spans="1:10" x14ac:dyDescent="0.25">
      <c r="A222">
        <v>-7.4148399999999999</v>
      </c>
      <c r="B222">
        <v>-1.59693</v>
      </c>
      <c r="C222">
        <v>-6.1339399999999999</v>
      </c>
      <c r="D222">
        <v>4.88829E-2</v>
      </c>
      <c r="E222">
        <v>-5.5003500000000002E-3</v>
      </c>
      <c r="F222">
        <v>2.9547500000000001E-2</v>
      </c>
      <c r="G222">
        <v>9.2337900000000008</v>
      </c>
      <c r="H222">
        <v>45.738900000000001</v>
      </c>
      <c r="I222">
        <v>-45.725999999999999</v>
      </c>
      <c r="J222">
        <v>16432428</v>
      </c>
    </row>
    <row r="223" spans="1:10" x14ac:dyDescent="0.25">
      <c r="A223">
        <v>-7.3597700000000001</v>
      </c>
      <c r="B223">
        <v>-1.6184799999999999</v>
      </c>
      <c r="C223">
        <v>-5.9519799999999998</v>
      </c>
      <c r="D223">
        <v>3.6092800000000001E-2</v>
      </c>
      <c r="E223">
        <v>3.9931500000000002E-2</v>
      </c>
      <c r="F223">
        <v>3.92734E-2</v>
      </c>
      <c r="G223">
        <v>9.2337900000000008</v>
      </c>
      <c r="H223">
        <v>45.738900000000001</v>
      </c>
      <c r="I223">
        <v>-45.725999999999999</v>
      </c>
      <c r="J223">
        <v>16506666</v>
      </c>
    </row>
    <row r="224" spans="1:10" x14ac:dyDescent="0.25">
      <c r="A224">
        <v>-7.3454100000000002</v>
      </c>
      <c r="B224">
        <v>-1.62087</v>
      </c>
      <c r="C224">
        <v>-6.02142</v>
      </c>
      <c r="D224">
        <v>3.72918E-2</v>
      </c>
      <c r="E224">
        <v>4.1397000000000003E-2</v>
      </c>
      <c r="F224">
        <v>3.1146299999999998E-2</v>
      </c>
      <c r="G224">
        <v>5.9748000000000001</v>
      </c>
      <c r="H224">
        <v>46.467799999999997</v>
      </c>
      <c r="I224">
        <v>-46.777099999999997</v>
      </c>
      <c r="J224">
        <v>16568934</v>
      </c>
    </row>
    <row r="225" spans="1:10" x14ac:dyDescent="0.25">
      <c r="A225">
        <v>-7.36456</v>
      </c>
      <c r="B225">
        <v>-1.6519999999999999</v>
      </c>
      <c r="C225">
        <v>-6.0956400000000004</v>
      </c>
      <c r="D225">
        <v>2.82321E-2</v>
      </c>
      <c r="E225">
        <v>1.42179E-2</v>
      </c>
      <c r="F225">
        <v>3.5676100000000002E-2</v>
      </c>
      <c r="G225">
        <v>5.9748000000000001</v>
      </c>
      <c r="H225">
        <v>46.467799999999997</v>
      </c>
      <c r="I225">
        <v>-46.777099999999997</v>
      </c>
      <c r="J225">
        <v>16627714</v>
      </c>
    </row>
    <row r="226" spans="1:10" x14ac:dyDescent="0.25">
      <c r="A226">
        <v>-7.3406200000000004</v>
      </c>
      <c r="B226">
        <v>-1.5993299999999999</v>
      </c>
      <c r="C226">
        <v>-6.0453599999999996</v>
      </c>
      <c r="D226">
        <v>6.3938099999999998E-2</v>
      </c>
      <c r="E226">
        <v>4.81918E-2</v>
      </c>
      <c r="F226">
        <v>3.9140099999999997E-2</v>
      </c>
      <c r="G226">
        <v>7.4232399999999998</v>
      </c>
      <c r="H226">
        <v>45.01</v>
      </c>
      <c r="I226">
        <v>-46.426699999999997</v>
      </c>
      <c r="J226">
        <v>16685340</v>
      </c>
    </row>
    <row r="227" spans="1:10" x14ac:dyDescent="0.25">
      <c r="A227">
        <v>-7.3741399999999997</v>
      </c>
      <c r="B227">
        <v>-1.6113</v>
      </c>
      <c r="C227">
        <v>-6.0190200000000003</v>
      </c>
      <c r="D227">
        <v>3.8490900000000002E-2</v>
      </c>
      <c r="E227">
        <v>4.0331199999999998E-2</v>
      </c>
      <c r="F227">
        <v>4.1938000000000003E-2</v>
      </c>
      <c r="G227">
        <v>7.4232399999999998</v>
      </c>
      <c r="H227">
        <v>45.01</v>
      </c>
      <c r="I227">
        <v>-46.426699999999997</v>
      </c>
      <c r="J227">
        <v>16743926</v>
      </c>
    </row>
    <row r="228" spans="1:10" x14ac:dyDescent="0.25">
      <c r="A228">
        <v>-7.3478000000000003</v>
      </c>
      <c r="B228">
        <v>-1.5993299999999999</v>
      </c>
      <c r="C228">
        <v>-6.1291500000000001</v>
      </c>
      <c r="D228">
        <v>5.82091E-2</v>
      </c>
      <c r="E228">
        <v>2.24782E-2</v>
      </c>
      <c r="F228">
        <v>4.7533699999999998E-2</v>
      </c>
      <c r="G228">
        <v>6.69902</v>
      </c>
      <c r="H228">
        <v>45.01</v>
      </c>
      <c r="I228">
        <v>-46.0764</v>
      </c>
      <c r="J228">
        <v>16806052</v>
      </c>
    </row>
    <row r="229" spans="1:10" x14ac:dyDescent="0.25">
      <c r="A229">
        <v>-7.3980800000000002</v>
      </c>
      <c r="B229">
        <v>-1.5801700000000001</v>
      </c>
      <c r="C229">
        <v>-6.1052099999999996</v>
      </c>
      <c r="D229">
        <v>7.7927300000000005E-2</v>
      </c>
      <c r="E229">
        <v>3.6200999999999997E-2</v>
      </c>
      <c r="F229">
        <v>5.5527600000000003E-2</v>
      </c>
      <c r="G229">
        <v>6.69902</v>
      </c>
      <c r="H229">
        <v>45.01</v>
      </c>
      <c r="I229">
        <v>-46.0764</v>
      </c>
      <c r="J229">
        <v>16877915</v>
      </c>
    </row>
    <row r="230" spans="1:10" x14ac:dyDescent="0.25">
      <c r="A230">
        <v>-7.36456</v>
      </c>
      <c r="B230">
        <v>-1.5993299999999999</v>
      </c>
      <c r="C230">
        <v>-6.0309900000000001</v>
      </c>
      <c r="D230">
        <v>6.3271900000000006E-2</v>
      </c>
      <c r="E230">
        <v>2.4476700000000001E-2</v>
      </c>
      <c r="F230">
        <v>4.9532100000000003E-2</v>
      </c>
      <c r="G230">
        <v>6.8800800000000004</v>
      </c>
      <c r="H230">
        <v>44.8277</v>
      </c>
      <c r="I230">
        <v>-47.302700000000002</v>
      </c>
      <c r="J230">
        <v>16939632</v>
      </c>
    </row>
    <row r="231" spans="1:10" x14ac:dyDescent="0.25">
      <c r="A231">
        <v>-7.35738</v>
      </c>
      <c r="B231">
        <v>-1.5322899999999999</v>
      </c>
      <c r="C231">
        <v>-6.1028200000000004</v>
      </c>
      <c r="D231">
        <v>5.2213700000000002E-2</v>
      </c>
      <c r="E231">
        <v>2.5276099999999999E-2</v>
      </c>
      <c r="F231">
        <v>4.8466299999999997E-2</v>
      </c>
      <c r="G231">
        <v>6.8800800000000004</v>
      </c>
      <c r="H231">
        <v>44.8277</v>
      </c>
      <c r="I231">
        <v>-47.302700000000002</v>
      </c>
      <c r="J231">
        <v>16997605</v>
      </c>
    </row>
    <row r="232" spans="1:10" x14ac:dyDescent="0.25">
      <c r="A232">
        <v>-7.4220199999999998</v>
      </c>
      <c r="B232">
        <v>-1.5275000000000001</v>
      </c>
      <c r="C232">
        <v>-6.0262000000000002</v>
      </c>
      <c r="D232">
        <v>4.0889099999999998E-2</v>
      </c>
      <c r="E232">
        <v>2.7674199999999999E-2</v>
      </c>
      <c r="F232">
        <v>6.2322299999999997E-2</v>
      </c>
      <c r="G232">
        <v>7.6043000000000003</v>
      </c>
      <c r="H232">
        <v>46.285499999999999</v>
      </c>
      <c r="I232">
        <v>-46.952300000000001</v>
      </c>
      <c r="J232">
        <v>17055189</v>
      </c>
    </row>
    <row r="233" spans="1:10" x14ac:dyDescent="0.25">
      <c r="A233">
        <v>-7.3502000000000001</v>
      </c>
      <c r="B233">
        <v>-1.52989</v>
      </c>
      <c r="C233">
        <v>-6.0333899999999998</v>
      </c>
      <c r="D233">
        <v>0.119895</v>
      </c>
      <c r="E233">
        <v>1.4084599999999999E-2</v>
      </c>
      <c r="F233">
        <v>6.6585699999999998E-2</v>
      </c>
      <c r="G233">
        <v>7.6043000000000003</v>
      </c>
      <c r="H233">
        <v>46.285499999999999</v>
      </c>
      <c r="I233">
        <v>-46.952300000000001</v>
      </c>
      <c r="J233">
        <v>17113950</v>
      </c>
    </row>
    <row r="234" spans="1:10" x14ac:dyDescent="0.25">
      <c r="A234">
        <v>-7.4483600000000001</v>
      </c>
      <c r="B234">
        <v>-1.63045</v>
      </c>
      <c r="C234">
        <v>-5.9447999999999999</v>
      </c>
      <c r="D234">
        <v>4.3020799999999998E-2</v>
      </c>
      <c r="E234">
        <v>4.61933E-2</v>
      </c>
      <c r="F234">
        <v>5.09977E-2</v>
      </c>
      <c r="G234">
        <v>6.69902</v>
      </c>
      <c r="H234">
        <v>46.103299999999997</v>
      </c>
      <c r="I234">
        <v>-46.777099999999997</v>
      </c>
      <c r="J234">
        <v>17174902</v>
      </c>
    </row>
    <row r="235" spans="1:10" x14ac:dyDescent="0.25">
      <c r="A235">
        <v>-7.4962400000000002</v>
      </c>
      <c r="B235">
        <v>-1.52511</v>
      </c>
      <c r="C235">
        <v>-6.1842199999999998</v>
      </c>
      <c r="D235">
        <v>-8.5280900000000007E-2</v>
      </c>
      <c r="E235">
        <v>0.125199</v>
      </c>
      <c r="F235">
        <v>6.1656200000000001E-2</v>
      </c>
      <c r="G235">
        <v>7.2421899999999999</v>
      </c>
      <c r="H235">
        <v>45.921100000000003</v>
      </c>
      <c r="I235">
        <v>-46.952300000000001</v>
      </c>
      <c r="J235">
        <v>17329320</v>
      </c>
    </row>
    <row r="236" spans="1:10" x14ac:dyDescent="0.25">
      <c r="A236">
        <v>-7.2783699999999998</v>
      </c>
      <c r="B236">
        <v>-1.4987699999999999</v>
      </c>
      <c r="C236">
        <v>-6.2081600000000003</v>
      </c>
      <c r="D236">
        <v>0.2009</v>
      </c>
      <c r="E236">
        <v>-2.4952100000000001E-2</v>
      </c>
      <c r="F236">
        <v>3.2611800000000003E-2</v>
      </c>
      <c r="G236">
        <v>7.2421899999999999</v>
      </c>
      <c r="H236">
        <v>45.921100000000003</v>
      </c>
      <c r="I236">
        <v>-46.952300000000001</v>
      </c>
      <c r="J236">
        <v>17387064</v>
      </c>
    </row>
    <row r="237" spans="1:10" x14ac:dyDescent="0.25">
      <c r="A237">
        <v>-7.3502000000000001</v>
      </c>
      <c r="B237">
        <v>-1.6256600000000001</v>
      </c>
      <c r="C237">
        <v>-5.97593</v>
      </c>
      <c r="D237">
        <v>-6.2764799999999996E-2</v>
      </c>
      <c r="E237">
        <v>9.0159699999999995E-2</v>
      </c>
      <c r="F237">
        <v>2.7282500000000001E-2</v>
      </c>
      <c r="G237">
        <v>7.0611300000000004</v>
      </c>
      <c r="H237">
        <v>45.01</v>
      </c>
      <c r="I237">
        <v>-46.426699999999997</v>
      </c>
      <c r="J237">
        <v>17445485</v>
      </c>
    </row>
    <row r="238" spans="1:10" x14ac:dyDescent="0.25">
      <c r="A238">
        <v>-7.2783699999999998</v>
      </c>
      <c r="B238">
        <v>-1.36948</v>
      </c>
      <c r="C238">
        <v>-6.2680199999999999</v>
      </c>
      <c r="D238">
        <v>0.169457</v>
      </c>
      <c r="E238">
        <v>-5.57285E-2</v>
      </c>
      <c r="F238">
        <v>1.7423399999999999E-2</v>
      </c>
      <c r="G238">
        <v>7.0611300000000004</v>
      </c>
      <c r="H238">
        <v>45.01</v>
      </c>
      <c r="I238">
        <v>-46.426699999999997</v>
      </c>
      <c r="J238">
        <v>17503003</v>
      </c>
    </row>
    <row r="239" spans="1:10" x14ac:dyDescent="0.25">
      <c r="A239">
        <v>-7.4339899999999997</v>
      </c>
      <c r="B239">
        <v>-1.6615800000000001</v>
      </c>
      <c r="C239">
        <v>-5.8777600000000003</v>
      </c>
      <c r="D239">
        <v>-0.12178600000000001</v>
      </c>
      <c r="E239">
        <v>0.13306000000000001</v>
      </c>
      <c r="F239">
        <v>1.7423399999999999E-2</v>
      </c>
      <c r="G239">
        <v>7.6043000000000003</v>
      </c>
      <c r="H239">
        <v>44.463299999999997</v>
      </c>
      <c r="I239">
        <v>-47.302700000000002</v>
      </c>
      <c r="J239">
        <v>17564755</v>
      </c>
    </row>
    <row r="240" spans="1:10" x14ac:dyDescent="0.25">
      <c r="A240">
        <v>-7.3334400000000004</v>
      </c>
      <c r="B240">
        <v>-1.4269400000000001</v>
      </c>
      <c r="C240">
        <v>-6.2416799999999997</v>
      </c>
      <c r="D240">
        <v>9.8045199999999999E-2</v>
      </c>
      <c r="E240">
        <v>-4.3204800000000002E-2</v>
      </c>
      <c r="F240">
        <v>1.42259E-2</v>
      </c>
      <c r="G240">
        <v>7.6043000000000003</v>
      </c>
      <c r="H240">
        <v>44.463299999999997</v>
      </c>
      <c r="I240">
        <v>-47.302700000000002</v>
      </c>
      <c r="J240">
        <v>17622863</v>
      </c>
    </row>
    <row r="241" spans="1:10" x14ac:dyDescent="0.25">
      <c r="A241">
        <v>-7.3334400000000004</v>
      </c>
      <c r="B241">
        <v>-1.4197599999999999</v>
      </c>
      <c r="C241">
        <v>-6.1531000000000002</v>
      </c>
      <c r="D241">
        <v>1.63745E-2</v>
      </c>
      <c r="E241">
        <v>7.4704800000000002E-2</v>
      </c>
      <c r="F241">
        <v>5.4326399999999999E-3</v>
      </c>
      <c r="G241">
        <v>7.0611300000000004</v>
      </c>
      <c r="H241">
        <v>44.645499999999998</v>
      </c>
      <c r="I241">
        <v>-47.477899999999998</v>
      </c>
      <c r="J241">
        <v>17696755</v>
      </c>
    </row>
    <row r="242" spans="1:10" x14ac:dyDescent="0.25">
      <c r="A242">
        <v>-7.3837200000000003</v>
      </c>
      <c r="B242">
        <v>-1.5275000000000001</v>
      </c>
      <c r="C242">
        <v>-6.1171800000000003</v>
      </c>
      <c r="D242">
        <v>5.5278000000000001E-2</v>
      </c>
      <c r="E242">
        <v>1.0620599999999999E-2</v>
      </c>
      <c r="F242">
        <v>1.4357E-3</v>
      </c>
      <c r="G242">
        <v>7.0611300000000004</v>
      </c>
      <c r="H242">
        <v>44.645499999999998</v>
      </c>
      <c r="I242">
        <v>-47.477899999999998</v>
      </c>
      <c r="J242">
        <v>17757802</v>
      </c>
    </row>
    <row r="243" spans="1:10" x14ac:dyDescent="0.25">
      <c r="A243">
        <v>-7.3094999999999999</v>
      </c>
      <c r="B243">
        <v>-1.51553</v>
      </c>
      <c r="C243">
        <v>-6.1411199999999999</v>
      </c>
      <c r="D243">
        <v>-4.6110999999999999E-2</v>
      </c>
      <c r="E243">
        <v>5.4586900000000001E-2</v>
      </c>
      <c r="F243">
        <v>1.7156999999999999E-2</v>
      </c>
      <c r="G243">
        <v>7.4232399999999998</v>
      </c>
      <c r="H243">
        <v>45.374400000000001</v>
      </c>
      <c r="I243">
        <v>-46.777099999999997</v>
      </c>
      <c r="J243">
        <v>17815649</v>
      </c>
    </row>
    <row r="244" spans="1:10" x14ac:dyDescent="0.25">
      <c r="A244">
        <v>-7.3262600000000004</v>
      </c>
      <c r="B244">
        <v>-1.52511</v>
      </c>
      <c r="C244">
        <v>-6.1363399999999997</v>
      </c>
      <c r="D244">
        <v>0.1139</v>
      </c>
      <c r="E244">
        <v>1.9605899999999999E-3</v>
      </c>
      <c r="F244">
        <v>1.036E-3</v>
      </c>
      <c r="G244">
        <v>7.4232399999999998</v>
      </c>
      <c r="H244">
        <v>45.374400000000001</v>
      </c>
      <c r="I244">
        <v>-46.777099999999997</v>
      </c>
      <c r="J244">
        <v>17875569</v>
      </c>
    </row>
    <row r="245" spans="1:10" x14ac:dyDescent="0.25">
      <c r="A245">
        <v>-7.3262600000000004</v>
      </c>
      <c r="B245">
        <v>-1.5873600000000001</v>
      </c>
      <c r="C245">
        <v>-6.1602800000000002</v>
      </c>
      <c r="D245">
        <v>-6.6628499999999993E-2</v>
      </c>
      <c r="E245">
        <v>5.3387799999999999E-2</v>
      </c>
      <c r="F245">
        <v>1.3426499999999999E-2</v>
      </c>
      <c r="G245">
        <v>5.9748000000000001</v>
      </c>
      <c r="H245">
        <v>45.374400000000001</v>
      </c>
      <c r="I245">
        <v>-46.426699999999997</v>
      </c>
      <c r="J245">
        <v>17934240</v>
      </c>
    </row>
    <row r="246" spans="1:10" x14ac:dyDescent="0.25">
      <c r="A246">
        <v>-7.3358299999999996</v>
      </c>
      <c r="B246">
        <v>-1.42455</v>
      </c>
      <c r="C246">
        <v>-6.2823799999999999</v>
      </c>
      <c r="D246">
        <v>0.142678</v>
      </c>
      <c r="E246">
        <v>-3.0681E-2</v>
      </c>
      <c r="F246">
        <v>3.03447E-3</v>
      </c>
      <c r="G246">
        <v>5.9748000000000001</v>
      </c>
      <c r="H246">
        <v>45.374400000000001</v>
      </c>
      <c r="I246">
        <v>-46.426699999999997</v>
      </c>
      <c r="J246">
        <v>18006983</v>
      </c>
    </row>
    <row r="247" spans="1:10" x14ac:dyDescent="0.25">
      <c r="A247">
        <v>-7.30471</v>
      </c>
      <c r="B247">
        <v>-1.39103</v>
      </c>
      <c r="C247">
        <v>-6.2991400000000004</v>
      </c>
      <c r="D247">
        <v>-1.41355E-2</v>
      </c>
      <c r="E247">
        <v>4.1530299999999999E-2</v>
      </c>
      <c r="F247">
        <v>1.6757299999999999E-2</v>
      </c>
      <c r="G247">
        <v>6.8800800000000004</v>
      </c>
      <c r="H247">
        <v>44.8277</v>
      </c>
      <c r="I247">
        <v>-47.653100000000002</v>
      </c>
      <c r="J247">
        <v>18069230</v>
      </c>
    </row>
    <row r="248" spans="1:10" x14ac:dyDescent="0.25">
      <c r="A248">
        <v>-7.4052600000000002</v>
      </c>
      <c r="B248">
        <v>-1.64242</v>
      </c>
      <c r="C248">
        <v>-5.8179100000000004</v>
      </c>
      <c r="D248">
        <v>3.72918E-2</v>
      </c>
      <c r="E248">
        <v>6.2580800000000006E-2</v>
      </c>
      <c r="F248">
        <v>2.7682200000000001E-2</v>
      </c>
      <c r="G248">
        <v>6.8800800000000004</v>
      </c>
      <c r="H248">
        <v>44.8277</v>
      </c>
      <c r="I248">
        <v>-47.653100000000002</v>
      </c>
      <c r="J248">
        <v>18127062</v>
      </c>
    </row>
    <row r="249" spans="1:10" x14ac:dyDescent="0.25">
      <c r="A249">
        <v>-7.3238599999999998</v>
      </c>
      <c r="B249">
        <v>-1.4006099999999999</v>
      </c>
      <c r="C249">
        <v>-6.3278699999999999</v>
      </c>
      <c r="D249">
        <v>6.24725E-2</v>
      </c>
      <c r="E249">
        <v>6.7569199999999996E-3</v>
      </c>
      <c r="F249">
        <v>1.4492400000000001E-2</v>
      </c>
      <c r="G249">
        <v>7.6043000000000003</v>
      </c>
      <c r="H249">
        <v>44.8277</v>
      </c>
      <c r="I249">
        <v>-45.550800000000002</v>
      </c>
      <c r="J249">
        <v>18184522</v>
      </c>
    </row>
    <row r="250" spans="1:10" x14ac:dyDescent="0.25">
      <c r="A250">
        <v>-7.3932900000000004</v>
      </c>
      <c r="B250">
        <v>-1.63524</v>
      </c>
      <c r="C250">
        <v>-5.9615600000000004</v>
      </c>
      <c r="D250">
        <v>1.02459E-2</v>
      </c>
      <c r="E250">
        <v>6.4712500000000006E-2</v>
      </c>
      <c r="F250">
        <v>2.9414200000000001E-2</v>
      </c>
      <c r="G250">
        <v>7.6043000000000003</v>
      </c>
      <c r="H250">
        <v>44.8277</v>
      </c>
      <c r="I250">
        <v>-45.550800000000002</v>
      </c>
      <c r="J250">
        <v>18243412</v>
      </c>
    </row>
    <row r="251" spans="1:10" x14ac:dyDescent="0.25">
      <c r="A251">
        <v>-7.2759799999999997</v>
      </c>
      <c r="B251">
        <v>-1.4317299999999999</v>
      </c>
      <c r="C251">
        <v>-6.1363399999999997</v>
      </c>
      <c r="D251">
        <v>7.2198399999999996E-2</v>
      </c>
      <c r="E251">
        <v>8.2224599999999991E-3</v>
      </c>
      <c r="F251">
        <v>2.7549000000000001E-2</v>
      </c>
      <c r="G251">
        <v>6.69902</v>
      </c>
      <c r="H251">
        <v>45.738900000000001</v>
      </c>
      <c r="I251">
        <v>-48.5291</v>
      </c>
      <c r="J251">
        <v>18304784</v>
      </c>
    </row>
    <row r="252" spans="1:10" x14ac:dyDescent="0.25">
      <c r="A252">
        <v>-7.3884999999999996</v>
      </c>
      <c r="B252">
        <v>-1.59693</v>
      </c>
      <c r="C252">
        <v>-6.11958</v>
      </c>
      <c r="D252">
        <v>3.5426600000000003E-2</v>
      </c>
      <c r="E252">
        <v>6.5112199999999995E-2</v>
      </c>
      <c r="F252">
        <v>2.1820099999999999E-2</v>
      </c>
      <c r="G252">
        <v>6.69902</v>
      </c>
      <c r="H252">
        <v>45.738900000000001</v>
      </c>
      <c r="I252">
        <v>-48.5291</v>
      </c>
      <c r="J252">
        <v>18376166</v>
      </c>
    </row>
    <row r="253" spans="1:10" x14ac:dyDescent="0.25">
      <c r="A253">
        <v>-7.3980800000000002</v>
      </c>
      <c r="B253">
        <v>-1.49159</v>
      </c>
      <c r="C253">
        <v>-6.3039300000000003</v>
      </c>
      <c r="D253">
        <v>0.10404099999999999</v>
      </c>
      <c r="E253">
        <v>1.29444E-3</v>
      </c>
      <c r="F253">
        <v>2.1953299999999999E-2</v>
      </c>
      <c r="G253">
        <v>6.51797</v>
      </c>
      <c r="H253">
        <v>45.1922</v>
      </c>
      <c r="I253">
        <v>-46.952300000000001</v>
      </c>
      <c r="J253">
        <v>18435775</v>
      </c>
    </row>
    <row r="254" spans="1:10" x14ac:dyDescent="0.25">
      <c r="A254">
        <v>-7.2759799999999997</v>
      </c>
      <c r="B254">
        <v>-1.52511</v>
      </c>
      <c r="C254">
        <v>-6.11958</v>
      </c>
      <c r="D254">
        <v>1.21111E-2</v>
      </c>
      <c r="E254">
        <v>4.4860999999999998E-2</v>
      </c>
      <c r="F254">
        <v>3.3411200000000002E-2</v>
      </c>
      <c r="G254">
        <v>6.51797</v>
      </c>
      <c r="H254">
        <v>45.1922</v>
      </c>
      <c r="I254">
        <v>-46.952300000000001</v>
      </c>
      <c r="J254">
        <v>18494244</v>
      </c>
    </row>
    <row r="255" spans="1:10" x14ac:dyDescent="0.25">
      <c r="A255">
        <v>-7.3502000000000001</v>
      </c>
      <c r="B255">
        <v>-1.5610200000000001</v>
      </c>
      <c r="C255">
        <v>-6.1243699999999999</v>
      </c>
      <c r="D255">
        <v>0.10444000000000001</v>
      </c>
      <c r="E255">
        <v>3.7400099999999999E-2</v>
      </c>
      <c r="F255">
        <v>2.9281000000000001E-2</v>
      </c>
      <c r="G255">
        <v>7.4232399999999998</v>
      </c>
      <c r="H255">
        <v>46.103299999999997</v>
      </c>
      <c r="I255">
        <v>-47.127499999999998</v>
      </c>
      <c r="J255">
        <v>18551784</v>
      </c>
    </row>
    <row r="256" spans="1:10" x14ac:dyDescent="0.25">
      <c r="A256">
        <v>-7.3430099999999996</v>
      </c>
      <c r="B256">
        <v>-1.5275000000000001</v>
      </c>
      <c r="C256">
        <v>-6.1363399999999997</v>
      </c>
      <c r="D256">
        <v>1.2377600000000001E-2</v>
      </c>
      <c r="E256">
        <v>3.4868700000000002E-2</v>
      </c>
      <c r="F256">
        <v>2.7415800000000001E-2</v>
      </c>
      <c r="G256">
        <v>7.4232399999999998</v>
      </c>
      <c r="H256">
        <v>46.103299999999997</v>
      </c>
      <c r="I256">
        <v>-47.127499999999998</v>
      </c>
      <c r="J256">
        <v>18614878</v>
      </c>
    </row>
    <row r="257" spans="1:10" x14ac:dyDescent="0.25">
      <c r="A257">
        <v>-7.3813199999999997</v>
      </c>
      <c r="B257">
        <v>-1.5538400000000001</v>
      </c>
      <c r="C257">
        <v>-5.9735300000000002</v>
      </c>
      <c r="D257">
        <v>7.6994699999999999E-2</v>
      </c>
      <c r="E257">
        <v>5.4320399999999998E-2</v>
      </c>
      <c r="F257">
        <v>1.9421899999999999E-2</v>
      </c>
      <c r="G257">
        <v>8.3285099999999996</v>
      </c>
      <c r="H257">
        <v>44.098799999999997</v>
      </c>
      <c r="I257">
        <v>-46.952300000000001</v>
      </c>
      <c r="J257">
        <v>18673734</v>
      </c>
    </row>
    <row r="258" spans="1:10" x14ac:dyDescent="0.25">
      <c r="A258">
        <v>-7.3932900000000004</v>
      </c>
      <c r="B258">
        <v>-1.5059499999999999</v>
      </c>
      <c r="C258">
        <v>-6.1818299999999997</v>
      </c>
      <c r="D258">
        <v>3.52933E-2</v>
      </c>
      <c r="E258">
        <v>4.8325E-2</v>
      </c>
      <c r="F258">
        <v>2.6882900000000001E-2</v>
      </c>
      <c r="G258">
        <v>8.3285099999999996</v>
      </c>
      <c r="H258">
        <v>44.098799999999997</v>
      </c>
      <c r="I258">
        <v>-46.952300000000001</v>
      </c>
      <c r="J258">
        <v>18747152</v>
      </c>
    </row>
    <row r="259" spans="1:10" x14ac:dyDescent="0.25">
      <c r="A259">
        <v>-7.2807700000000004</v>
      </c>
      <c r="B259">
        <v>-1.4676499999999999</v>
      </c>
      <c r="C259">
        <v>-6.07409</v>
      </c>
      <c r="D259">
        <v>5.0614899999999997E-2</v>
      </c>
      <c r="E259">
        <v>4.4994300000000001E-2</v>
      </c>
      <c r="F259">
        <v>1.9954800000000002E-2</v>
      </c>
      <c r="G259">
        <v>7.2421899999999999</v>
      </c>
      <c r="H259">
        <v>45.921100000000003</v>
      </c>
      <c r="I259">
        <v>-46.952300000000001</v>
      </c>
      <c r="J259">
        <v>18808573</v>
      </c>
    </row>
    <row r="260" spans="1:10" x14ac:dyDescent="0.25">
      <c r="A260">
        <v>-7.3094999999999999</v>
      </c>
      <c r="B260">
        <v>-1.6113</v>
      </c>
      <c r="C260">
        <v>-6.0309900000000001</v>
      </c>
      <c r="D260">
        <v>1.90391E-2</v>
      </c>
      <c r="E260">
        <v>2.71413E-2</v>
      </c>
      <c r="F260">
        <v>2.6882900000000001E-2</v>
      </c>
      <c r="G260">
        <v>7.2421899999999999</v>
      </c>
      <c r="H260">
        <v>45.921100000000003</v>
      </c>
      <c r="I260">
        <v>-46.952300000000001</v>
      </c>
      <c r="J260">
        <v>18867329</v>
      </c>
    </row>
    <row r="261" spans="1:10" x14ac:dyDescent="0.25">
      <c r="A261">
        <v>-7.3980800000000002</v>
      </c>
      <c r="B261">
        <v>-1.52271</v>
      </c>
      <c r="C261">
        <v>-6.3302699999999996</v>
      </c>
      <c r="D261">
        <v>8.7919700000000003E-2</v>
      </c>
      <c r="E261">
        <v>5.0249099999999996E-3</v>
      </c>
      <c r="F261">
        <v>2.9547500000000001E-2</v>
      </c>
      <c r="G261">
        <v>6.8800800000000004</v>
      </c>
      <c r="H261">
        <v>46.65</v>
      </c>
      <c r="I261">
        <v>-48.353900000000003</v>
      </c>
      <c r="J261">
        <v>18924997</v>
      </c>
    </row>
    <row r="262" spans="1:10" x14ac:dyDescent="0.25">
      <c r="A262">
        <v>-7.2999200000000002</v>
      </c>
      <c r="B262">
        <v>-1.52989</v>
      </c>
      <c r="C262">
        <v>-6.1147900000000002</v>
      </c>
      <c r="D262">
        <v>1.03791E-2</v>
      </c>
      <c r="E262">
        <v>1.9547100000000001E-2</v>
      </c>
      <c r="F262">
        <v>1.52917E-2</v>
      </c>
      <c r="G262">
        <v>6.8800800000000004</v>
      </c>
      <c r="H262">
        <v>46.65</v>
      </c>
      <c r="I262">
        <v>-48.353900000000003</v>
      </c>
      <c r="J262">
        <v>18983591</v>
      </c>
    </row>
    <row r="263" spans="1:10" x14ac:dyDescent="0.25">
      <c r="A263">
        <v>-7.3789300000000004</v>
      </c>
      <c r="B263">
        <v>-1.53708</v>
      </c>
      <c r="C263">
        <v>-6.0573300000000003</v>
      </c>
      <c r="D263">
        <v>0.120028</v>
      </c>
      <c r="E263">
        <v>3.5534799999999998E-2</v>
      </c>
      <c r="F263">
        <v>1.7689900000000001E-2</v>
      </c>
      <c r="G263">
        <v>5.0695300000000003</v>
      </c>
      <c r="H263">
        <v>45.921100000000003</v>
      </c>
      <c r="I263">
        <v>-47.302700000000002</v>
      </c>
      <c r="J263">
        <v>19057073</v>
      </c>
    </row>
    <row r="264" spans="1:10" x14ac:dyDescent="0.25">
      <c r="A264">
        <v>-7.3502000000000001</v>
      </c>
      <c r="B264">
        <v>-1.50356</v>
      </c>
      <c r="C264">
        <v>-6.2201300000000002</v>
      </c>
      <c r="D264">
        <v>9.5647099999999999E-2</v>
      </c>
      <c r="E264">
        <v>1.78151E-2</v>
      </c>
      <c r="F264">
        <v>2.0354500000000001E-2</v>
      </c>
      <c r="G264">
        <v>5.0695300000000003</v>
      </c>
      <c r="H264">
        <v>45.921100000000003</v>
      </c>
      <c r="I264">
        <v>-47.302700000000002</v>
      </c>
      <c r="J264">
        <v>19116945</v>
      </c>
    </row>
    <row r="265" spans="1:10" x14ac:dyDescent="0.25">
      <c r="A265">
        <v>-7.3669599999999997</v>
      </c>
      <c r="B265">
        <v>-1.6113</v>
      </c>
      <c r="C265">
        <v>-5.97593</v>
      </c>
      <c r="D265">
        <v>-6.1415699999999998E-3</v>
      </c>
      <c r="E265">
        <v>6.40463E-2</v>
      </c>
      <c r="F265">
        <v>2.1686799999999999E-2</v>
      </c>
      <c r="G265">
        <v>7.0611300000000004</v>
      </c>
      <c r="H265">
        <v>45.01</v>
      </c>
      <c r="I265">
        <v>-47.127499999999998</v>
      </c>
      <c r="J265">
        <v>19175453</v>
      </c>
    </row>
    <row r="266" spans="1:10" x14ac:dyDescent="0.25">
      <c r="A266">
        <v>-7.3525900000000002</v>
      </c>
      <c r="B266">
        <v>-1.5275000000000001</v>
      </c>
      <c r="C266">
        <v>-6.2273199999999997</v>
      </c>
      <c r="D266">
        <v>9.3115699999999996E-2</v>
      </c>
      <c r="E266">
        <v>2.0080000000000001E-2</v>
      </c>
      <c r="F266">
        <v>8.7633999999999993E-3</v>
      </c>
      <c r="G266">
        <v>7.0611300000000004</v>
      </c>
      <c r="H266">
        <v>45.01</v>
      </c>
      <c r="I266">
        <v>-47.127499999999998</v>
      </c>
      <c r="J266">
        <v>19234020</v>
      </c>
    </row>
    <row r="267" spans="1:10" x14ac:dyDescent="0.25">
      <c r="A267">
        <v>-7.2951300000000003</v>
      </c>
      <c r="B267">
        <v>-1.5801700000000001</v>
      </c>
      <c r="C267">
        <v>-6.0980299999999996</v>
      </c>
      <c r="D267">
        <v>2.6366899999999999E-2</v>
      </c>
      <c r="E267">
        <v>6.8176500000000001E-2</v>
      </c>
      <c r="F267">
        <v>1.6091100000000001E-2</v>
      </c>
      <c r="G267">
        <v>6.51797</v>
      </c>
      <c r="H267">
        <v>44.8277</v>
      </c>
      <c r="I267">
        <v>-45.901200000000003</v>
      </c>
      <c r="J267">
        <v>19292488</v>
      </c>
    </row>
    <row r="268" spans="1:10" x14ac:dyDescent="0.25">
      <c r="A268">
        <v>-7.31907</v>
      </c>
      <c r="B268">
        <v>-1.58257</v>
      </c>
      <c r="C268">
        <v>-6.1602800000000002</v>
      </c>
      <c r="D268">
        <v>5.7676199999999997E-2</v>
      </c>
      <c r="E268">
        <v>3.3136699999999998E-2</v>
      </c>
      <c r="F268">
        <v>2.3685299999999999E-2</v>
      </c>
      <c r="G268">
        <v>6.51797</v>
      </c>
      <c r="H268">
        <v>44.8277</v>
      </c>
      <c r="I268">
        <v>-45.901200000000003</v>
      </c>
      <c r="J268">
        <v>19351158</v>
      </c>
    </row>
    <row r="269" spans="1:10" x14ac:dyDescent="0.25">
      <c r="A269">
        <v>-7.37174</v>
      </c>
      <c r="B269">
        <v>-1.5921400000000001</v>
      </c>
      <c r="C269">
        <v>-6.0597200000000004</v>
      </c>
      <c r="D269">
        <v>4.0356099999999999E-2</v>
      </c>
      <c r="E269">
        <v>5.8184199999999998E-2</v>
      </c>
      <c r="F269">
        <v>1.40927E-2</v>
      </c>
      <c r="G269">
        <v>7.4232399999999998</v>
      </c>
      <c r="H269">
        <v>44.645499999999998</v>
      </c>
      <c r="I269">
        <v>-47.477899999999998</v>
      </c>
      <c r="J269">
        <v>19424139</v>
      </c>
    </row>
    <row r="270" spans="1:10" x14ac:dyDescent="0.25">
      <c r="A270">
        <v>-7.3525900000000002</v>
      </c>
      <c r="B270">
        <v>-1.5538400000000001</v>
      </c>
      <c r="C270">
        <v>-6.12676</v>
      </c>
      <c r="D270">
        <v>7.2331599999999996E-2</v>
      </c>
      <c r="E270">
        <v>6.1514899999999997E-2</v>
      </c>
      <c r="F270">
        <v>1.9555099999999999E-2</v>
      </c>
      <c r="G270">
        <v>7.4232399999999998</v>
      </c>
      <c r="H270">
        <v>44.645499999999998</v>
      </c>
      <c r="I270">
        <v>-47.477899999999998</v>
      </c>
      <c r="J270">
        <v>19481727</v>
      </c>
    </row>
    <row r="271" spans="1:10" x14ac:dyDescent="0.25">
      <c r="A271">
        <v>-7.3358299999999996</v>
      </c>
      <c r="B271">
        <v>-1.5945400000000001</v>
      </c>
      <c r="C271">
        <v>-6.0932399999999998</v>
      </c>
      <c r="D271">
        <v>4.9682299999999999E-2</v>
      </c>
      <c r="E271">
        <v>9.3090699999999998E-2</v>
      </c>
      <c r="F271">
        <v>1.7423399999999999E-2</v>
      </c>
      <c r="G271">
        <v>6.1558599999999997</v>
      </c>
      <c r="H271">
        <v>45.556600000000003</v>
      </c>
      <c r="I271">
        <v>-46.952300000000001</v>
      </c>
      <c r="J271">
        <v>19543562</v>
      </c>
    </row>
    <row r="272" spans="1:10" x14ac:dyDescent="0.25">
      <c r="A272">
        <v>-7.3549899999999999</v>
      </c>
      <c r="B272">
        <v>-1.5682</v>
      </c>
      <c r="C272">
        <v>-6.0333899999999998</v>
      </c>
      <c r="D272">
        <v>1.1445E-2</v>
      </c>
      <c r="E272">
        <v>0.10707999999999999</v>
      </c>
      <c r="F272">
        <v>4.6332500000000002E-3</v>
      </c>
      <c r="G272">
        <v>6.1558599999999997</v>
      </c>
      <c r="H272">
        <v>45.556600000000003</v>
      </c>
      <c r="I272">
        <v>-46.952300000000001</v>
      </c>
      <c r="J272">
        <v>19601416</v>
      </c>
    </row>
    <row r="273" spans="1:10" x14ac:dyDescent="0.25">
      <c r="A273">
        <v>-7.2376699999999996</v>
      </c>
      <c r="B273">
        <v>-1.5179199999999999</v>
      </c>
      <c r="C273">
        <v>-6.2488700000000001</v>
      </c>
      <c r="D273">
        <v>0.10710500000000001</v>
      </c>
      <c r="E273">
        <v>8.49636E-2</v>
      </c>
      <c r="F273">
        <v>8.4969499999999996E-3</v>
      </c>
      <c r="G273">
        <v>7.7853500000000002</v>
      </c>
      <c r="H273">
        <v>46.103299999999997</v>
      </c>
      <c r="I273">
        <v>-48.178699999999999</v>
      </c>
      <c r="J273">
        <v>19659049</v>
      </c>
    </row>
    <row r="274" spans="1:10" x14ac:dyDescent="0.25">
      <c r="A274">
        <v>-7.3549899999999999</v>
      </c>
      <c r="B274">
        <v>-1.7070700000000001</v>
      </c>
      <c r="C274">
        <v>-5.9735300000000002</v>
      </c>
      <c r="D274">
        <v>-1.36025E-2</v>
      </c>
      <c r="E274">
        <v>0.16516900000000001</v>
      </c>
      <c r="F274">
        <v>-6.9578699999999997E-3</v>
      </c>
      <c r="G274">
        <v>7.7853500000000002</v>
      </c>
      <c r="H274">
        <v>46.103299999999997</v>
      </c>
      <c r="I274">
        <v>-48.178699999999999</v>
      </c>
      <c r="J274">
        <v>19718301</v>
      </c>
    </row>
    <row r="275" spans="1:10" x14ac:dyDescent="0.25">
      <c r="A275">
        <v>-7.2975300000000001</v>
      </c>
      <c r="B275">
        <v>-1.59693</v>
      </c>
      <c r="C275">
        <v>-6.2153499999999999</v>
      </c>
      <c r="D275">
        <v>1.9438799999999999E-2</v>
      </c>
      <c r="E275">
        <v>0.15184600000000001</v>
      </c>
      <c r="F275">
        <v>-9.3560399999999995E-3</v>
      </c>
      <c r="G275">
        <v>7.2421899999999999</v>
      </c>
      <c r="H275">
        <v>44.8277</v>
      </c>
      <c r="I275">
        <v>-48.003500000000003</v>
      </c>
      <c r="J275">
        <v>19790897</v>
      </c>
    </row>
    <row r="276" spans="1:10" x14ac:dyDescent="0.25">
      <c r="A276">
        <v>-7.2089400000000001</v>
      </c>
      <c r="B276">
        <v>-1.5538400000000001</v>
      </c>
      <c r="C276">
        <v>-6.3015400000000001</v>
      </c>
      <c r="D276">
        <v>9.0451000000000004E-2</v>
      </c>
      <c r="E276">
        <v>0.15104600000000001</v>
      </c>
      <c r="F276">
        <v>-1.7749600000000001E-2</v>
      </c>
      <c r="G276">
        <v>7.2421899999999999</v>
      </c>
      <c r="H276">
        <v>44.8277</v>
      </c>
      <c r="I276">
        <v>-48.003500000000003</v>
      </c>
      <c r="J276">
        <v>19850261</v>
      </c>
    </row>
    <row r="277" spans="1:10" x14ac:dyDescent="0.25">
      <c r="A277">
        <v>-7.11557</v>
      </c>
      <c r="B277">
        <v>-1.6041099999999999</v>
      </c>
      <c r="C277">
        <v>-6.1602800000000002</v>
      </c>
      <c r="D277">
        <v>0.114832</v>
      </c>
      <c r="E277">
        <v>0.13439200000000001</v>
      </c>
      <c r="F277">
        <v>-4.2932500000000002E-3</v>
      </c>
      <c r="G277">
        <v>7.7853500000000002</v>
      </c>
      <c r="H277">
        <v>45.01</v>
      </c>
      <c r="I277">
        <v>-47.127499999999998</v>
      </c>
      <c r="J277">
        <v>19907904</v>
      </c>
    </row>
    <row r="278" spans="1:10" x14ac:dyDescent="0.25">
      <c r="A278">
        <v>-7.0413500000000004</v>
      </c>
      <c r="B278">
        <v>-1.70228</v>
      </c>
      <c r="C278">
        <v>-6.3015400000000001</v>
      </c>
      <c r="D278">
        <v>0.10936999999999999</v>
      </c>
      <c r="E278">
        <v>0.12626499999999999</v>
      </c>
      <c r="F278">
        <v>-9.6225000000000008E-3</v>
      </c>
      <c r="G278">
        <v>7.7853500000000002</v>
      </c>
      <c r="H278">
        <v>45.01</v>
      </c>
      <c r="I278">
        <v>-47.127499999999998</v>
      </c>
      <c r="J278">
        <v>19965720</v>
      </c>
    </row>
    <row r="279" spans="1:10" x14ac:dyDescent="0.25">
      <c r="A279">
        <v>-7.1514800000000003</v>
      </c>
      <c r="B279">
        <v>-1.7070700000000001</v>
      </c>
      <c r="C279">
        <v>-6.2991400000000004</v>
      </c>
      <c r="D279">
        <v>0.15080499999999999</v>
      </c>
      <c r="E279">
        <v>0.17382900000000001</v>
      </c>
      <c r="F279">
        <v>-1.6417299999999999E-2</v>
      </c>
      <c r="G279">
        <v>7.7853500000000002</v>
      </c>
      <c r="H279">
        <v>43.1877</v>
      </c>
      <c r="I279">
        <v>-48.178699999999999</v>
      </c>
      <c r="J279">
        <v>20024384</v>
      </c>
    </row>
    <row r="280" spans="1:10" x14ac:dyDescent="0.25">
      <c r="A280">
        <v>-7.0389499999999998</v>
      </c>
      <c r="B280">
        <v>-1.7908599999999999</v>
      </c>
      <c r="C280">
        <v>-6.5050400000000002</v>
      </c>
      <c r="D280">
        <v>0.22368199999999999</v>
      </c>
      <c r="E280">
        <v>0.14918100000000001</v>
      </c>
      <c r="F280">
        <v>-4.8925700000000003E-2</v>
      </c>
      <c r="G280">
        <v>7.7853500000000002</v>
      </c>
      <c r="H280">
        <v>43.1877</v>
      </c>
      <c r="I280">
        <v>-48.178699999999999</v>
      </c>
      <c r="J280">
        <v>20098253</v>
      </c>
    </row>
    <row r="281" spans="1:10" x14ac:dyDescent="0.25">
      <c r="A281">
        <v>-6.83066</v>
      </c>
      <c r="B281">
        <v>-1.8124100000000001</v>
      </c>
      <c r="C281">
        <v>-6.5481400000000001</v>
      </c>
      <c r="D281">
        <v>0.181448</v>
      </c>
      <c r="E281">
        <v>0.170098</v>
      </c>
      <c r="F281">
        <v>-3.89334E-2</v>
      </c>
      <c r="G281">
        <v>7.6043000000000003</v>
      </c>
      <c r="H281">
        <v>43.734400000000001</v>
      </c>
      <c r="I281">
        <v>-48.704300000000003</v>
      </c>
      <c r="J281">
        <v>20161252</v>
      </c>
    </row>
    <row r="282" spans="1:10" x14ac:dyDescent="0.25">
      <c r="A282">
        <v>-6.7660099999999996</v>
      </c>
      <c r="B282">
        <v>-1.9919800000000001</v>
      </c>
      <c r="C282">
        <v>-6.6917900000000001</v>
      </c>
      <c r="D282">
        <v>0.10977000000000001</v>
      </c>
      <c r="E282">
        <v>0.190083</v>
      </c>
      <c r="F282">
        <v>-2.73423E-2</v>
      </c>
      <c r="G282">
        <v>7.6043000000000003</v>
      </c>
      <c r="H282">
        <v>43.734400000000001</v>
      </c>
      <c r="I282">
        <v>-48.704300000000003</v>
      </c>
      <c r="J282">
        <v>20218712</v>
      </c>
    </row>
    <row r="283" spans="1:10" x14ac:dyDescent="0.25">
      <c r="A283">
        <v>-6.5361700000000003</v>
      </c>
      <c r="B283">
        <v>-2.0877400000000002</v>
      </c>
      <c r="C283">
        <v>-6.6558799999999998</v>
      </c>
      <c r="D283">
        <v>0.10843700000000001</v>
      </c>
      <c r="E283">
        <v>0.148115</v>
      </c>
      <c r="F283">
        <v>1.26271E-2</v>
      </c>
      <c r="G283">
        <v>9.4148399999999999</v>
      </c>
      <c r="H283">
        <v>42.640999999999998</v>
      </c>
      <c r="I283">
        <v>-50.105899999999998</v>
      </c>
      <c r="J283">
        <v>20276481</v>
      </c>
    </row>
    <row r="284" spans="1:10" x14ac:dyDescent="0.25">
      <c r="A284">
        <v>-6.6391200000000001</v>
      </c>
      <c r="B284">
        <v>-2.0877400000000002</v>
      </c>
      <c r="C284">
        <v>-6.8521999999999998</v>
      </c>
      <c r="D284">
        <v>9.9794299999999992E-3</v>
      </c>
      <c r="E284">
        <v>0.213532</v>
      </c>
      <c r="F284">
        <v>-3.02733E-2</v>
      </c>
      <c r="G284">
        <v>9.4148399999999999</v>
      </c>
      <c r="H284">
        <v>42.640999999999998</v>
      </c>
      <c r="I284">
        <v>-50.105899999999998</v>
      </c>
      <c r="J284">
        <v>20334710</v>
      </c>
    </row>
    <row r="285" spans="1:10" x14ac:dyDescent="0.25">
      <c r="A285">
        <v>-6.41167</v>
      </c>
      <c r="B285">
        <v>-2.1643599999999998</v>
      </c>
      <c r="C285">
        <v>-7.1634500000000001</v>
      </c>
      <c r="D285">
        <v>2.7432700000000001E-2</v>
      </c>
      <c r="E285">
        <v>0.18915000000000001</v>
      </c>
      <c r="F285">
        <v>-2.7875199999999999E-2</v>
      </c>
      <c r="G285">
        <v>8.5095700000000001</v>
      </c>
      <c r="H285">
        <v>41.365400000000001</v>
      </c>
      <c r="I285">
        <v>-50.631399999999999</v>
      </c>
      <c r="J285">
        <v>20395902</v>
      </c>
    </row>
    <row r="286" spans="1:10" x14ac:dyDescent="0.25">
      <c r="A286">
        <v>-5.8969199999999997</v>
      </c>
      <c r="B286">
        <v>-1.9704299999999999</v>
      </c>
      <c r="C286">
        <v>-6.6008100000000001</v>
      </c>
      <c r="D286">
        <v>-1.7999100000000001E-2</v>
      </c>
      <c r="E286">
        <v>8.0567E-2</v>
      </c>
      <c r="F286">
        <v>9.6960199999999996E-3</v>
      </c>
      <c r="G286">
        <v>8.5095700000000001</v>
      </c>
      <c r="H286">
        <v>41.365400000000001</v>
      </c>
      <c r="I286">
        <v>-50.631399999999999</v>
      </c>
      <c r="J286">
        <v>20467662</v>
      </c>
    </row>
    <row r="287" spans="1:10" x14ac:dyDescent="0.25">
      <c r="A287">
        <v>-6.6032099999999998</v>
      </c>
      <c r="B287">
        <v>-2.02549</v>
      </c>
      <c r="C287">
        <v>-6.8952999999999998</v>
      </c>
      <c r="D287">
        <v>4.4353099999999999E-2</v>
      </c>
      <c r="E287">
        <v>0.21965999999999999</v>
      </c>
      <c r="F287">
        <v>-2.74755E-2</v>
      </c>
      <c r="G287">
        <v>8.3285099999999996</v>
      </c>
      <c r="H287">
        <v>41.183199999999999</v>
      </c>
      <c r="I287">
        <v>-49.405099999999997</v>
      </c>
      <c r="J287">
        <v>20531097</v>
      </c>
    </row>
    <row r="288" spans="1:10" x14ac:dyDescent="0.25">
      <c r="A288">
        <v>-6.1123900000000004</v>
      </c>
      <c r="B288">
        <v>-2.2696999999999998</v>
      </c>
      <c r="C288">
        <v>-7.5728600000000004</v>
      </c>
      <c r="D288">
        <v>9.8711400000000005E-2</v>
      </c>
      <c r="E288">
        <v>2.6874800000000001E-2</v>
      </c>
      <c r="F288">
        <v>2.12871E-2</v>
      </c>
      <c r="G288">
        <v>8.3285099999999996</v>
      </c>
      <c r="H288">
        <v>41.183199999999999</v>
      </c>
      <c r="I288">
        <v>-49.405099999999997</v>
      </c>
      <c r="J288">
        <v>20589267</v>
      </c>
    </row>
    <row r="289" spans="1:10" x14ac:dyDescent="0.25">
      <c r="A289">
        <v>-6.2368899999999998</v>
      </c>
      <c r="B289">
        <v>-2.1643599999999998</v>
      </c>
      <c r="C289">
        <v>-6.8761400000000004</v>
      </c>
      <c r="D289">
        <v>4.6618E-2</v>
      </c>
      <c r="E289">
        <v>9.1625200000000004E-2</v>
      </c>
      <c r="F289">
        <v>1.5424999999999999E-2</v>
      </c>
      <c r="G289">
        <v>8.6906199999999991</v>
      </c>
      <c r="H289">
        <v>41.912100000000002</v>
      </c>
      <c r="I289">
        <v>-49.405099999999997</v>
      </c>
      <c r="J289">
        <v>20646776</v>
      </c>
    </row>
    <row r="290" spans="1:10" x14ac:dyDescent="0.25">
      <c r="A290">
        <v>-6.5122299999999997</v>
      </c>
      <c r="B290">
        <v>-2.1643599999999998</v>
      </c>
      <c r="C290">
        <v>-6.9431799999999999</v>
      </c>
      <c r="D290">
        <v>-2.8391199999999998E-2</v>
      </c>
      <c r="E290">
        <v>0.11161</v>
      </c>
      <c r="F290">
        <v>-1.12213E-2</v>
      </c>
      <c r="G290">
        <v>8.6906199999999991</v>
      </c>
      <c r="H290">
        <v>41.912100000000002</v>
      </c>
      <c r="I290">
        <v>-49.405099999999997</v>
      </c>
      <c r="J290">
        <v>20708944</v>
      </c>
    </row>
    <row r="291" spans="1:10" x14ac:dyDescent="0.25">
      <c r="A291">
        <v>-6.5936300000000001</v>
      </c>
      <c r="B291">
        <v>-1.96085</v>
      </c>
      <c r="C291">
        <v>-6.92882</v>
      </c>
      <c r="D291">
        <v>-3.5852099999999998E-2</v>
      </c>
      <c r="E291">
        <v>0.27748299999999998</v>
      </c>
      <c r="F291">
        <v>-1.37527E-2</v>
      </c>
      <c r="G291">
        <v>8.6906199999999991</v>
      </c>
      <c r="H291">
        <v>40.089799999999997</v>
      </c>
      <c r="I291">
        <v>-50.105899999999998</v>
      </c>
      <c r="J291">
        <v>20769802</v>
      </c>
    </row>
    <row r="292" spans="1:10" x14ac:dyDescent="0.25">
      <c r="A292">
        <v>-6.1578799999999996</v>
      </c>
      <c r="B292">
        <v>-2.0733799999999998</v>
      </c>
      <c r="C292">
        <v>-7.3932900000000004</v>
      </c>
      <c r="D292">
        <v>2.0371400000000001E-2</v>
      </c>
      <c r="E292">
        <v>0.154777</v>
      </c>
      <c r="F292">
        <v>3.5009999999999999E-2</v>
      </c>
      <c r="G292">
        <v>8.6906199999999991</v>
      </c>
      <c r="H292">
        <v>40.089799999999997</v>
      </c>
      <c r="I292">
        <v>-50.105899999999998</v>
      </c>
      <c r="J292">
        <v>20838493</v>
      </c>
    </row>
    <row r="293" spans="1:10" x14ac:dyDescent="0.25">
      <c r="A293">
        <v>-6.0525399999999996</v>
      </c>
      <c r="B293">
        <v>-2.0757699999999999</v>
      </c>
      <c r="C293">
        <v>-7.49864</v>
      </c>
      <c r="D293">
        <v>-7.2091000000000002E-2</v>
      </c>
      <c r="E293">
        <v>0.15504299999999999</v>
      </c>
      <c r="F293">
        <v>5.4861399999999998E-2</v>
      </c>
      <c r="G293">
        <v>7.2421899999999999</v>
      </c>
      <c r="H293">
        <v>39.7254</v>
      </c>
      <c r="I293">
        <v>-51.156999999999996</v>
      </c>
      <c r="J293">
        <v>20897343</v>
      </c>
    </row>
    <row r="294" spans="1:10" x14ac:dyDescent="0.25">
      <c r="A294">
        <v>-6.0022599999999997</v>
      </c>
      <c r="B294">
        <v>-1.9321200000000001</v>
      </c>
      <c r="C294">
        <v>-7.5273700000000003</v>
      </c>
      <c r="D294">
        <v>5.4212200000000002E-2</v>
      </c>
      <c r="E294">
        <v>1.8614499999999999E-2</v>
      </c>
      <c r="F294">
        <v>3.22121E-2</v>
      </c>
      <c r="G294">
        <v>7.2421899999999999</v>
      </c>
      <c r="H294">
        <v>39.7254</v>
      </c>
      <c r="I294">
        <v>-51.156999999999996</v>
      </c>
      <c r="J294">
        <v>20955947</v>
      </c>
    </row>
    <row r="295" spans="1:10" x14ac:dyDescent="0.25">
      <c r="A295">
        <v>-6.1435199999999996</v>
      </c>
      <c r="B295">
        <v>-2.0135200000000002</v>
      </c>
      <c r="C295">
        <v>-7.2161200000000001</v>
      </c>
      <c r="D295">
        <v>4.5285699999999998E-2</v>
      </c>
      <c r="E295">
        <v>4.4328100000000002E-2</v>
      </c>
      <c r="F295">
        <v>-9.6246600000000004E-4</v>
      </c>
      <c r="G295">
        <v>7.4232399999999998</v>
      </c>
      <c r="H295">
        <v>40.636499999999998</v>
      </c>
      <c r="I295">
        <v>-52.383400000000002</v>
      </c>
      <c r="J295">
        <v>21013463</v>
      </c>
    </row>
    <row r="296" spans="1:10" x14ac:dyDescent="0.25">
      <c r="A296">
        <v>-6.1076100000000002</v>
      </c>
      <c r="B296">
        <v>-2.0781700000000001</v>
      </c>
      <c r="C296">
        <v>-7.3094999999999999</v>
      </c>
      <c r="D296">
        <v>6.6869100000000001E-2</v>
      </c>
      <c r="E296">
        <v>2.99391E-2</v>
      </c>
      <c r="F296">
        <v>4.5000200000000004E-3</v>
      </c>
      <c r="G296">
        <v>7.4232399999999998</v>
      </c>
      <c r="H296">
        <v>40.636499999999998</v>
      </c>
      <c r="I296">
        <v>-52.383400000000002</v>
      </c>
      <c r="J296">
        <v>21071846</v>
      </c>
    </row>
    <row r="297" spans="1:10" x14ac:dyDescent="0.25">
      <c r="A297">
        <v>-6.0908499999999997</v>
      </c>
      <c r="B297">
        <v>-2.1308400000000001</v>
      </c>
      <c r="C297">
        <v>-7.07965</v>
      </c>
      <c r="D297">
        <v>8.9118699999999995E-2</v>
      </c>
      <c r="E297">
        <v>9.0218499999999997E-3</v>
      </c>
      <c r="F297">
        <v>5.1397400000000003E-2</v>
      </c>
      <c r="G297">
        <v>7.4232399999999998</v>
      </c>
      <c r="H297">
        <v>39.178699999999999</v>
      </c>
      <c r="I297">
        <v>-50.9818</v>
      </c>
      <c r="J297">
        <v>21147163</v>
      </c>
    </row>
    <row r="298" spans="1:10" x14ac:dyDescent="0.25">
      <c r="A298">
        <v>-6.2344999999999997</v>
      </c>
      <c r="B298">
        <v>-2.1930900000000002</v>
      </c>
      <c r="C298">
        <v>-7.1466900000000004</v>
      </c>
      <c r="D298">
        <v>-1.14708E-2</v>
      </c>
      <c r="E298">
        <v>8.2224599999999991E-3</v>
      </c>
      <c r="F298">
        <v>5.4861399999999998E-2</v>
      </c>
      <c r="G298">
        <v>7.4232399999999998</v>
      </c>
      <c r="H298">
        <v>39.178699999999999</v>
      </c>
      <c r="I298">
        <v>-50.9818</v>
      </c>
      <c r="J298">
        <v>21205922</v>
      </c>
    </row>
    <row r="299" spans="1:10" x14ac:dyDescent="0.25">
      <c r="A299">
        <v>-6.2488700000000001</v>
      </c>
      <c r="B299">
        <v>-2.0350700000000002</v>
      </c>
      <c r="C299">
        <v>-7.3382300000000003</v>
      </c>
      <c r="D299">
        <v>1.2510800000000001E-2</v>
      </c>
      <c r="E299">
        <v>1.5283700000000001E-2</v>
      </c>
      <c r="F299">
        <v>5.5927200000000003E-2</v>
      </c>
      <c r="G299">
        <v>7.9664000000000001</v>
      </c>
      <c r="H299">
        <v>38.267600000000002</v>
      </c>
      <c r="I299">
        <v>-51.857799999999997</v>
      </c>
      <c r="J299">
        <v>21267655</v>
      </c>
    </row>
    <row r="300" spans="1:10" x14ac:dyDescent="0.25">
      <c r="A300">
        <v>-6.1219700000000001</v>
      </c>
      <c r="B300">
        <v>-1.9584600000000001</v>
      </c>
      <c r="C300">
        <v>-7.1059900000000003</v>
      </c>
      <c r="D300">
        <v>-4.6776999999999999E-2</v>
      </c>
      <c r="E300">
        <v>3.3269899999999998E-2</v>
      </c>
      <c r="F300">
        <v>3.3011499999999999E-2</v>
      </c>
      <c r="G300">
        <v>7.9664000000000001</v>
      </c>
      <c r="H300">
        <v>38.267600000000002</v>
      </c>
      <c r="I300">
        <v>-51.857799999999997</v>
      </c>
      <c r="J300">
        <v>21326233</v>
      </c>
    </row>
    <row r="301" spans="1:10" x14ac:dyDescent="0.25">
      <c r="A301">
        <v>-6.06691</v>
      </c>
      <c r="B301">
        <v>-1.80044</v>
      </c>
      <c r="C301">
        <v>-7.2711899999999998</v>
      </c>
      <c r="D301">
        <v>6.1939599999999997E-2</v>
      </c>
      <c r="E301">
        <v>4.8916799999999998E-3</v>
      </c>
      <c r="F301">
        <v>2.7016100000000001E-2</v>
      </c>
      <c r="G301">
        <v>6.8800800000000004</v>
      </c>
      <c r="H301">
        <v>38.996499999999997</v>
      </c>
      <c r="I301">
        <v>-50.456200000000003</v>
      </c>
      <c r="J301">
        <v>21383883</v>
      </c>
    </row>
    <row r="302" spans="1:10" x14ac:dyDescent="0.25">
      <c r="A302">
        <v>-6.1770399999999999</v>
      </c>
      <c r="B302">
        <v>-1.89621</v>
      </c>
      <c r="C302">
        <v>-7.2735799999999999</v>
      </c>
      <c r="D302">
        <v>7.6728199999999996E-2</v>
      </c>
      <c r="E302">
        <v>-1.1229299999999999E-2</v>
      </c>
      <c r="F302">
        <v>4.2737400000000002E-2</v>
      </c>
      <c r="G302">
        <v>6.8800800000000004</v>
      </c>
      <c r="H302">
        <v>38.996499999999997</v>
      </c>
      <c r="I302">
        <v>-50.456200000000003</v>
      </c>
      <c r="J302">
        <v>21448955</v>
      </c>
    </row>
    <row r="303" spans="1:10" x14ac:dyDescent="0.25">
      <c r="A303">
        <v>-6.4260299999999999</v>
      </c>
      <c r="B303">
        <v>-1.95367</v>
      </c>
      <c r="C303">
        <v>-7.1658400000000002</v>
      </c>
      <c r="D303">
        <v>3.5959499999999998E-2</v>
      </c>
      <c r="E303">
        <v>4.4727799999999998E-2</v>
      </c>
      <c r="F303">
        <v>4.2737400000000002E-2</v>
      </c>
      <c r="G303">
        <v>6.3369099999999996</v>
      </c>
      <c r="H303">
        <v>40.272100000000002</v>
      </c>
      <c r="I303">
        <v>-49.930599999999998</v>
      </c>
      <c r="J303">
        <v>21519050</v>
      </c>
    </row>
    <row r="304" spans="1:10" x14ac:dyDescent="0.25">
      <c r="A304">
        <v>-6.2680199999999999</v>
      </c>
      <c r="B304">
        <v>-1.8698699999999999</v>
      </c>
      <c r="C304">
        <v>-7.1873899999999997</v>
      </c>
      <c r="D304">
        <v>-4.4095799999999997E-3</v>
      </c>
      <c r="E304">
        <v>-8.0317400000000008E-3</v>
      </c>
      <c r="F304">
        <v>4.15383E-2</v>
      </c>
      <c r="G304">
        <v>6.3369099999999996</v>
      </c>
      <c r="H304">
        <v>40.272100000000002</v>
      </c>
      <c r="I304">
        <v>-49.930599999999998</v>
      </c>
      <c r="J304">
        <v>21576743</v>
      </c>
    </row>
    <row r="305" spans="1:10" x14ac:dyDescent="0.25">
      <c r="A305">
        <v>-6.3901199999999996</v>
      </c>
      <c r="B305">
        <v>-1.79565</v>
      </c>
      <c r="C305">
        <v>-7.0916199999999998</v>
      </c>
      <c r="D305">
        <v>9.1650099999999998E-2</v>
      </c>
      <c r="E305">
        <v>6.8709400000000004E-2</v>
      </c>
      <c r="F305">
        <v>3.3677600000000002E-2</v>
      </c>
      <c r="G305">
        <v>7.4232399999999998</v>
      </c>
      <c r="H305">
        <v>39.543199999999999</v>
      </c>
      <c r="I305">
        <v>-48.178699999999999</v>
      </c>
      <c r="J305">
        <v>21635295</v>
      </c>
    </row>
    <row r="306" spans="1:10" x14ac:dyDescent="0.25">
      <c r="A306">
        <v>-6.27041</v>
      </c>
      <c r="B306">
        <v>-1.9369099999999999</v>
      </c>
      <c r="C306">
        <v>-7.2616100000000001</v>
      </c>
      <c r="D306">
        <v>7.1798699999999993E-2</v>
      </c>
      <c r="E306">
        <v>2.6741600000000001E-2</v>
      </c>
      <c r="F306">
        <v>1.7956400000000001E-2</v>
      </c>
      <c r="G306">
        <v>7.4232399999999998</v>
      </c>
      <c r="H306">
        <v>39.543199999999999</v>
      </c>
      <c r="I306">
        <v>-48.178699999999999</v>
      </c>
      <c r="J306">
        <v>21693810</v>
      </c>
    </row>
    <row r="307" spans="1:10" x14ac:dyDescent="0.25">
      <c r="A307">
        <v>-6.1985900000000003</v>
      </c>
      <c r="B307">
        <v>-2.0901399999999999</v>
      </c>
      <c r="C307">
        <v>-7.2041500000000003</v>
      </c>
      <c r="D307">
        <v>5.0481699999999997E-2</v>
      </c>
      <c r="E307">
        <v>4.4461300000000002E-2</v>
      </c>
      <c r="F307">
        <v>1.83561E-2</v>
      </c>
      <c r="G307">
        <v>6.8800800000000004</v>
      </c>
      <c r="H307">
        <v>39.360900000000001</v>
      </c>
      <c r="I307">
        <v>-49.755499999999998</v>
      </c>
      <c r="J307">
        <v>21752700</v>
      </c>
    </row>
    <row r="308" spans="1:10" x14ac:dyDescent="0.25">
      <c r="A308">
        <v>-6.2560500000000001</v>
      </c>
      <c r="B308">
        <v>-1.9704299999999999</v>
      </c>
      <c r="C308">
        <v>-7.1586600000000002</v>
      </c>
      <c r="D308">
        <v>-1.48016E-2</v>
      </c>
      <c r="E308">
        <v>4.7792099999999997E-2</v>
      </c>
      <c r="F308">
        <v>2.7549000000000001E-2</v>
      </c>
      <c r="G308">
        <v>6.8800800000000004</v>
      </c>
      <c r="H308">
        <v>39.360900000000001</v>
      </c>
      <c r="I308">
        <v>-49.755499999999998</v>
      </c>
      <c r="J308">
        <v>21819069</v>
      </c>
    </row>
    <row r="309" spans="1:10" x14ac:dyDescent="0.25">
      <c r="A309">
        <v>-6.1818299999999997</v>
      </c>
      <c r="B309">
        <v>-1.95367</v>
      </c>
      <c r="C309">
        <v>-7.3262600000000004</v>
      </c>
      <c r="D309">
        <v>6.6735900000000001E-2</v>
      </c>
      <c r="E309">
        <v>-3.3612099999999999E-2</v>
      </c>
      <c r="F309">
        <v>1.6624E-2</v>
      </c>
      <c r="G309">
        <v>7.4232399999999998</v>
      </c>
      <c r="H309">
        <v>39.907600000000002</v>
      </c>
      <c r="I309">
        <v>-50.631399999999999</v>
      </c>
      <c r="J309">
        <v>21888273</v>
      </c>
    </row>
    <row r="310" spans="1:10" x14ac:dyDescent="0.25">
      <c r="A310">
        <v>-6.2680199999999999</v>
      </c>
      <c r="B310">
        <v>-1.98719</v>
      </c>
      <c r="C310">
        <v>-7.1059900000000003</v>
      </c>
      <c r="D310">
        <v>2.9830800000000001E-2</v>
      </c>
      <c r="E310">
        <v>5.6452200000000001E-2</v>
      </c>
      <c r="F310">
        <v>2.9813900000000001E-2</v>
      </c>
      <c r="G310">
        <v>7.4232399999999998</v>
      </c>
      <c r="H310">
        <v>39.907600000000002</v>
      </c>
      <c r="I310">
        <v>-50.631399999999999</v>
      </c>
      <c r="J310">
        <v>21949110</v>
      </c>
    </row>
    <row r="311" spans="1:10" x14ac:dyDescent="0.25">
      <c r="A311">
        <v>-6.2368899999999998</v>
      </c>
      <c r="B311">
        <v>-1.99437</v>
      </c>
      <c r="C311">
        <v>-7.0748600000000001</v>
      </c>
      <c r="D311">
        <v>4.7417399999999998E-2</v>
      </c>
      <c r="E311">
        <v>1.35517E-2</v>
      </c>
      <c r="F311">
        <v>3.3411200000000002E-2</v>
      </c>
      <c r="G311">
        <v>8.8716799999999996</v>
      </c>
      <c r="H311">
        <v>40.636499999999998</v>
      </c>
      <c r="I311">
        <v>-51.3322</v>
      </c>
      <c r="J311">
        <v>22010451</v>
      </c>
    </row>
    <row r="312" spans="1:10" x14ac:dyDescent="0.25">
      <c r="A312">
        <v>-6.27041</v>
      </c>
      <c r="B312">
        <v>-1.9033899999999999</v>
      </c>
      <c r="C312">
        <v>-7.2879500000000004</v>
      </c>
      <c r="D312">
        <v>4.9149400000000003E-2</v>
      </c>
      <c r="E312">
        <v>1.9280599999999998E-2</v>
      </c>
      <c r="F312">
        <v>2.6083499999999999E-2</v>
      </c>
      <c r="G312">
        <v>8.8716799999999996</v>
      </c>
      <c r="H312">
        <v>40.636499999999998</v>
      </c>
      <c r="I312">
        <v>-51.3322</v>
      </c>
      <c r="J312">
        <v>22068069</v>
      </c>
    </row>
    <row r="313" spans="1:10" x14ac:dyDescent="0.25">
      <c r="A313">
        <v>-6.2656200000000002</v>
      </c>
      <c r="B313">
        <v>-1.9560599999999999</v>
      </c>
      <c r="C313">
        <v>-7.02698</v>
      </c>
      <c r="D313">
        <v>4.87497E-2</v>
      </c>
      <c r="E313">
        <v>2.7541E-2</v>
      </c>
      <c r="F313">
        <v>3.8207499999999998E-2</v>
      </c>
      <c r="G313">
        <v>7.4232399999999998</v>
      </c>
      <c r="H313">
        <v>39.178699999999999</v>
      </c>
      <c r="I313">
        <v>-50.9818</v>
      </c>
      <c r="J313">
        <v>22131388</v>
      </c>
    </row>
    <row r="314" spans="1:10" x14ac:dyDescent="0.25">
      <c r="A314">
        <v>-6.2919600000000004</v>
      </c>
      <c r="B314">
        <v>-1.901</v>
      </c>
      <c r="C314">
        <v>-7.1802099999999998</v>
      </c>
      <c r="D314">
        <v>1.62413E-2</v>
      </c>
      <c r="E314">
        <v>2.5276099999999999E-2</v>
      </c>
      <c r="F314">
        <v>2.1820099999999999E-2</v>
      </c>
      <c r="G314">
        <v>7.4232399999999998</v>
      </c>
      <c r="H314">
        <v>39.178699999999999</v>
      </c>
      <c r="I314">
        <v>-50.9818</v>
      </c>
      <c r="J314">
        <v>22201198</v>
      </c>
    </row>
    <row r="315" spans="1:10" x14ac:dyDescent="0.25">
      <c r="A315">
        <v>-6.2656200000000002</v>
      </c>
      <c r="B315">
        <v>-1.89381</v>
      </c>
      <c r="C315">
        <v>-7.2376699999999996</v>
      </c>
      <c r="D315">
        <v>3.1163199999999999E-2</v>
      </c>
      <c r="E315">
        <v>2.8073899999999999E-2</v>
      </c>
      <c r="F315">
        <v>2.1420399999999999E-2</v>
      </c>
      <c r="G315">
        <v>7.0611300000000004</v>
      </c>
      <c r="H315">
        <v>38.8142</v>
      </c>
      <c r="I315">
        <v>-50.280999999999999</v>
      </c>
      <c r="J315">
        <v>22259351</v>
      </c>
    </row>
    <row r="316" spans="1:10" x14ac:dyDescent="0.25">
      <c r="A316">
        <v>-6.2919600000000004</v>
      </c>
      <c r="B316">
        <v>-1.8698699999999999</v>
      </c>
      <c r="C316">
        <v>-7.1059900000000003</v>
      </c>
      <c r="D316">
        <v>1.9971800000000001E-2</v>
      </c>
      <c r="E316">
        <v>3.64675E-2</v>
      </c>
      <c r="F316">
        <v>2.1953299999999999E-2</v>
      </c>
      <c r="G316">
        <v>7.0611300000000004</v>
      </c>
      <c r="H316">
        <v>38.8142</v>
      </c>
      <c r="I316">
        <v>-50.280999999999999</v>
      </c>
      <c r="J316">
        <v>22317632</v>
      </c>
    </row>
    <row r="317" spans="1:10" x14ac:dyDescent="0.25">
      <c r="A317">
        <v>-6.2440800000000003</v>
      </c>
      <c r="B317">
        <v>-1.901</v>
      </c>
      <c r="C317">
        <v>-7.2616100000000001</v>
      </c>
      <c r="D317">
        <v>3.8624100000000001E-2</v>
      </c>
      <c r="E317">
        <v>-6.9658899999999998E-3</v>
      </c>
      <c r="F317">
        <v>1.7556700000000001E-2</v>
      </c>
      <c r="G317">
        <v>6.1558599999999997</v>
      </c>
      <c r="H317">
        <v>40.089799999999997</v>
      </c>
      <c r="I317">
        <v>-49.755499999999998</v>
      </c>
      <c r="J317">
        <v>22375439</v>
      </c>
    </row>
    <row r="318" spans="1:10" x14ac:dyDescent="0.25">
      <c r="A318">
        <v>-6.2799899999999997</v>
      </c>
      <c r="B318">
        <v>-1.9393</v>
      </c>
      <c r="C318">
        <v>-7.0485300000000004</v>
      </c>
      <c r="D318">
        <v>3.7957999999999999E-2</v>
      </c>
      <c r="E318">
        <v>4.61933E-2</v>
      </c>
      <c r="F318">
        <v>1.4625600000000001E-2</v>
      </c>
      <c r="G318">
        <v>6.1558599999999997</v>
      </c>
      <c r="H318">
        <v>40.089799999999997</v>
      </c>
      <c r="I318">
        <v>-49.755499999999998</v>
      </c>
      <c r="J318">
        <v>22433433</v>
      </c>
    </row>
    <row r="319" spans="1:10" x14ac:dyDescent="0.25">
      <c r="A319">
        <v>-6.2799899999999997</v>
      </c>
      <c r="B319">
        <v>-1.87466</v>
      </c>
      <c r="C319">
        <v>-7.2089400000000001</v>
      </c>
      <c r="D319">
        <v>2.5167800000000001E-2</v>
      </c>
      <c r="E319">
        <v>9.4215400000000008E-3</v>
      </c>
      <c r="F319">
        <v>2.1420399999999999E-2</v>
      </c>
      <c r="G319">
        <v>8.3285099999999996</v>
      </c>
      <c r="H319">
        <v>39.7254</v>
      </c>
      <c r="I319">
        <v>-50.456200000000003</v>
      </c>
      <c r="J319">
        <v>22496233</v>
      </c>
    </row>
    <row r="320" spans="1:10" x14ac:dyDescent="0.25">
      <c r="A320">
        <v>-6.3182999999999998</v>
      </c>
      <c r="B320">
        <v>-1.93451</v>
      </c>
      <c r="C320">
        <v>-7.13232</v>
      </c>
      <c r="D320">
        <v>1.05123E-2</v>
      </c>
      <c r="E320">
        <v>2.99391E-2</v>
      </c>
      <c r="F320">
        <v>1.83561E-2</v>
      </c>
      <c r="G320">
        <v>8.3285099999999996</v>
      </c>
      <c r="H320">
        <v>39.7254</v>
      </c>
      <c r="I320">
        <v>-50.456200000000003</v>
      </c>
      <c r="J320">
        <v>22564923</v>
      </c>
    </row>
    <row r="321" spans="1:10" x14ac:dyDescent="0.25">
      <c r="A321">
        <v>-6.2871699999999997</v>
      </c>
      <c r="B321">
        <v>-1.86269</v>
      </c>
      <c r="C321">
        <v>-7.3071000000000002</v>
      </c>
      <c r="D321">
        <v>8.33898E-2</v>
      </c>
      <c r="E321">
        <v>-2.3753E-2</v>
      </c>
      <c r="F321">
        <v>1.4892000000000001E-2</v>
      </c>
      <c r="G321">
        <v>8.3285099999999996</v>
      </c>
      <c r="H321">
        <v>39.360900000000001</v>
      </c>
      <c r="I321">
        <v>-49.405099999999997</v>
      </c>
      <c r="J321">
        <v>22625961</v>
      </c>
    </row>
    <row r="322" spans="1:10" x14ac:dyDescent="0.25">
      <c r="A322">
        <v>-6.4763099999999998</v>
      </c>
      <c r="B322">
        <v>-1.91536</v>
      </c>
      <c r="C322">
        <v>-7.07247</v>
      </c>
      <c r="D322">
        <v>-5.7418900000000004E-3</v>
      </c>
      <c r="E322">
        <v>6.8842600000000004E-2</v>
      </c>
      <c r="F322">
        <v>2.31524E-2</v>
      </c>
      <c r="G322">
        <v>8.3285099999999996</v>
      </c>
      <c r="H322">
        <v>39.360900000000001</v>
      </c>
      <c r="I322">
        <v>-49.405099999999997</v>
      </c>
      <c r="J322">
        <v>22683730</v>
      </c>
    </row>
    <row r="323" spans="1:10" x14ac:dyDescent="0.25">
      <c r="A323">
        <v>-6.2871699999999997</v>
      </c>
      <c r="B323">
        <v>-1.87466</v>
      </c>
      <c r="C323">
        <v>-7.0988100000000003</v>
      </c>
      <c r="D323">
        <v>2.8764999999999999E-2</v>
      </c>
      <c r="E323">
        <v>1.0620599999999999E-2</v>
      </c>
      <c r="F323">
        <v>2.3685299999999999E-2</v>
      </c>
      <c r="G323">
        <v>7.6043000000000003</v>
      </c>
      <c r="H323">
        <v>38.631999999999998</v>
      </c>
      <c r="I323">
        <v>-49.405099999999997</v>
      </c>
      <c r="J323">
        <v>22741467</v>
      </c>
    </row>
    <row r="324" spans="1:10" x14ac:dyDescent="0.25">
      <c r="A324">
        <v>-6.2775999999999996</v>
      </c>
      <c r="B324">
        <v>-1.8914200000000001</v>
      </c>
      <c r="C324">
        <v>-7.2185199999999998</v>
      </c>
      <c r="D324">
        <v>3.6226000000000001E-2</v>
      </c>
      <c r="E324">
        <v>2.02133E-2</v>
      </c>
      <c r="F324">
        <v>1.9421899999999999E-2</v>
      </c>
      <c r="G324">
        <v>7.6043000000000003</v>
      </c>
      <c r="H324">
        <v>38.631999999999998</v>
      </c>
      <c r="I324">
        <v>-49.405099999999997</v>
      </c>
      <c r="J324">
        <v>22806255</v>
      </c>
    </row>
    <row r="325" spans="1:10" x14ac:dyDescent="0.25">
      <c r="A325">
        <v>-6.2991400000000004</v>
      </c>
      <c r="B325">
        <v>-1.92733</v>
      </c>
      <c r="C325">
        <v>-7.0150100000000002</v>
      </c>
      <c r="D325">
        <v>1.7307099999999999E-2</v>
      </c>
      <c r="E325">
        <v>4.60601E-2</v>
      </c>
      <c r="F325">
        <v>2.7149300000000001E-2</v>
      </c>
      <c r="G325">
        <v>7.9664000000000001</v>
      </c>
      <c r="H325">
        <v>40.089799999999997</v>
      </c>
      <c r="I325">
        <v>-51.857799999999997</v>
      </c>
      <c r="J325">
        <v>22863891</v>
      </c>
    </row>
    <row r="326" spans="1:10" x14ac:dyDescent="0.25">
      <c r="A326">
        <v>-6.2967500000000003</v>
      </c>
      <c r="B326">
        <v>-1.8507199999999999</v>
      </c>
      <c r="C326">
        <v>-7.2711899999999998</v>
      </c>
      <c r="D326">
        <v>2.3968699999999999E-2</v>
      </c>
      <c r="E326">
        <v>1.142E-2</v>
      </c>
      <c r="F326">
        <v>2.0088100000000001E-2</v>
      </c>
      <c r="G326">
        <v>7.9664000000000001</v>
      </c>
      <c r="H326">
        <v>40.089799999999997</v>
      </c>
      <c r="I326">
        <v>-51.857799999999997</v>
      </c>
      <c r="J326">
        <v>22935468</v>
      </c>
    </row>
    <row r="327" spans="1:10" x14ac:dyDescent="0.25">
      <c r="A327">
        <v>-6.30633</v>
      </c>
      <c r="B327">
        <v>-1.90578</v>
      </c>
      <c r="C327">
        <v>-7.1993600000000004</v>
      </c>
      <c r="D327">
        <v>6.0474E-2</v>
      </c>
      <c r="E327">
        <v>1.9547100000000001E-2</v>
      </c>
      <c r="F327">
        <v>2.04878E-2</v>
      </c>
      <c r="G327">
        <v>6.51797</v>
      </c>
      <c r="H327">
        <v>40.454300000000003</v>
      </c>
      <c r="I327">
        <v>-50.105899999999998</v>
      </c>
      <c r="J327">
        <v>22996493</v>
      </c>
    </row>
    <row r="328" spans="1:10" x14ac:dyDescent="0.25">
      <c r="A328">
        <v>-6.2943499999999997</v>
      </c>
      <c r="B328">
        <v>-1.9464900000000001</v>
      </c>
      <c r="C328">
        <v>-7.0940200000000004</v>
      </c>
      <c r="D328">
        <v>1.51754E-2</v>
      </c>
      <c r="E328">
        <v>4.0464399999999998E-2</v>
      </c>
      <c r="F328">
        <v>2.07542E-2</v>
      </c>
      <c r="G328">
        <v>6.51797</v>
      </c>
      <c r="H328">
        <v>40.454300000000003</v>
      </c>
      <c r="I328">
        <v>-50.105899999999998</v>
      </c>
      <c r="J328">
        <v>23054470</v>
      </c>
    </row>
    <row r="329" spans="1:10" x14ac:dyDescent="0.25">
      <c r="A329">
        <v>-6.3518100000000004</v>
      </c>
      <c r="B329">
        <v>-1.81959</v>
      </c>
      <c r="C329">
        <v>-7.0557100000000004</v>
      </c>
      <c r="D329">
        <v>5.0215200000000002E-2</v>
      </c>
      <c r="E329">
        <v>3.0472099999999998E-2</v>
      </c>
      <c r="F329">
        <v>2.7149300000000001E-2</v>
      </c>
      <c r="G329">
        <v>6.3369099999999996</v>
      </c>
      <c r="H329">
        <v>39.907600000000002</v>
      </c>
      <c r="I329">
        <v>-49.580300000000001</v>
      </c>
      <c r="J329">
        <v>23114443</v>
      </c>
    </row>
    <row r="330" spans="1:10" x14ac:dyDescent="0.25">
      <c r="A330">
        <v>-6.3087200000000001</v>
      </c>
      <c r="B330">
        <v>-1.8722700000000001</v>
      </c>
      <c r="C330">
        <v>-7.1083800000000004</v>
      </c>
      <c r="D330">
        <v>5.9807899999999997E-2</v>
      </c>
      <c r="E330">
        <v>7.1374000000000007E-2</v>
      </c>
      <c r="F330">
        <v>2.4884400000000001E-2</v>
      </c>
      <c r="G330">
        <v>6.3369099999999996</v>
      </c>
      <c r="H330">
        <v>39.907600000000002</v>
      </c>
      <c r="I330">
        <v>-49.580300000000001</v>
      </c>
      <c r="J330">
        <v>23176136</v>
      </c>
    </row>
    <row r="331" spans="1:10" x14ac:dyDescent="0.25">
      <c r="A331">
        <v>-6.3039300000000003</v>
      </c>
      <c r="B331">
        <v>-1.8770500000000001</v>
      </c>
      <c r="C331">
        <v>-7.07965</v>
      </c>
      <c r="D331">
        <v>6.3405100000000006E-2</v>
      </c>
      <c r="E331">
        <v>5.5652800000000002E-2</v>
      </c>
      <c r="F331">
        <v>2.6882900000000001E-2</v>
      </c>
      <c r="G331">
        <v>5.0695300000000003</v>
      </c>
      <c r="H331">
        <v>40.089799999999997</v>
      </c>
      <c r="I331">
        <v>-50.105899999999998</v>
      </c>
      <c r="J331">
        <v>23245842</v>
      </c>
    </row>
    <row r="332" spans="1:10" x14ac:dyDescent="0.25">
      <c r="A332">
        <v>-6.2680199999999999</v>
      </c>
      <c r="B332">
        <v>-1.9440900000000001</v>
      </c>
      <c r="C332">
        <v>-6.9934599999999998</v>
      </c>
      <c r="D332">
        <v>4.1155499999999998E-2</v>
      </c>
      <c r="E332">
        <v>5.5386299999999999E-2</v>
      </c>
      <c r="F332">
        <v>3.6075799999999998E-2</v>
      </c>
      <c r="G332">
        <v>5.0695300000000003</v>
      </c>
      <c r="H332">
        <v>40.089799999999997</v>
      </c>
      <c r="I332">
        <v>-50.105899999999998</v>
      </c>
      <c r="J332">
        <v>23307869</v>
      </c>
    </row>
    <row r="333" spans="1:10" x14ac:dyDescent="0.25">
      <c r="A333">
        <v>-6.2201300000000002</v>
      </c>
      <c r="B333">
        <v>-1.9297299999999999</v>
      </c>
      <c r="C333">
        <v>-7.25922</v>
      </c>
      <c r="D333">
        <v>0.128022</v>
      </c>
      <c r="E333">
        <v>3.0205599999999999E-2</v>
      </c>
      <c r="F333">
        <v>3.6075799999999998E-2</v>
      </c>
      <c r="G333">
        <v>7.0611300000000004</v>
      </c>
      <c r="H333">
        <v>39.907600000000002</v>
      </c>
      <c r="I333">
        <v>-50.631399999999999</v>
      </c>
      <c r="J333">
        <v>23365567</v>
      </c>
    </row>
    <row r="334" spans="1:10" x14ac:dyDescent="0.25">
      <c r="A334">
        <v>-6.3206899999999999</v>
      </c>
      <c r="B334">
        <v>-1.9417</v>
      </c>
      <c r="C334">
        <v>-6.9982499999999996</v>
      </c>
      <c r="D334">
        <v>4.3953399999999997E-2</v>
      </c>
      <c r="E334">
        <v>0.10308299999999999</v>
      </c>
      <c r="F334">
        <v>3.5542900000000002E-2</v>
      </c>
      <c r="G334">
        <v>7.0611300000000004</v>
      </c>
      <c r="H334">
        <v>39.907600000000002</v>
      </c>
      <c r="I334">
        <v>-50.631399999999999</v>
      </c>
      <c r="J334">
        <v>23423132</v>
      </c>
    </row>
    <row r="335" spans="1:10" x14ac:dyDescent="0.25">
      <c r="A335">
        <v>-6.2009800000000004</v>
      </c>
      <c r="B335">
        <v>-1.9321200000000001</v>
      </c>
      <c r="C335">
        <v>-7.2855499999999997</v>
      </c>
      <c r="D335">
        <v>7.0466399999999998E-2</v>
      </c>
      <c r="E335">
        <v>3.2603800000000002E-2</v>
      </c>
      <c r="F335">
        <v>3.6208999999999998E-2</v>
      </c>
      <c r="G335">
        <v>7.4232399999999998</v>
      </c>
      <c r="H335">
        <v>39.543199999999999</v>
      </c>
      <c r="I335">
        <v>-50.280999999999999</v>
      </c>
      <c r="J335">
        <v>23481701</v>
      </c>
    </row>
    <row r="336" spans="1:10" x14ac:dyDescent="0.25">
      <c r="A336">
        <v>-6.2392899999999996</v>
      </c>
      <c r="B336">
        <v>-1.9417</v>
      </c>
      <c r="C336">
        <v>-7.1299299999999999</v>
      </c>
      <c r="D336">
        <v>5.7676199999999997E-2</v>
      </c>
      <c r="E336">
        <v>4.7658899999999997E-2</v>
      </c>
      <c r="F336">
        <v>4.0339199999999999E-2</v>
      </c>
      <c r="G336">
        <v>7.4232399999999998</v>
      </c>
      <c r="H336">
        <v>39.543199999999999</v>
      </c>
      <c r="I336">
        <v>-50.280999999999999</v>
      </c>
      <c r="J336">
        <v>23546140</v>
      </c>
    </row>
    <row r="337" spans="1:10" x14ac:dyDescent="0.25">
      <c r="A337">
        <v>-6.2560500000000001</v>
      </c>
      <c r="B337">
        <v>-1.85551</v>
      </c>
      <c r="C337">
        <v>-7.1634500000000001</v>
      </c>
      <c r="D337">
        <v>2.5301000000000001E-2</v>
      </c>
      <c r="E337">
        <v>4.3129000000000001E-2</v>
      </c>
      <c r="F337">
        <v>3.00804E-2</v>
      </c>
      <c r="G337">
        <v>7.7853500000000002</v>
      </c>
      <c r="H337">
        <v>40.636499999999998</v>
      </c>
      <c r="I337">
        <v>-49.580300000000001</v>
      </c>
      <c r="J337">
        <v>23614706</v>
      </c>
    </row>
    <row r="338" spans="1:10" x14ac:dyDescent="0.25">
      <c r="A338">
        <v>-6.2416799999999997</v>
      </c>
      <c r="B338">
        <v>-1.9105700000000001</v>
      </c>
      <c r="C338">
        <v>-7.2687999999999997</v>
      </c>
      <c r="D338">
        <v>3.00973E-2</v>
      </c>
      <c r="E338">
        <v>1.7415400000000001E-2</v>
      </c>
      <c r="F338">
        <v>2.6483199999999998E-2</v>
      </c>
      <c r="G338">
        <v>7.7853500000000002</v>
      </c>
      <c r="H338">
        <v>40.636499999999998</v>
      </c>
      <c r="I338">
        <v>-49.580300000000001</v>
      </c>
      <c r="J338">
        <v>23678510</v>
      </c>
    </row>
    <row r="339" spans="1:10" x14ac:dyDescent="0.25">
      <c r="A339">
        <v>-6.2680199999999999</v>
      </c>
      <c r="B339">
        <v>-1.84832</v>
      </c>
      <c r="C339">
        <v>-7.2256999999999998</v>
      </c>
      <c r="D339">
        <v>7.1132500000000001E-2</v>
      </c>
      <c r="E339">
        <v>2.48764E-2</v>
      </c>
      <c r="F339">
        <v>3.8207499999999998E-2</v>
      </c>
      <c r="G339">
        <v>8.1474600000000006</v>
      </c>
      <c r="H339">
        <v>38.8142</v>
      </c>
      <c r="I339">
        <v>-50.280999999999999</v>
      </c>
      <c r="J339">
        <v>23736396</v>
      </c>
    </row>
    <row r="340" spans="1:10" x14ac:dyDescent="0.25">
      <c r="A340">
        <v>-6.2632300000000001</v>
      </c>
      <c r="B340">
        <v>-1.93451</v>
      </c>
      <c r="C340">
        <v>-7.1730299999999998</v>
      </c>
      <c r="D340">
        <v>3.3428100000000002E-2</v>
      </c>
      <c r="E340">
        <v>4.1397000000000003E-2</v>
      </c>
      <c r="F340">
        <v>2.9813900000000001E-2</v>
      </c>
      <c r="G340">
        <v>8.1474600000000006</v>
      </c>
      <c r="H340">
        <v>38.8142</v>
      </c>
      <c r="I340">
        <v>-50.280999999999999</v>
      </c>
      <c r="J340">
        <v>23794097</v>
      </c>
    </row>
    <row r="341" spans="1:10" x14ac:dyDescent="0.25">
      <c r="A341">
        <v>-6.2895700000000003</v>
      </c>
      <c r="B341">
        <v>-1.8315600000000001</v>
      </c>
      <c r="C341">
        <v>-7.2304899999999996</v>
      </c>
      <c r="D341">
        <v>5.7676199999999997E-2</v>
      </c>
      <c r="E341">
        <v>1.0620599999999999E-2</v>
      </c>
      <c r="F341">
        <v>2.9680700000000001E-2</v>
      </c>
      <c r="G341">
        <v>7.4232399999999998</v>
      </c>
      <c r="H341">
        <v>39.543199999999999</v>
      </c>
      <c r="I341">
        <v>-48.5291</v>
      </c>
      <c r="J341">
        <v>23859810</v>
      </c>
    </row>
    <row r="342" spans="1:10" x14ac:dyDescent="0.25">
      <c r="A342">
        <v>-6.2440800000000003</v>
      </c>
      <c r="B342">
        <v>-1.9393</v>
      </c>
      <c r="C342">
        <v>-7.1035899999999996</v>
      </c>
      <c r="D342">
        <v>4.9282600000000003E-2</v>
      </c>
      <c r="E342">
        <v>3.9531799999999999E-2</v>
      </c>
      <c r="F342">
        <v>3.3944099999999998E-2</v>
      </c>
      <c r="G342">
        <v>7.4232399999999998</v>
      </c>
      <c r="H342">
        <v>39.543199999999999</v>
      </c>
      <c r="I342">
        <v>-48.5291</v>
      </c>
      <c r="J342">
        <v>23918500</v>
      </c>
    </row>
    <row r="343" spans="1:10" x14ac:dyDescent="0.25">
      <c r="A343">
        <v>-6.2488700000000001</v>
      </c>
      <c r="B343">
        <v>-1.9369099999999999</v>
      </c>
      <c r="C343">
        <v>-7.1418999999999997</v>
      </c>
      <c r="D343">
        <v>3.6226000000000001E-2</v>
      </c>
      <c r="E343">
        <v>2.6741600000000001E-2</v>
      </c>
      <c r="F343">
        <v>2.08874E-2</v>
      </c>
      <c r="G343">
        <v>6.8800800000000004</v>
      </c>
      <c r="H343">
        <v>39.7254</v>
      </c>
      <c r="I343">
        <v>-50.105899999999998</v>
      </c>
      <c r="J343">
        <v>23990972</v>
      </c>
    </row>
    <row r="344" spans="1:10" x14ac:dyDescent="0.25">
      <c r="A344">
        <v>-6.3159000000000001</v>
      </c>
      <c r="B344">
        <v>-1.86748</v>
      </c>
      <c r="C344">
        <v>-7.21373</v>
      </c>
      <c r="D344">
        <v>3.7691500000000003E-2</v>
      </c>
      <c r="E344">
        <v>4.1663499999999999E-2</v>
      </c>
      <c r="F344">
        <v>2.2086499999999998E-2</v>
      </c>
      <c r="G344">
        <v>6.8800800000000004</v>
      </c>
      <c r="H344">
        <v>39.7254</v>
      </c>
      <c r="I344">
        <v>-50.105899999999998</v>
      </c>
      <c r="J344">
        <v>24052020</v>
      </c>
    </row>
    <row r="345" spans="1:10" x14ac:dyDescent="0.25">
      <c r="A345">
        <v>-6.2033699999999996</v>
      </c>
      <c r="B345">
        <v>-1.8267800000000001</v>
      </c>
      <c r="C345">
        <v>-7.0437399999999997</v>
      </c>
      <c r="D345">
        <v>4.5552200000000001E-2</v>
      </c>
      <c r="E345">
        <v>2.95394E-2</v>
      </c>
      <c r="F345">
        <v>2.9414200000000001E-2</v>
      </c>
      <c r="G345">
        <v>5.7937500000000002</v>
      </c>
      <c r="H345">
        <v>40.8187</v>
      </c>
      <c r="I345">
        <v>-50.806600000000003</v>
      </c>
      <c r="J345">
        <v>24110122</v>
      </c>
    </row>
    <row r="346" spans="1:10" x14ac:dyDescent="0.25">
      <c r="A346">
        <v>-6.2919600000000004</v>
      </c>
      <c r="B346">
        <v>-1.9680299999999999</v>
      </c>
      <c r="C346">
        <v>-7.2209099999999999</v>
      </c>
      <c r="D346">
        <v>3.6092800000000001E-2</v>
      </c>
      <c r="E346">
        <v>1.22194E-2</v>
      </c>
      <c r="F346">
        <v>1.90222E-2</v>
      </c>
      <c r="G346">
        <v>5.7937500000000002</v>
      </c>
      <c r="H346">
        <v>40.8187</v>
      </c>
      <c r="I346">
        <v>-50.806600000000003</v>
      </c>
      <c r="J346">
        <v>24170616</v>
      </c>
    </row>
    <row r="347" spans="1:10" x14ac:dyDescent="0.25">
      <c r="A347">
        <v>-6.3087200000000001</v>
      </c>
      <c r="B347">
        <v>-1.82917</v>
      </c>
      <c r="C347">
        <v>-7.2831599999999996</v>
      </c>
      <c r="D347">
        <v>5.5144800000000001E-2</v>
      </c>
      <c r="E347">
        <v>1.9014199999999998E-2</v>
      </c>
      <c r="F347">
        <v>2.6749599999999998E-2</v>
      </c>
      <c r="G347">
        <v>6.69902</v>
      </c>
      <c r="H347">
        <v>41.000999999999998</v>
      </c>
      <c r="I347">
        <v>-50.631399999999999</v>
      </c>
      <c r="J347">
        <v>24233167</v>
      </c>
    </row>
    <row r="348" spans="1:10" x14ac:dyDescent="0.25">
      <c r="A348">
        <v>-6.2775999999999996</v>
      </c>
      <c r="B348">
        <v>-1.89381</v>
      </c>
      <c r="C348">
        <v>-7.0533200000000003</v>
      </c>
      <c r="D348">
        <v>2.31693E-2</v>
      </c>
      <c r="E348">
        <v>4.9790599999999997E-2</v>
      </c>
      <c r="F348">
        <v>2.78155E-2</v>
      </c>
      <c r="G348">
        <v>6.69902</v>
      </c>
      <c r="H348">
        <v>41.000999999999998</v>
      </c>
      <c r="I348">
        <v>-50.631399999999999</v>
      </c>
      <c r="J348">
        <v>24304303</v>
      </c>
    </row>
    <row r="349" spans="1:10" x14ac:dyDescent="0.25">
      <c r="A349">
        <v>-6.2967500000000003</v>
      </c>
      <c r="B349">
        <v>-1.84832</v>
      </c>
      <c r="C349">
        <v>-7.1347199999999997</v>
      </c>
      <c r="D349">
        <v>6.1406599999999999E-2</v>
      </c>
      <c r="E349">
        <v>2.50096E-2</v>
      </c>
      <c r="F349">
        <v>2.8348399999999999E-2</v>
      </c>
      <c r="G349">
        <v>6.3369099999999996</v>
      </c>
      <c r="H349">
        <v>39.178699999999999</v>
      </c>
      <c r="I349">
        <v>-50.631399999999999</v>
      </c>
      <c r="J349">
        <v>24366713</v>
      </c>
    </row>
    <row r="350" spans="1:10" x14ac:dyDescent="0.25">
      <c r="A350">
        <v>-6.2680199999999999</v>
      </c>
      <c r="B350">
        <v>-1.8698699999999999</v>
      </c>
      <c r="C350">
        <v>-7.30471</v>
      </c>
      <c r="D350">
        <v>4.4086599999999997E-2</v>
      </c>
      <c r="E350">
        <v>2.95394E-2</v>
      </c>
      <c r="F350">
        <v>1.9688400000000002E-2</v>
      </c>
      <c r="G350">
        <v>6.3369099999999996</v>
      </c>
      <c r="H350">
        <v>39.178699999999999</v>
      </c>
      <c r="I350">
        <v>-50.631399999999999</v>
      </c>
      <c r="J350">
        <v>24424413</v>
      </c>
    </row>
    <row r="351" spans="1:10" x14ac:dyDescent="0.25">
      <c r="A351">
        <v>-6.2967500000000003</v>
      </c>
      <c r="B351">
        <v>-1.88663</v>
      </c>
      <c r="C351">
        <v>-7.12514</v>
      </c>
      <c r="D351">
        <v>3.3428100000000002E-2</v>
      </c>
      <c r="E351">
        <v>4.2462899999999998E-2</v>
      </c>
      <c r="F351">
        <v>3.0879799999999999E-2</v>
      </c>
      <c r="G351">
        <v>7.7853500000000002</v>
      </c>
      <c r="H351">
        <v>39.178699999999999</v>
      </c>
      <c r="I351">
        <v>-49.580300000000001</v>
      </c>
      <c r="J351">
        <v>24483129</v>
      </c>
    </row>
    <row r="352" spans="1:10" x14ac:dyDescent="0.25">
      <c r="A352">
        <v>-6.3039300000000003</v>
      </c>
      <c r="B352">
        <v>-1.8698699999999999</v>
      </c>
      <c r="C352">
        <v>-7.1706300000000001</v>
      </c>
      <c r="D352">
        <v>5.80759E-2</v>
      </c>
      <c r="E352">
        <v>3.2737000000000002E-2</v>
      </c>
      <c r="F352">
        <v>2.8348399999999999E-2</v>
      </c>
      <c r="G352">
        <v>7.7853500000000002</v>
      </c>
      <c r="H352">
        <v>39.178699999999999</v>
      </c>
      <c r="I352">
        <v>-49.580300000000001</v>
      </c>
      <c r="J352">
        <v>24544543</v>
      </c>
    </row>
    <row r="353" spans="1:10" x14ac:dyDescent="0.25">
      <c r="A353">
        <v>-6.2728099999999998</v>
      </c>
      <c r="B353">
        <v>-1.8722700000000001</v>
      </c>
      <c r="C353">
        <v>-7.2041500000000003</v>
      </c>
      <c r="D353">
        <v>4.0356099999999999E-2</v>
      </c>
      <c r="E353">
        <v>3.43358E-2</v>
      </c>
      <c r="F353">
        <v>2.6483199999999998E-2</v>
      </c>
      <c r="G353">
        <v>7.0611300000000004</v>
      </c>
      <c r="H353">
        <v>39.907600000000002</v>
      </c>
      <c r="I353">
        <v>-49.580300000000001</v>
      </c>
      <c r="J353">
        <v>24606004</v>
      </c>
    </row>
    <row r="354" spans="1:10" x14ac:dyDescent="0.25">
      <c r="A354">
        <v>-6.2991400000000004</v>
      </c>
      <c r="B354">
        <v>-1.86269</v>
      </c>
      <c r="C354">
        <v>-7.1538700000000004</v>
      </c>
      <c r="D354">
        <v>4.9815499999999999E-2</v>
      </c>
      <c r="E354">
        <v>2.8473600000000002E-2</v>
      </c>
      <c r="F354">
        <v>2.6882900000000001E-2</v>
      </c>
      <c r="G354">
        <v>6.69902</v>
      </c>
      <c r="H354">
        <v>40.272100000000002</v>
      </c>
      <c r="I354">
        <v>-50.9818</v>
      </c>
      <c r="J354">
        <v>24675057</v>
      </c>
    </row>
    <row r="355" spans="1:10" x14ac:dyDescent="0.25">
      <c r="A355">
        <v>-6.2512600000000003</v>
      </c>
      <c r="B355">
        <v>-1.88663</v>
      </c>
      <c r="C355">
        <v>-7.1443000000000003</v>
      </c>
      <c r="D355">
        <v>3.8490900000000002E-2</v>
      </c>
      <c r="E355">
        <v>3.0205599999999999E-2</v>
      </c>
      <c r="F355">
        <v>2.32856E-2</v>
      </c>
      <c r="G355">
        <v>6.69902</v>
      </c>
      <c r="H355">
        <v>40.272100000000002</v>
      </c>
      <c r="I355">
        <v>-50.9818</v>
      </c>
      <c r="J355">
        <v>24738563</v>
      </c>
    </row>
    <row r="356" spans="1:10" x14ac:dyDescent="0.25">
      <c r="A356">
        <v>-6.2895700000000003</v>
      </c>
      <c r="B356">
        <v>-1.86748</v>
      </c>
      <c r="C356">
        <v>-7.1107800000000001</v>
      </c>
      <c r="D356">
        <v>6.3538300000000006E-2</v>
      </c>
      <c r="E356">
        <v>3.3403099999999998E-2</v>
      </c>
      <c r="F356">
        <v>2.6749599999999998E-2</v>
      </c>
      <c r="G356">
        <v>6.69902</v>
      </c>
      <c r="H356">
        <v>40.272100000000002</v>
      </c>
      <c r="I356">
        <v>-50.9818</v>
      </c>
      <c r="J356">
        <v>24796743</v>
      </c>
    </row>
    <row r="357" spans="1:10" x14ac:dyDescent="0.25">
      <c r="A357">
        <v>-6.2392899999999996</v>
      </c>
      <c r="B357">
        <v>-1.9129700000000001</v>
      </c>
      <c r="C357">
        <v>-7.1586600000000002</v>
      </c>
      <c r="D357">
        <v>2.6233599999999999E-2</v>
      </c>
      <c r="E357">
        <v>3.4202499999999997E-2</v>
      </c>
      <c r="F357">
        <v>2.9680700000000001E-2</v>
      </c>
      <c r="G357">
        <v>6.69902</v>
      </c>
      <c r="H357">
        <v>40.272100000000002</v>
      </c>
      <c r="I357">
        <v>-50.9818</v>
      </c>
      <c r="J357">
        <v>24854206</v>
      </c>
    </row>
    <row r="358" spans="1:10" x14ac:dyDescent="0.25">
      <c r="A358">
        <v>-6.3039300000000003</v>
      </c>
      <c r="B358">
        <v>-1.8650800000000001</v>
      </c>
      <c r="C358">
        <v>-7.2496400000000003</v>
      </c>
      <c r="D358">
        <v>6.2739000000000003E-2</v>
      </c>
      <c r="E358">
        <v>3.8998900000000003E-2</v>
      </c>
      <c r="F358">
        <v>2.07542E-2</v>
      </c>
      <c r="G358">
        <v>6.69902</v>
      </c>
      <c r="H358">
        <v>40.272100000000002</v>
      </c>
      <c r="I358">
        <v>-50.9818</v>
      </c>
      <c r="J358">
        <v>24916562</v>
      </c>
    </row>
    <row r="359" spans="1:10" x14ac:dyDescent="0.25">
      <c r="A359">
        <v>-6.21774</v>
      </c>
      <c r="B359">
        <v>-1.78129</v>
      </c>
      <c r="C359">
        <v>-7.1012000000000004</v>
      </c>
      <c r="D359">
        <v>3.92903E-2</v>
      </c>
      <c r="E359">
        <v>3.67339E-2</v>
      </c>
      <c r="F359">
        <v>2.9547500000000001E-2</v>
      </c>
      <c r="G359">
        <v>7.9664000000000001</v>
      </c>
      <c r="H359">
        <v>40.089799999999997</v>
      </c>
      <c r="I359">
        <v>-50.105899999999998</v>
      </c>
      <c r="J359">
        <v>24974937</v>
      </c>
    </row>
    <row r="360" spans="1:10" x14ac:dyDescent="0.25">
      <c r="A360">
        <v>-6.2584400000000002</v>
      </c>
      <c r="B360">
        <v>-1.9369099999999999</v>
      </c>
      <c r="C360">
        <v>-7.1538700000000004</v>
      </c>
      <c r="D360">
        <v>-2.79914E-2</v>
      </c>
      <c r="E360">
        <v>6.1381699999999997E-2</v>
      </c>
      <c r="F360">
        <v>1.7023699999999999E-2</v>
      </c>
      <c r="G360">
        <v>6.69902</v>
      </c>
      <c r="H360">
        <v>40.272100000000002</v>
      </c>
      <c r="I360">
        <v>-49.930599999999998</v>
      </c>
      <c r="J360">
        <v>25045132</v>
      </c>
    </row>
    <row r="361" spans="1:10" x14ac:dyDescent="0.25">
      <c r="A361">
        <v>-6.3015400000000001</v>
      </c>
      <c r="B361">
        <v>-1.78847</v>
      </c>
      <c r="C361">
        <v>-7.3861100000000004</v>
      </c>
      <c r="D361">
        <v>8.2590399999999994E-2</v>
      </c>
      <c r="E361">
        <v>-4.9674300000000001E-3</v>
      </c>
      <c r="F361">
        <v>1.9421899999999999E-2</v>
      </c>
      <c r="G361">
        <v>6.69902</v>
      </c>
      <c r="H361">
        <v>40.272100000000002</v>
      </c>
      <c r="I361">
        <v>-49.930599999999998</v>
      </c>
      <c r="J361">
        <v>25103317</v>
      </c>
    </row>
    <row r="362" spans="1:10" x14ac:dyDescent="0.25">
      <c r="A362">
        <v>-6.2560500000000001</v>
      </c>
      <c r="B362">
        <v>-1.9177599999999999</v>
      </c>
      <c r="C362">
        <v>-7.0150100000000002</v>
      </c>
      <c r="D362">
        <v>-1.24035E-2</v>
      </c>
      <c r="E362">
        <v>5.4320399999999998E-2</v>
      </c>
      <c r="F362">
        <v>2.11539E-2</v>
      </c>
      <c r="G362">
        <v>6.69902</v>
      </c>
      <c r="H362">
        <v>40.272100000000002</v>
      </c>
      <c r="I362">
        <v>-49.930599999999998</v>
      </c>
      <c r="J362">
        <v>25160949</v>
      </c>
    </row>
    <row r="363" spans="1:10" x14ac:dyDescent="0.25">
      <c r="A363">
        <v>-6.3182999999999998</v>
      </c>
      <c r="B363">
        <v>-1.8387500000000001</v>
      </c>
      <c r="C363">
        <v>-7.2544300000000002</v>
      </c>
      <c r="D363">
        <v>5.6210599999999999E-2</v>
      </c>
      <c r="E363">
        <v>-3.90158E-3</v>
      </c>
      <c r="F363">
        <v>1.4758800000000001E-2</v>
      </c>
      <c r="G363">
        <v>7.9664000000000001</v>
      </c>
      <c r="H363">
        <v>38.631999999999998</v>
      </c>
      <c r="I363">
        <v>-51.507399999999997</v>
      </c>
      <c r="J363">
        <v>25222604</v>
      </c>
    </row>
    <row r="364" spans="1:10" x14ac:dyDescent="0.25">
      <c r="A364">
        <v>-6.2680199999999999</v>
      </c>
      <c r="B364">
        <v>-1.8770500000000001</v>
      </c>
      <c r="C364">
        <v>-7.2233000000000001</v>
      </c>
      <c r="D364">
        <v>1.3843100000000001E-2</v>
      </c>
      <c r="E364">
        <v>2.0879399999999999E-2</v>
      </c>
      <c r="F364">
        <v>1.6091100000000001E-2</v>
      </c>
      <c r="G364">
        <v>7.9664000000000001</v>
      </c>
      <c r="H364">
        <v>38.631999999999998</v>
      </c>
      <c r="I364">
        <v>-51.507399999999997</v>
      </c>
      <c r="J364">
        <v>25280029</v>
      </c>
    </row>
    <row r="365" spans="1:10" x14ac:dyDescent="0.25">
      <c r="A365">
        <v>-6.3254799999999998</v>
      </c>
      <c r="B365">
        <v>-1.8914200000000001</v>
      </c>
      <c r="C365">
        <v>-7.0533200000000003</v>
      </c>
      <c r="D365">
        <v>2.33025E-2</v>
      </c>
      <c r="E365">
        <v>2.4210200000000001E-2</v>
      </c>
      <c r="F365">
        <v>1.9688400000000002E-2</v>
      </c>
      <c r="G365">
        <v>5.9748000000000001</v>
      </c>
      <c r="H365">
        <v>40.272100000000002</v>
      </c>
      <c r="I365">
        <v>-49.580300000000001</v>
      </c>
      <c r="J365">
        <v>25382574</v>
      </c>
    </row>
    <row r="366" spans="1:10" x14ac:dyDescent="0.25">
      <c r="A366">
        <v>-6.3829399999999996</v>
      </c>
      <c r="B366">
        <v>-1.89381</v>
      </c>
      <c r="C366">
        <v>-7.0581100000000001</v>
      </c>
      <c r="D366">
        <v>4.6501800000000003E-3</v>
      </c>
      <c r="E366">
        <v>4.1530299999999999E-2</v>
      </c>
      <c r="F366">
        <v>1.7689900000000001E-2</v>
      </c>
      <c r="G366">
        <v>7.2421899999999999</v>
      </c>
      <c r="H366">
        <v>39.7254</v>
      </c>
      <c r="I366">
        <v>-50.806600000000003</v>
      </c>
      <c r="J366">
        <v>25441583</v>
      </c>
    </row>
    <row r="367" spans="1:10" x14ac:dyDescent="0.25">
      <c r="A367">
        <v>-6.3374499999999996</v>
      </c>
      <c r="B367">
        <v>-1.84114</v>
      </c>
      <c r="C367">
        <v>-7.1562700000000001</v>
      </c>
      <c r="D367">
        <v>2.7565900000000001E-2</v>
      </c>
      <c r="E367">
        <v>-1.3893900000000001E-2</v>
      </c>
      <c r="F367">
        <v>1.7156999999999999E-2</v>
      </c>
      <c r="G367">
        <v>7.2421899999999999</v>
      </c>
      <c r="H367">
        <v>39.7254</v>
      </c>
      <c r="I367">
        <v>-50.806600000000003</v>
      </c>
      <c r="J367">
        <v>25502420</v>
      </c>
    </row>
    <row r="368" spans="1:10" x14ac:dyDescent="0.25">
      <c r="A368">
        <v>-6.3159000000000001</v>
      </c>
      <c r="B368">
        <v>-1.84114</v>
      </c>
      <c r="C368">
        <v>-7.11557</v>
      </c>
      <c r="D368">
        <v>1.5708400000000001E-2</v>
      </c>
      <c r="E368">
        <v>2.4476700000000001E-2</v>
      </c>
      <c r="F368">
        <v>1.9688400000000002E-2</v>
      </c>
      <c r="G368">
        <v>5.9748000000000001</v>
      </c>
      <c r="H368">
        <v>41.729900000000001</v>
      </c>
      <c r="I368">
        <v>-51.682600000000001</v>
      </c>
      <c r="J368">
        <v>25564257</v>
      </c>
    </row>
    <row r="369" spans="1:10" x14ac:dyDescent="0.25">
      <c r="A369">
        <v>-6.3709699999999998</v>
      </c>
      <c r="B369">
        <v>-1.8315600000000001</v>
      </c>
      <c r="C369">
        <v>-7.0533200000000003</v>
      </c>
      <c r="D369">
        <v>1.7840000000000002E-2</v>
      </c>
      <c r="E369">
        <v>1.9813600000000001E-2</v>
      </c>
      <c r="F369">
        <v>1.7023699999999999E-2</v>
      </c>
      <c r="G369">
        <v>5.9748000000000001</v>
      </c>
      <c r="H369">
        <v>41.729900000000001</v>
      </c>
      <c r="I369">
        <v>-51.682600000000001</v>
      </c>
      <c r="J369">
        <v>25621914</v>
      </c>
    </row>
    <row r="370" spans="1:10" x14ac:dyDescent="0.25">
      <c r="A370">
        <v>-6.3494200000000003</v>
      </c>
      <c r="B370">
        <v>-1.85551</v>
      </c>
      <c r="C370">
        <v>-7.0988100000000003</v>
      </c>
      <c r="D370">
        <v>1.3709900000000001E-2</v>
      </c>
      <c r="E370">
        <v>2.5542499999999999E-2</v>
      </c>
      <c r="F370">
        <v>2.2752700000000001E-2</v>
      </c>
      <c r="G370">
        <v>5.9748000000000001</v>
      </c>
      <c r="H370">
        <v>41.365400000000001</v>
      </c>
      <c r="I370">
        <v>-49.229900000000001</v>
      </c>
      <c r="J370">
        <v>25683590</v>
      </c>
    </row>
    <row r="371" spans="1:10" x14ac:dyDescent="0.25">
      <c r="A371">
        <v>-6.3542100000000001</v>
      </c>
      <c r="B371">
        <v>-1.7836799999999999</v>
      </c>
      <c r="C371">
        <v>-7.0748600000000001</v>
      </c>
      <c r="D371">
        <v>2.2769600000000001E-2</v>
      </c>
      <c r="E371">
        <v>2.2345E-2</v>
      </c>
      <c r="F371">
        <v>2.04878E-2</v>
      </c>
      <c r="G371">
        <v>5.9748000000000001</v>
      </c>
      <c r="H371">
        <v>41.365400000000001</v>
      </c>
      <c r="I371">
        <v>-49.229900000000001</v>
      </c>
      <c r="J371">
        <v>25752519</v>
      </c>
    </row>
    <row r="372" spans="1:10" x14ac:dyDescent="0.25">
      <c r="A372">
        <v>-6.2321099999999996</v>
      </c>
      <c r="B372">
        <v>-1.7358</v>
      </c>
      <c r="C372">
        <v>-7.0581100000000001</v>
      </c>
      <c r="D372">
        <v>4.9149400000000003E-2</v>
      </c>
      <c r="E372">
        <v>1.32852E-2</v>
      </c>
      <c r="F372">
        <v>2.4751100000000002E-2</v>
      </c>
      <c r="G372">
        <v>5.7937500000000002</v>
      </c>
      <c r="H372">
        <v>40.454300000000003</v>
      </c>
      <c r="I372">
        <v>-50.105899999999998</v>
      </c>
      <c r="J372">
        <v>25810373</v>
      </c>
    </row>
    <row r="373" spans="1:10" x14ac:dyDescent="0.25">
      <c r="A373">
        <v>-6.3829399999999996</v>
      </c>
      <c r="B373">
        <v>-1.8770500000000001</v>
      </c>
      <c r="C373">
        <v>-7.07247</v>
      </c>
      <c r="D373">
        <v>-5.6086499999999997E-3</v>
      </c>
      <c r="E373">
        <v>3.88656E-2</v>
      </c>
      <c r="F373">
        <v>1.15613E-2</v>
      </c>
      <c r="G373">
        <v>5.7937500000000002</v>
      </c>
      <c r="H373">
        <v>40.454300000000003</v>
      </c>
      <c r="I373">
        <v>-50.105899999999998</v>
      </c>
      <c r="J373">
        <v>25871994</v>
      </c>
    </row>
    <row r="374" spans="1:10" x14ac:dyDescent="0.25">
      <c r="A374">
        <v>-6.3566000000000003</v>
      </c>
      <c r="B374">
        <v>-1.7118500000000001</v>
      </c>
      <c r="C374">
        <v>-7.1610500000000004</v>
      </c>
      <c r="D374">
        <v>6.5003900000000003E-2</v>
      </c>
      <c r="E374">
        <v>3.4202499999999997E-2</v>
      </c>
      <c r="F374">
        <v>2.6882900000000001E-2</v>
      </c>
      <c r="G374">
        <v>6.3369099999999996</v>
      </c>
      <c r="H374">
        <v>40.636499999999998</v>
      </c>
      <c r="I374">
        <v>-50.280999999999999</v>
      </c>
      <c r="J374">
        <v>25930650</v>
      </c>
    </row>
    <row r="375" spans="1:10" x14ac:dyDescent="0.25">
      <c r="A375">
        <v>-6.3159000000000001</v>
      </c>
      <c r="B375">
        <v>-1.8171999999999999</v>
      </c>
      <c r="C375">
        <v>-7.0389499999999998</v>
      </c>
      <c r="D375">
        <v>2.4235199999999998E-2</v>
      </c>
      <c r="E375">
        <v>5.3387799999999999E-2</v>
      </c>
      <c r="F375">
        <v>2.9680700000000001E-2</v>
      </c>
      <c r="G375">
        <v>6.3369099999999996</v>
      </c>
      <c r="H375">
        <v>40.636499999999998</v>
      </c>
      <c r="I375">
        <v>-50.280999999999999</v>
      </c>
      <c r="J375">
        <v>25988133</v>
      </c>
    </row>
    <row r="376" spans="1:10" x14ac:dyDescent="0.25">
      <c r="A376">
        <v>-6.3901199999999996</v>
      </c>
      <c r="B376">
        <v>-1.8148</v>
      </c>
      <c r="C376">
        <v>-7.1802099999999998</v>
      </c>
      <c r="D376">
        <v>6.6336199999999998E-2</v>
      </c>
      <c r="E376">
        <v>4.3262299999999997E-2</v>
      </c>
      <c r="F376">
        <v>2.5017600000000001E-2</v>
      </c>
      <c r="G376">
        <v>7.2421899999999999</v>
      </c>
      <c r="H376">
        <v>41.183199999999999</v>
      </c>
      <c r="I376">
        <v>-50.456200000000003</v>
      </c>
      <c r="J376">
        <v>26049891</v>
      </c>
    </row>
    <row r="377" spans="1:10" x14ac:dyDescent="0.25">
      <c r="A377">
        <v>-6.3398399999999997</v>
      </c>
      <c r="B377">
        <v>-1.8124100000000001</v>
      </c>
      <c r="C377">
        <v>-7.2089400000000001</v>
      </c>
      <c r="D377">
        <v>6.1806300000000002E-2</v>
      </c>
      <c r="E377">
        <v>1.9813600000000001E-2</v>
      </c>
      <c r="F377">
        <v>2.55505E-2</v>
      </c>
      <c r="G377">
        <v>7.2421899999999999</v>
      </c>
      <c r="H377">
        <v>41.183199999999999</v>
      </c>
      <c r="I377">
        <v>-50.456200000000003</v>
      </c>
      <c r="J377">
        <v>26118615</v>
      </c>
    </row>
    <row r="378" spans="1:10" x14ac:dyDescent="0.25">
      <c r="A378">
        <v>-6.3470300000000002</v>
      </c>
      <c r="B378">
        <v>-1.7980499999999999</v>
      </c>
      <c r="C378">
        <v>-7.0940200000000004</v>
      </c>
      <c r="D378">
        <v>6.2205999999999997E-2</v>
      </c>
      <c r="E378">
        <v>3.7666600000000001E-2</v>
      </c>
      <c r="F378">
        <v>3.1679199999999998E-2</v>
      </c>
      <c r="G378">
        <v>6.8800800000000004</v>
      </c>
      <c r="H378">
        <v>40.454300000000003</v>
      </c>
      <c r="I378">
        <v>-50.105899999999998</v>
      </c>
      <c r="J378">
        <v>26179006</v>
      </c>
    </row>
    <row r="379" spans="1:10" x14ac:dyDescent="0.25">
      <c r="A379">
        <v>-6.3781499999999998</v>
      </c>
      <c r="B379">
        <v>-1.8650800000000001</v>
      </c>
      <c r="C379">
        <v>-7.0844399999999998</v>
      </c>
      <c r="D379">
        <v>3.0497E-2</v>
      </c>
      <c r="E379">
        <v>4.3928399999999999E-2</v>
      </c>
      <c r="F379">
        <v>2.3019100000000001E-2</v>
      </c>
      <c r="G379">
        <v>6.8800800000000004</v>
      </c>
      <c r="H379">
        <v>40.454300000000003</v>
      </c>
      <c r="I379">
        <v>-50.105899999999998</v>
      </c>
      <c r="J379">
        <v>26243677</v>
      </c>
    </row>
    <row r="380" spans="1:10" x14ac:dyDescent="0.25">
      <c r="A380">
        <v>-6.3661799999999999</v>
      </c>
      <c r="B380">
        <v>-1.81959</v>
      </c>
      <c r="C380">
        <v>-7.1802099999999998</v>
      </c>
      <c r="D380">
        <v>5.9541400000000001E-2</v>
      </c>
      <c r="E380">
        <v>1.9413900000000001E-2</v>
      </c>
      <c r="F380">
        <v>2.4751100000000002E-2</v>
      </c>
      <c r="G380">
        <v>7.2421899999999999</v>
      </c>
      <c r="H380">
        <v>40.454300000000003</v>
      </c>
      <c r="I380">
        <v>-50.105899999999998</v>
      </c>
      <c r="J380">
        <v>26301419</v>
      </c>
    </row>
    <row r="381" spans="1:10" x14ac:dyDescent="0.25">
      <c r="A381">
        <v>-6.3398399999999997</v>
      </c>
      <c r="B381">
        <v>-1.81959</v>
      </c>
      <c r="C381">
        <v>-7.1131700000000002</v>
      </c>
      <c r="D381">
        <v>4.1954900000000003E-2</v>
      </c>
      <c r="E381">
        <v>3.3536400000000001E-2</v>
      </c>
      <c r="F381">
        <v>2.8614899999999999E-2</v>
      </c>
      <c r="G381">
        <v>7.2421899999999999</v>
      </c>
      <c r="H381">
        <v>40.454300000000003</v>
      </c>
      <c r="I381">
        <v>-50.105899999999998</v>
      </c>
      <c r="J381">
        <v>26361397</v>
      </c>
    </row>
    <row r="382" spans="1:10" x14ac:dyDescent="0.25">
      <c r="A382">
        <v>-6.3829399999999996</v>
      </c>
      <c r="B382">
        <v>-1.8435299999999999</v>
      </c>
      <c r="C382">
        <v>-7.2328799999999998</v>
      </c>
      <c r="D382">
        <v>5.9141699999999998E-2</v>
      </c>
      <c r="E382">
        <v>3.6867200000000003E-2</v>
      </c>
      <c r="F382">
        <v>2.80819E-2</v>
      </c>
      <c r="G382">
        <v>5.4316399999999998</v>
      </c>
      <c r="H382">
        <v>39.7254</v>
      </c>
      <c r="I382">
        <v>-50.105899999999998</v>
      </c>
      <c r="J382">
        <v>26433985</v>
      </c>
    </row>
    <row r="383" spans="1:10" x14ac:dyDescent="0.25">
      <c r="A383">
        <v>-6.3661799999999999</v>
      </c>
      <c r="B383">
        <v>-1.81002</v>
      </c>
      <c r="C383">
        <v>-7.1490799999999997</v>
      </c>
      <c r="D383">
        <v>4.2088100000000003E-2</v>
      </c>
      <c r="E383">
        <v>4.60601E-2</v>
      </c>
      <c r="F383">
        <v>2.7016100000000001E-2</v>
      </c>
      <c r="G383">
        <v>5.4316399999999998</v>
      </c>
      <c r="H383">
        <v>39.7254</v>
      </c>
      <c r="I383">
        <v>-50.105899999999998</v>
      </c>
      <c r="J383">
        <v>26492389</v>
      </c>
    </row>
    <row r="384" spans="1:10" x14ac:dyDescent="0.25">
      <c r="A384">
        <v>-6.32308</v>
      </c>
      <c r="B384">
        <v>-1.7645299999999999</v>
      </c>
      <c r="C384">
        <v>-7.07965</v>
      </c>
      <c r="D384">
        <v>2.1703699999999999E-2</v>
      </c>
      <c r="E384">
        <v>3.0338799999999999E-2</v>
      </c>
      <c r="F384">
        <v>3.1945599999999998E-2</v>
      </c>
      <c r="G384">
        <v>6.69902</v>
      </c>
      <c r="H384">
        <v>41.000999999999998</v>
      </c>
      <c r="I384">
        <v>-51.3322</v>
      </c>
      <c r="J384">
        <v>26553044</v>
      </c>
    </row>
    <row r="385" spans="1:10" x14ac:dyDescent="0.25">
      <c r="A385">
        <v>-6.359</v>
      </c>
      <c r="B385">
        <v>-1.83396</v>
      </c>
      <c r="C385">
        <v>-7.17781</v>
      </c>
      <c r="D385">
        <v>3.5693000000000003E-2</v>
      </c>
      <c r="E385">
        <v>2.8073899999999999E-2</v>
      </c>
      <c r="F385">
        <v>1.5691400000000001E-2</v>
      </c>
      <c r="G385">
        <v>6.69902</v>
      </c>
      <c r="H385">
        <v>41.000999999999998</v>
      </c>
      <c r="I385">
        <v>-51.3322</v>
      </c>
      <c r="J385">
        <v>26617355</v>
      </c>
    </row>
    <row r="386" spans="1:10" x14ac:dyDescent="0.25">
      <c r="A386">
        <v>-6.4212499999999997</v>
      </c>
      <c r="B386">
        <v>-1.70946</v>
      </c>
      <c r="C386">
        <v>-7.1921799999999996</v>
      </c>
      <c r="D386">
        <v>9.6313200000000002E-2</v>
      </c>
      <c r="E386">
        <v>3.1271500000000001E-2</v>
      </c>
      <c r="F386">
        <v>2.8481599999999999E-2</v>
      </c>
      <c r="G386">
        <v>6.1558599999999997</v>
      </c>
      <c r="H386">
        <v>40.8187</v>
      </c>
      <c r="I386">
        <v>-50.105899999999998</v>
      </c>
      <c r="J386">
        <v>26676151</v>
      </c>
    </row>
    <row r="387" spans="1:10" x14ac:dyDescent="0.25">
      <c r="A387">
        <v>-6.3302699999999996</v>
      </c>
      <c r="B387">
        <v>-1.82199</v>
      </c>
      <c r="C387">
        <v>-7.0245899999999999</v>
      </c>
      <c r="D387">
        <v>1.50422E-2</v>
      </c>
      <c r="E387">
        <v>5.9383199999999997E-2</v>
      </c>
      <c r="F387">
        <v>2.78155E-2</v>
      </c>
      <c r="G387">
        <v>6.1558599999999997</v>
      </c>
      <c r="H387">
        <v>40.8187</v>
      </c>
      <c r="I387">
        <v>-50.105899999999998</v>
      </c>
      <c r="J387">
        <v>26734640</v>
      </c>
    </row>
    <row r="388" spans="1:10" x14ac:dyDescent="0.25">
      <c r="A388">
        <v>-6.3613900000000001</v>
      </c>
      <c r="B388">
        <v>-1.7788900000000001</v>
      </c>
      <c r="C388">
        <v>-7.1921799999999996</v>
      </c>
      <c r="D388">
        <v>0.100976</v>
      </c>
      <c r="E388">
        <v>2.4343400000000001E-2</v>
      </c>
      <c r="F388">
        <v>2.56838E-2</v>
      </c>
      <c r="G388">
        <v>6.8800800000000004</v>
      </c>
      <c r="H388">
        <v>40.8187</v>
      </c>
      <c r="I388">
        <v>-49.405099999999997</v>
      </c>
      <c r="J388">
        <v>26808529</v>
      </c>
    </row>
    <row r="389" spans="1:10" x14ac:dyDescent="0.25">
      <c r="A389">
        <v>-6.3206899999999999</v>
      </c>
      <c r="B389">
        <v>-1.85551</v>
      </c>
      <c r="C389">
        <v>-7.1083800000000004</v>
      </c>
      <c r="D389">
        <v>6.3938099999999998E-2</v>
      </c>
      <c r="E389">
        <v>3.9664999999999999E-2</v>
      </c>
      <c r="F389">
        <v>2.6216699999999999E-2</v>
      </c>
      <c r="G389">
        <v>6.8800800000000004</v>
      </c>
      <c r="H389">
        <v>40.8187</v>
      </c>
      <c r="I389">
        <v>-49.405099999999997</v>
      </c>
      <c r="J389">
        <v>26867501</v>
      </c>
    </row>
    <row r="390" spans="1:10" x14ac:dyDescent="0.25">
      <c r="A390">
        <v>-6.3566000000000003</v>
      </c>
      <c r="B390">
        <v>-1.8507199999999999</v>
      </c>
      <c r="C390">
        <v>-7.03416</v>
      </c>
      <c r="D390">
        <v>5.5411200000000001E-2</v>
      </c>
      <c r="E390">
        <v>6.9242399999999996E-2</v>
      </c>
      <c r="F390">
        <v>2.7282500000000001E-2</v>
      </c>
      <c r="G390">
        <v>5.2505800000000002</v>
      </c>
      <c r="H390">
        <v>42.458799999999997</v>
      </c>
      <c r="I390">
        <v>-51.3322</v>
      </c>
      <c r="J390">
        <v>26931779</v>
      </c>
    </row>
    <row r="391" spans="1:10" x14ac:dyDescent="0.25">
      <c r="A391">
        <v>-6.31351</v>
      </c>
      <c r="B391">
        <v>-1.8459300000000001</v>
      </c>
      <c r="C391">
        <v>-7.1921799999999996</v>
      </c>
      <c r="D391">
        <v>7.4729799999999999E-2</v>
      </c>
      <c r="E391">
        <v>4.0064700000000002E-2</v>
      </c>
      <c r="F391">
        <v>2.78155E-2</v>
      </c>
      <c r="G391">
        <v>5.2505800000000002</v>
      </c>
      <c r="H391">
        <v>42.458799999999997</v>
      </c>
      <c r="I391">
        <v>-51.3322</v>
      </c>
      <c r="J391">
        <v>26993339</v>
      </c>
    </row>
    <row r="392" spans="1:10" x14ac:dyDescent="0.25">
      <c r="A392">
        <v>-6.3709699999999998</v>
      </c>
      <c r="B392">
        <v>-1.85311</v>
      </c>
      <c r="C392">
        <v>-7.0892299999999997</v>
      </c>
      <c r="D392">
        <v>6.4870700000000003E-2</v>
      </c>
      <c r="E392">
        <v>8.3631300000000006E-2</v>
      </c>
      <c r="F392">
        <v>3.0879799999999999E-2</v>
      </c>
      <c r="G392">
        <v>7.9664000000000001</v>
      </c>
      <c r="H392">
        <v>40.454300000000003</v>
      </c>
      <c r="I392">
        <v>-49.755499999999998</v>
      </c>
      <c r="J392">
        <v>27052251</v>
      </c>
    </row>
    <row r="393" spans="1:10" x14ac:dyDescent="0.25">
      <c r="A393">
        <v>-6.3159000000000001</v>
      </c>
      <c r="B393">
        <v>-1.85311</v>
      </c>
      <c r="C393">
        <v>-7.1179600000000001</v>
      </c>
      <c r="D393">
        <v>6.9933400000000007E-2</v>
      </c>
      <c r="E393">
        <v>6.40463E-2</v>
      </c>
      <c r="F393">
        <v>3.6608700000000001E-2</v>
      </c>
      <c r="G393">
        <v>7.9664000000000001</v>
      </c>
      <c r="H393">
        <v>40.454300000000003</v>
      </c>
      <c r="I393">
        <v>-49.755499999999998</v>
      </c>
      <c r="J393">
        <v>27112351</v>
      </c>
    </row>
    <row r="394" spans="1:10" x14ac:dyDescent="0.25">
      <c r="A394">
        <v>-6.2799899999999997</v>
      </c>
      <c r="B394">
        <v>-1.84114</v>
      </c>
      <c r="C394">
        <v>-7.1131700000000002</v>
      </c>
      <c r="D394">
        <v>7.1798699999999993E-2</v>
      </c>
      <c r="E394">
        <v>6.4179600000000003E-2</v>
      </c>
      <c r="F394">
        <v>3.2478600000000003E-2</v>
      </c>
      <c r="G394">
        <v>6.51797</v>
      </c>
      <c r="H394">
        <v>41.547600000000003</v>
      </c>
      <c r="I394">
        <v>-50.806600000000003</v>
      </c>
      <c r="J394">
        <v>27182880</v>
      </c>
    </row>
    <row r="395" spans="1:10" x14ac:dyDescent="0.25">
      <c r="A395">
        <v>-6.2943499999999997</v>
      </c>
      <c r="B395">
        <v>-1.87466</v>
      </c>
      <c r="C395">
        <v>-7.2640099999999999</v>
      </c>
      <c r="D395">
        <v>3.7558300000000003E-2</v>
      </c>
      <c r="E395">
        <v>5.4320399999999998E-2</v>
      </c>
      <c r="F395">
        <v>3.4743499999999997E-2</v>
      </c>
      <c r="G395">
        <v>6.51797</v>
      </c>
      <c r="H395">
        <v>41.547600000000003</v>
      </c>
      <c r="I395">
        <v>-50.806600000000003</v>
      </c>
      <c r="J395">
        <v>27243537</v>
      </c>
    </row>
    <row r="396" spans="1:10" x14ac:dyDescent="0.25">
      <c r="A396">
        <v>-6.2656200000000002</v>
      </c>
      <c r="B396">
        <v>-1.86269</v>
      </c>
      <c r="C396">
        <v>-7.1754199999999999</v>
      </c>
      <c r="D396">
        <v>4.9282600000000003E-2</v>
      </c>
      <c r="E396">
        <v>4.2329699999999998E-2</v>
      </c>
      <c r="F396">
        <v>3.4077299999999998E-2</v>
      </c>
      <c r="G396">
        <v>6.8800800000000004</v>
      </c>
      <c r="H396">
        <v>40.454300000000003</v>
      </c>
      <c r="I396">
        <v>-50.105899999999998</v>
      </c>
      <c r="J396">
        <v>27302140</v>
      </c>
    </row>
    <row r="397" spans="1:10" x14ac:dyDescent="0.25">
      <c r="A397">
        <v>-6.21774</v>
      </c>
      <c r="B397">
        <v>-1.78607</v>
      </c>
      <c r="C397">
        <v>-7.1059900000000003</v>
      </c>
      <c r="D397">
        <v>7.1665499999999993E-2</v>
      </c>
      <c r="E397">
        <v>4.5260700000000001E-2</v>
      </c>
      <c r="F397">
        <v>3.9806300000000003E-2</v>
      </c>
      <c r="G397">
        <v>6.8800800000000004</v>
      </c>
      <c r="H397">
        <v>40.454300000000003</v>
      </c>
      <c r="I397">
        <v>-50.105899999999998</v>
      </c>
      <c r="J397">
        <v>27360641</v>
      </c>
    </row>
    <row r="398" spans="1:10" x14ac:dyDescent="0.25">
      <c r="A398">
        <v>-6.3015400000000001</v>
      </c>
      <c r="B398">
        <v>-1.9464900000000001</v>
      </c>
      <c r="C398">
        <v>-7.2065400000000004</v>
      </c>
      <c r="D398">
        <v>3.2362299999999997E-2</v>
      </c>
      <c r="E398">
        <v>1.08871E-2</v>
      </c>
      <c r="F398">
        <v>2.0354500000000001E-2</v>
      </c>
      <c r="G398">
        <v>6.51797</v>
      </c>
      <c r="H398">
        <v>40.8187</v>
      </c>
      <c r="I398">
        <v>-50.456200000000003</v>
      </c>
      <c r="J398">
        <v>27418032</v>
      </c>
    </row>
    <row r="399" spans="1:10" x14ac:dyDescent="0.25">
      <c r="A399">
        <v>-6.3015400000000001</v>
      </c>
      <c r="B399">
        <v>-1.81959</v>
      </c>
      <c r="C399">
        <v>-7.2472500000000002</v>
      </c>
      <c r="D399">
        <v>6.1006999999999999E-2</v>
      </c>
      <c r="E399">
        <v>2.8873300000000001E-2</v>
      </c>
      <c r="F399">
        <v>3.06133E-2</v>
      </c>
      <c r="G399">
        <v>6.51797</v>
      </c>
      <c r="H399">
        <v>40.8187</v>
      </c>
      <c r="I399">
        <v>-50.456200000000003</v>
      </c>
      <c r="J399">
        <v>27488033</v>
      </c>
    </row>
    <row r="400" spans="1:10" x14ac:dyDescent="0.25">
      <c r="A400">
        <v>-6.2895700000000003</v>
      </c>
      <c r="B400">
        <v>-1.86748</v>
      </c>
      <c r="C400">
        <v>-7.0748600000000001</v>
      </c>
      <c r="D400">
        <v>1.5708400000000001E-2</v>
      </c>
      <c r="E400">
        <v>4.4328100000000002E-2</v>
      </c>
      <c r="F400">
        <v>3.1412700000000002E-2</v>
      </c>
      <c r="G400">
        <v>8.8716799999999996</v>
      </c>
      <c r="H400">
        <v>39.907600000000002</v>
      </c>
      <c r="I400">
        <v>-50.280999999999999</v>
      </c>
      <c r="J400">
        <v>27546221</v>
      </c>
    </row>
    <row r="401" spans="1:10" x14ac:dyDescent="0.25">
      <c r="A401">
        <v>-6.3039300000000003</v>
      </c>
      <c r="B401">
        <v>-1.7765</v>
      </c>
      <c r="C401">
        <v>-7.31907</v>
      </c>
      <c r="D401">
        <v>7.5529200000000005E-2</v>
      </c>
      <c r="E401">
        <v>2.3410799999999999E-2</v>
      </c>
      <c r="F401">
        <v>2.2086499999999998E-2</v>
      </c>
      <c r="G401">
        <v>8.8716799999999996</v>
      </c>
      <c r="H401">
        <v>39.907600000000002</v>
      </c>
      <c r="I401">
        <v>-50.280999999999999</v>
      </c>
      <c r="J401">
        <v>27609148</v>
      </c>
    </row>
    <row r="402" spans="1:10" x14ac:dyDescent="0.25">
      <c r="A402">
        <v>-6.2680199999999999</v>
      </c>
      <c r="B402">
        <v>-1.8986000000000001</v>
      </c>
      <c r="C402">
        <v>-7.2017600000000002</v>
      </c>
      <c r="D402">
        <v>3.3161599999999999E-2</v>
      </c>
      <c r="E402">
        <v>3.1271500000000001E-2</v>
      </c>
      <c r="F402">
        <v>2.8881299999999999E-2</v>
      </c>
      <c r="G402">
        <v>7.4232399999999998</v>
      </c>
      <c r="H402">
        <v>40.636499999999998</v>
      </c>
      <c r="I402">
        <v>-48.8795</v>
      </c>
      <c r="J402">
        <v>27667216</v>
      </c>
    </row>
    <row r="403" spans="1:10" x14ac:dyDescent="0.25">
      <c r="A403">
        <v>-6.2871699999999997</v>
      </c>
      <c r="B403">
        <v>-1.84832</v>
      </c>
      <c r="C403">
        <v>-7.0221900000000002</v>
      </c>
      <c r="D403">
        <v>5.32795E-2</v>
      </c>
      <c r="E403">
        <v>3.7133600000000003E-2</v>
      </c>
      <c r="F403">
        <v>3.1146299999999998E-2</v>
      </c>
      <c r="G403">
        <v>7.4232399999999998</v>
      </c>
      <c r="H403">
        <v>40.636499999999998</v>
      </c>
      <c r="I403">
        <v>-48.8795</v>
      </c>
      <c r="J403">
        <v>27724856</v>
      </c>
    </row>
    <row r="404" spans="1:10" x14ac:dyDescent="0.25">
      <c r="A404">
        <v>-6.3039300000000003</v>
      </c>
      <c r="B404">
        <v>-1.8914200000000001</v>
      </c>
      <c r="C404">
        <v>-7.1802099999999998</v>
      </c>
      <c r="D404">
        <v>4.9815499999999999E-2</v>
      </c>
      <c r="E404">
        <v>3.1804399999999997E-2</v>
      </c>
      <c r="F404">
        <v>2.59502E-2</v>
      </c>
      <c r="G404">
        <v>7.6043000000000003</v>
      </c>
      <c r="H404">
        <v>39.7254</v>
      </c>
      <c r="I404">
        <v>-49.755499999999998</v>
      </c>
      <c r="J404">
        <v>27785886</v>
      </c>
    </row>
    <row r="405" spans="1:10" x14ac:dyDescent="0.25">
      <c r="A405">
        <v>-6.2895700000000003</v>
      </c>
      <c r="B405">
        <v>-1.85311</v>
      </c>
      <c r="C405">
        <v>-7.1873899999999997</v>
      </c>
      <c r="D405">
        <v>4.4886000000000002E-2</v>
      </c>
      <c r="E405">
        <v>3.64675E-2</v>
      </c>
      <c r="F405">
        <v>3.03469E-2</v>
      </c>
      <c r="G405">
        <v>7.6043000000000003</v>
      </c>
      <c r="H405">
        <v>39.7254</v>
      </c>
      <c r="I405">
        <v>-49.755499999999998</v>
      </c>
      <c r="J405">
        <v>27854693</v>
      </c>
    </row>
    <row r="406" spans="1:10" x14ac:dyDescent="0.25">
      <c r="A406">
        <v>-6.2728099999999998</v>
      </c>
      <c r="B406">
        <v>-1.87466</v>
      </c>
      <c r="C406">
        <v>-7.1586600000000002</v>
      </c>
      <c r="D406">
        <v>4.0089600000000003E-2</v>
      </c>
      <c r="E406">
        <v>2.6341900000000001E-2</v>
      </c>
      <c r="F406">
        <v>2.5017600000000001E-2</v>
      </c>
      <c r="G406">
        <v>7.6043000000000003</v>
      </c>
      <c r="H406">
        <v>40.089799999999997</v>
      </c>
      <c r="I406">
        <v>-50.806600000000003</v>
      </c>
      <c r="J406">
        <v>27915103</v>
      </c>
    </row>
    <row r="407" spans="1:10" x14ac:dyDescent="0.25">
      <c r="A407">
        <v>-6.2632300000000001</v>
      </c>
      <c r="B407">
        <v>-1.86029</v>
      </c>
      <c r="C407">
        <v>-7.1825999999999999</v>
      </c>
      <c r="D407">
        <v>4.1421899999999998E-2</v>
      </c>
      <c r="E407">
        <v>3.1671199999999997E-2</v>
      </c>
      <c r="F407">
        <v>2.1553599999999999E-2</v>
      </c>
      <c r="G407">
        <v>7.6043000000000003</v>
      </c>
      <c r="H407">
        <v>40.089799999999997</v>
      </c>
      <c r="I407">
        <v>-50.806600000000003</v>
      </c>
      <c r="J407">
        <v>27973960</v>
      </c>
    </row>
    <row r="408" spans="1:10" x14ac:dyDescent="0.25">
      <c r="A408">
        <v>-6.32308</v>
      </c>
      <c r="B408">
        <v>-1.86029</v>
      </c>
      <c r="C408">
        <v>-7.17781</v>
      </c>
      <c r="D408">
        <v>5.82091E-2</v>
      </c>
      <c r="E408">
        <v>2.91398E-2</v>
      </c>
      <c r="F408">
        <v>2.8614899999999999E-2</v>
      </c>
      <c r="G408">
        <v>7.0611300000000004</v>
      </c>
      <c r="H408">
        <v>39.543199999999999</v>
      </c>
      <c r="I408">
        <v>-49.229900000000001</v>
      </c>
      <c r="J408">
        <v>28032473</v>
      </c>
    </row>
    <row r="409" spans="1:10" x14ac:dyDescent="0.25">
      <c r="A409">
        <v>-6.3542100000000001</v>
      </c>
      <c r="B409">
        <v>-1.8267800000000001</v>
      </c>
      <c r="C409">
        <v>-7.11557</v>
      </c>
      <c r="D409">
        <v>4.0889099999999998E-2</v>
      </c>
      <c r="E409">
        <v>3.7266899999999999E-2</v>
      </c>
      <c r="F409">
        <v>2.4218199999999999E-2</v>
      </c>
      <c r="G409">
        <v>7.0611300000000004</v>
      </c>
      <c r="H409">
        <v>39.543199999999999</v>
      </c>
      <c r="I409">
        <v>-49.229900000000001</v>
      </c>
      <c r="J409">
        <v>28089977</v>
      </c>
    </row>
    <row r="410" spans="1:10" x14ac:dyDescent="0.25">
      <c r="A410">
        <v>-6.30633</v>
      </c>
      <c r="B410">
        <v>-1.8794500000000001</v>
      </c>
      <c r="C410">
        <v>-7.0700799999999999</v>
      </c>
      <c r="D410">
        <v>1.1861599999999999E-3</v>
      </c>
      <c r="E410">
        <v>3.5135199999999998E-2</v>
      </c>
      <c r="F410">
        <v>3.1812399999999998E-2</v>
      </c>
      <c r="G410">
        <v>6.3369099999999996</v>
      </c>
      <c r="H410">
        <v>40.272100000000002</v>
      </c>
      <c r="I410">
        <v>-50.631399999999999</v>
      </c>
      <c r="J410">
        <v>28148082</v>
      </c>
    </row>
    <row r="411" spans="1:10" x14ac:dyDescent="0.25">
      <c r="A411">
        <v>-6.3278699999999999</v>
      </c>
      <c r="B411">
        <v>-1.82199</v>
      </c>
      <c r="C411">
        <v>-7.4651199999999998</v>
      </c>
      <c r="D411">
        <v>7.6861499999999999E-2</v>
      </c>
      <c r="E411">
        <v>2.3602900000000001E-3</v>
      </c>
      <c r="F411">
        <v>1.07619E-2</v>
      </c>
      <c r="G411">
        <v>6.3369099999999996</v>
      </c>
      <c r="H411">
        <v>40.272100000000002</v>
      </c>
      <c r="I411">
        <v>-50.631399999999999</v>
      </c>
      <c r="J411">
        <v>28219990</v>
      </c>
    </row>
    <row r="412" spans="1:10" x14ac:dyDescent="0.25">
      <c r="A412">
        <v>-6.3637899999999998</v>
      </c>
      <c r="B412">
        <v>-1.8507199999999999</v>
      </c>
      <c r="C412">
        <v>-7.0317699999999999</v>
      </c>
      <c r="D412">
        <v>2.6500099999999999E-2</v>
      </c>
      <c r="E412">
        <v>4.2196400000000002E-2</v>
      </c>
      <c r="F412">
        <v>2.3019100000000001E-2</v>
      </c>
      <c r="G412">
        <v>5.6126899999999997</v>
      </c>
      <c r="H412">
        <v>39.543199999999999</v>
      </c>
      <c r="I412">
        <v>-50.631399999999999</v>
      </c>
      <c r="J412">
        <v>28281204</v>
      </c>
    </row>
    <row r="413" spans="1:10" x14ac:dyDescent="0.25">
      <c r="A413">
        <v>-6.2919600000000004</v>
      </c>
      <c r="B413">
        <v>-1.91536</v>
      </c>
      <c r="C413">
        <v>-7.0916199999999998</v>
      </c>
      <c r="D413">
        <v>2.9031499999999998E-2</v>
      </c>
      <c r="E413">
        <v>2.5409299999999999E-2</v>
      </c>
      <c r="F413">
        <v>2.04878E-2</v>
      </c>
      <c r="G413">
        <v>5.6126899999999997</v>
      </c>
      <c r="H413">
        <v>39.543199999999999</v>
      </c>
      <c r="I413">
        <v>-50.631399999999999</v>
      </c>
      <c r="J413">
        <v>28342637</v>
      </c>
    </row>
    <row r="414" spans="1:10" x14ac:dyDescent="0.25">
      <c r="A414">
        <v>-6.3039300000000003</v>
      </c>
      <c r="B414">
        <v>-1.7765</v>
      </c>
      <c r="C414">
        <v>-7.31189</v>
      </c>
      <c r="D414">
        <v>6.24725E-2</v>
      </c>
      <c r="E414">
        <v>8.2224599999999991E-3</v>
      </c>
      <c r="F414">
        <v>1.7956400000000001E-2</v>
      </c>
      <c r="G414">
        <v>5.7937500000000002</v>
      </c>
      <c r="H414">
        <v>39.7254</v>
      </c>
      <c r="I414">
        <v>-49.054699999999997</v>
      </c>
      <c r="J414">
        <v>28400710</v>
      </c>
    </row>
    <row r="415" spans="1:10" x14ac:dyDescent="0.25">
      <c r="A415">
        <v>-6.3470300000000002</v>
      </c>
      <c r="B415">
        <v>-1.901</v>
      </c>
      <c r="C415">
        <v>-7.0245899999999999</v>
      </c>
      <c r="D415">
        <v>2.6899800000000001E-2</v>
      </c>
      <c r="E415">
        <v>4.1663499999999999E-2</v>
      </c>
      <c r="F415">
        <v>2.3951799999999999E-2</v>
      </c>
      <c r="G415">
        <v>5.7937500000000002</v>
      </c>
      <c r="H415">
        <v>39.7254</v>
      </c>
      <c r="I415">
        <v>-49.054699999999997</v>
      </c>
      <c r="J415">
        <v>28458378</v>
      </c>
    </row>
    <row r="416" spans="1:10" x14ac:dyDescent="0.25">
      <c r="A416">
        <v>-6.2775999999999996</v>
      </c>
      <c r="B416">
        <v>-1.8267800000000001</v>
      </c>
      <c r="C416">
        <v>-7.1395099999999996</v>
      </c>
      <c r="D416">
        <v>3.1163199999999999E-2</v>
      </c>
      <c r="E416">
        <v>2.7541E-2</v>
      </c>
      <c r="F416">
        <v>2.0621E-2</v>
      </c>
      <c r="G416">
        <v>8.1474600000000006</v>
      </c>
      <c r="H416">
        <v>39.543199999999999</v>
      </c>
      <c r="I416">
        <v>-51.3322</v>
      </c>
      <c r="J416">
        <v>28531438</v>
      </c>
    </row>
    <row r="417" spans="1:10" x14ac:dyDescent="0.25">
      <c r="A417">
        <v>-6.31351</v>
      </c>
      <c r="B417">
        <v>-1.8148</v>
      </c>
      <c r="C417">
        <v>-7.2352800000000004</v>
      </c>
      <c r="D417">
        <v>3.5559800000000003E-2</v>
      </c>
      <c r="E417">
        <v>2.5808999999999999E-2</v>
      </c>
      <c r="F417">
        <v>1.8222800000000001E-2</v>
      </c>
      <c r="G417">
        <v>8.1474600000000006</v>
      </c>
      <c r="H417">
        <v>39.543199999999999</v>
      </c>
      <c r="I417">
        <v>-51.3322</v>
      </c>
      <c r="J417">
        <v>28592557</v>
      </c>
    </row>
    <row r="418" spans="1:10" x14ac:dyDescent="0.25">
      <c r="A418">
        <v>-6.3350600000000004</v>
      </c>
      <c r="B418">
        <v>-1.8363499999999999</v>
      </c>
      <c r="C418">
        <v>-7.1299299999999999</v>
      </c>
      <c r="D418">
        <v>2.8631799999999999E-2</v>
      </c>
      <c r="E418">
        <v>4.0464399999999998E-2</v>
      </c>
      <c r="F418">
        <v>2.10207E-2</v>
      </c>
      <c r="G418">
        <v>6.1558599999999997</v>
      </c>
      <c r="H418">
        <v>39.7254</v>
      </c>
      <c r="I418">
        <v>-51.156999999999996</v>
      </c>
      <c r="J418">
        <v>28649910</v>
      </c>
    </row>
    <row r="419" spans="1:10" x14ac:dyDescent="0.25">
      <c r="A419">
        <v>-6.3518100000000004</v>
      </c>
      <c r="B419">
        <v>-1.8267800000000001</v>
      </c>
      <c r="C419">
        <v>-7.2209099999999999</v>
      </c>
      <c r="D419">
        <v>3.50269E-2</v>
      </c>
      <c r="E419">
        <v>8.6221500000000003E-3</v>
      </c>
      <c r="F419">
        <v>2.8348399999999999E-2</v>
      </c>
      <c r="G419">
        <v>6.1558599999999997</v>
      </c>
      <c r="H419">
        <v>39.7254</v>
      </c>
      <c r="I419">
        <v>-51.156999999999996</v>
      </c>
      <c r="J419">
        <v>28708316</v>
      </c>
    </row>
    <row r="420" spans="1:10" x14ac:dyDescent="0.25">
      <c r="A420">
        <v>-6.3374499999999996</v>
      </c>
      <c r="B420">
        <v>-1.8243799999999999</v>
      </c>
      <c r="C420">
        <v>-7.1012000000000004</v>
      </c>
      <c r="D420">
        <v>3.8624100000000001E-2</v>
      </c>
      <c r="E420">
        <v>3.8066200000000001E-2</v>
      </c>
      <c r="F420">
        <v>1.9688400000000002E-2</v>
      </c>
      <c r="G420">
        <v>7.4232399999999998</v>
      </c>
      <c r="H420">
        <v>39.907600000000002</v>
      </c>
      <c r="I420">
        <v>-50.631399999999999</v>
      </c>
      <c r="J420">
        <v>28766804</v>
      </c>
    </row>
    <row r="421" spans="1:10" x14ac:dyDescent="0.25">
      <c r="A421">
        <v>-6.3374499999999996</v>
      </c>
      <c r="B421">
        <v>-1.8028299999999999</v>
      </c>
      <c r="C421">
        <v>-7.1706300000000001</v>
      </c>
      <c r="D421">
        <v>3.4360700000000001E-2</v>
      </c>
      <c r="E421">
        <v>3.4069299999999997E-2</v>
      </c>
      <c r="F421">
        <v>2.31524E-2</v>
      </c>
      <c r="G421">
        <v>7.4232399999999998</v>
      </c>
      <c r="H421">
        <v>39.907600000000002</v>
      </c>
      <c r="I421">
        <v>-50.631399999999999</v>
      </c>
      <c r="J421">
        <v>28824046</v>
      </c>
    </row>
    <row r="422" spans="1:10" x14ac:dyDescent="0.25">
      <c r="A422">
        <v>-6.3613900000000001</v>
      </c>
      <c r="B422">
        <v>-1.7932600000000001</v>
      </c>
      <c r="C422">
        <v>-7.2113300000000002</v>
      </c>
      <c r="D422">
        <v>2.59671E-2</v>
      </c>
      <c r="E422">
        <v>2.8740100000000001E-2</v>
      </c>
      <c r="F422">
        <v>2.54173E-2</v>
      </c>
      <c r="G422">
        <v>7.2421899999999999</v>
      </c>
      <c r="H422">
        <v>40.8187</v>
      </c>
      <c r="I422">
        <v>-50.456200000000003</v>
      </c>
      <c r="J422">
        <v>28897419</v>
      </c>
    </row>
    <row r="423" spans="1:10" x14ac:dyDescent="0.25">
      <c r="A423">
        <v>-6.3111100000000002</v>
      </c>
      <c r="B423">
        <v>-1.8243799999999999</v>
      </c>
      <c r="C423">
        <v>-7.0245899999999999</v>
      </c>
      <c r="D423">
        <v>-9.3391199999999994E-3</v>
      </c>
      <c r="E423">
        <v>3.7133600000000003E-2</v>
      </c>
      <c r="F423">
        <v>2.6349899999999999E-2</v>
      </c>
      <c r="G423">
        <v>7.2421899999999999</v>
      </c>
      <c r="H423">
        <v>40.8187</v>
      </c>
      <c r="I423">
        <v>-50.456200000000003</v>
      </c>
      <c r="J423">
        <v>28957955</v>
      </c>
    </row>
    <row r="424" spans="1:10" x14ac:dyDescent="0.25">
      <c r="A424">
        <v>-6.3015400000000001</v>
      </c>
      <c r="B424">
        <v>-1.7908599999999999</v>
      </c>
      <c r="C424">
        <v>-7.31189</v>
      </c>
      <c r="D424">
        <v>9.8977800000000005E-2</v>
      </c>
      <c r="E424">
        <v>-5.5003500000000002E-3</v>
      </c>
      <c r="F424">
        <v>1.9821600000000002E-2</v>
      </c>
      <c r="G424">
        <v>6.51797</v>
      </c>
      <c r="H424">
        <v>40.089799999999997</v>
      </c>
      <c r="I424">
        <v>-49.054699999999997</v>
      </c>
      <c r="J424">
        <v>29015339</v>
      </c>
    </row>
    <row r="425" spans="1:10" x14ac:dyDescent="0.25">
      <c r="A425">
        <v>-6.4260299999999999</v>
      </c>
      <c r="B425">
        <v>-1.81959</v>
      </c>
      <c r="C425">
        <v>-7.0652900000000001</v>
      </c>
      <c r="D425">
        <v>-6.2747899999999997E-3</v>
      </c>
      <c r="E425">
        <v>6.0582299999999999E-2</v>
      </c>
      <c r="F425">
        <v>2.2752700000000001E-2</v>
      </c>
      <c r="G425">
        <v>6.51797</v>
      </c>
      <c r="H425">
        <v>40.089799999999997</v>
      </c>
      <c r="I425">
        <v>-49.054699999999997</v>
      </c>
      <c r="J425">
        <v>29073597</v>
      </c>
    </row>
    <row r="426" spans="1:10" x14ac:dyDescent="0.25">
      <c r="A426">
        <v>-6.3206899999999999</v>
      </c>
      <c r="B426">
        <v>-1.8124100000000001</v>
      </c>
      <c r="C426">
        <v>-7.0652900000000001</v>
      </c>
      <c r="D426">
        <v>5.0082000000000002E-2</v>
      </c>
      <c r="E426">
        <v>3.2470499999999999E-2</v>
      </c>
      <c r="F426">
        <v>2.2086499999999998E-2</v>
      </c>
      <c r="G426">
        <v>6.1558599999999997</v>
      </c>
      <c r="H426">
        <v>41.183199999999999</v>
      </c>
      <c r="I426">
        <v>-50.456200000000003</v>
      </c>
      <c r="J426">
        <v>29135480</v>
      </c>
    </row>
    <row r="427" spans="1:10" x14ac:dyDescent="0.25">
      <c r="A427">
        <v>-6.3087200000000001</v>
      </c>
      <c r="B427">
        <v>-1.8052299999999999</v>
      </c>
      <c r="C427">
        <v>-7.2496400000000003</v>
      </c>
      <c r="D427">
        <v>5.10146E-2</v>
      </c>
      <c r="E427">
        <v>3.2737000000000002E-2</v>
      </c>
      <c r="F427">
        <v>1.7290199999999999E-2</v>
      </c>
      <c r="G427">
        <v>6.1558599999999997</v>
      </c>
      <c r="H427">
        <v>41.183199999999999</v>
      </c>
      <c r="I427">
        <v>-50.456200000000003</v>
      </c>
      <c r="J427">
        <v>29193348</v>
      </c>
    </row>
    <row r="428" spans="1:10" x14ac:dyDescent="0.25">
      <c r="A428">
        <v>-6.3182999999999998</v>
      </c>
      <c r="B428">
        <v>-1.8124100000000001</v>
      </c>
      <c r="C428">
        <v>-7.0509199999999996</v>
      </c>
      <c r="D428">
        <v>4.5818600000000001E-2</v>
      </c>
      <c r="E428">
        <v>3.9798199999999999E-2</v>
      </c>
      <c r="F428">
        <v>2.6749599999999998E-2</v>
      </c>
      <c r="G428">
        <v>6.69902</v>
      </c>
      <c r="H428">
        <v>39.907600000000002</v>
      </c>
      <c r="I428">
        <v>-49.580300000000001</v>
      </c>
      <c r="J428">
        <v>29265067</v>
      </c>
    </row>
    <row r="429" spans="1:10" x14ac:dyDescent="0.25">
      <c r="A429">
        <v>-6.2943499999999997</v>
      </c>
      <c r="B429">
        <v>-1.81959</v>
      </c>
      <c r="C429">
        <v>-7.0916199999999998</v>
      </c>
      <c r="D429">
        <v>1.7706800000000002E-2</v>
      </c>
      <c r="E429">
        <v>3.8465899999999997E-2</v>
      </c>
      <c r="F429">
        <v>2.4617900000000002E-2</v>
      </c>
      <c r="G429">
        <v>6.69902</v>
      </c>
      <c r="H429">
        <v>39.907600000000002</v>
      </c>
      <c r="I429">
        <v>-49.580300000000001</v>
      </c>
      <c r="J429">
        <v>29326651</v>
      </c>
    </row>
    <row r="430" spans="1:10" x14ac:dyDescent="0.25">
      <c r="A430">
        <v>-6.2991400000000004</v>
      </c>
      <c r="B430">
        <v>-1.7741</v>
      </c>
      <c r="C430">
        <v>-7.1825999999999999</v>
      </c>
      <c r="D430">
        <v>7.4463299999999996E-2</v>
      </c>
      <c r="E430">
        <v>3.0205599999999999E-2</v>
      </c>
      <c r="F430">
        <v>2.07542E-2</v>
      </c>
      <c r="G430">
        <v>7.0611300000000004</v>
      </c>
      <c r="H430">
        <v>39.178699999999999</v>
      </c>
      <c r="I430">
        <v>-50.631399999999999</v>
      </c>
      <c r="J430">
        <v>29386755</v>
      </c>
    </row>
    <row r="431" spans="1:10" x14ac:dyDescent="0.25">
      <c r="A431">
        <v>-6.3087200000000001</v>
      </c>
      <c r="B431">
        <v>-1.78847</v>
      </c>
      <c r="C431">
        <v>-7.1802099999999998</v>
      </c>
      <c r="D431">
        <v>4.8349999999999997E-2</v>
      </c>
      <c r="E431">
        <v>4.4594599999999998E-2</v>
      </c>
      <c r="F431">
        <v>2.3552099999999999E-2</v>
      </c>
      <c r="G431">
        <v>7.0611300000000004</v>
      </c>
      <c r="H431">
        <v>39.178699999999999</v>
      </c>
      <c r="I431">
        <v>-50.631399999999999</v>
      </c>
      <c r="J431">
        <v>29448957</v>
      </c>
    </row>
    <row r="432" spans="1:10" x14ac:dyDescent="0.25">
      <c r="A432">
        <v>-6.2919600000000004</v>
      </c>
      <c r="B432">
        <v>-1.82199</v>
      </c>
      <c r="C432">
        <v>-7.13232</v>
      </c>
      <c r="D432">
        <v>5.3812499999999999E-2</v>
      </c>
      <c r="E432">
        <v>2.50096E-2</v>
      </c>
      <c r="F432">
        <v>3.3011499999999999E-2</v>
      </c>
      <c r="G432">
        <v>7.2421899999999999</v>
      </c>
      <c r="H432">
        <v>39.7254</v>
      </c>
      <c r="I432">
        <v>-49.405099999999997</v>
      </c>
      <c r="J432">
        <v>29508645</v>
      </c>
    </row>
    <row r="433" spans="1:10" x14ac:dyDescent="0.25">
      <c r="A433">
        <v>-6.2967500000000003</v>
      </c>
      <c r="B433">
        <v>-1.81002</v>
      </c>
      <c r="C433">
        <v>-7.1634500000000001</v>
      </c>
      <c r="D433">
        <v>4.6618E-2</v>
      </c>
      <c r="E433">
        <v>5.0723200000000003E-2</v>
      </c>
      <c r="F433">
        <v>2.2885900000000001E-2</v>
      </c>
      <c r="G433">
        <v>7.2421899999999999</v>
      </c>
      <c r="H433">
        <v>39.7254</v>
      </c>
      <c r="I433">
        <v>-49.405099999999997</v>
      </c>
      <c r="J433">
        <v>29582124</v>
      </c>
    </row>
    <row r="434" spans="1:10" x14ac:dyDescent="0.25">
      <c r="A434">
        <v>-6.3111100000000002</v>
      </c>
      <c r="B434">
        <v>-1.80044</v>
      </c>
      <c r="C434">
        <v>-7.1371099999999998</v>
      </c>
      <c r="D434">
        <v>5.3412800000000003E-2</v>
      </c>
      <c r="E434">
        <v>4.4194900000000002E-2</v>
      </c>
      <c r="F434">
        <v>2.99472E-2</v>
      </c>
      <c r="G434">
        <v>7.2421899999999999</v>
      </c>
      <c r="H434">
        <v>40.8187</v>
      </c>
      <c r="I434">
        <v>-49.755499999999998</v>
      </c>
      <c r="J434">
        <v>29644039</v>
      </c>
    </row>
    <row r="435" spans="1:10" x14ac:dyDescent="0.25">
      <c r="A435">
        <v>-6.2680199999999999</v>
      </c>
      <c r="B435">
        <v>-1.8267800000000001</v>
      </c>
      <c r="C435">
        <v>-7.0988100000000003</v>
      </c>
      <c r="D435">
        <v>1.86394E-2</v>
      </c>
      <c r="E435">
        <v>3.3003499999999998E-2</v>
      </c>
      <c r="F435">
        <v>3.1412700000000002E-2</v>
      </c>
      <c r="G435">
        <v>7.2421899999999999</v>
      </c>
      <c r="H435">
        <v>40.8187</v>
      </c>
      <c r="I435">
        <v>-49.755499999999998</v>
      </c>
      <c r="J435">
        <v>29702818</v>
      </c>
    </row>
    <row r="436" spans="1:10" x14ac:dyDescent="0.25">
      <c r="A436">
        <v>-6.3159000000000001</v>
      </c>
      <c r="B436">
        <v>-1.83396</v>
      </c>
      <c r="C436">
        <v>-7.1610500000000004</v>
      </c>
      <c r="D436">
        <v>9.1650099999999998E-2</v>
      </c>
      <c r="E436">
        <v>8.8886199999999999E-3</v>
      </c>
      <c r="F436">
        <v>2.2619500000000001E-2</v>
      </c>
      <c r="G436">
        <v>6.51797</v>
      </c>
      <c r="H436">
        <v>39.7254</v>
      </c>
      <c r="I436">
        <v>-50.456200000000003</v>
      </c>
      <c r="J436">
        <v>29761267</v>
      </c>
    </row>
    <row r="437" spans="1:10" x14ac:dyDescent="0.25">
      <c r="A437">
        <v>-6.4427899999999996</v>
      </c>
      <c r="B437">
        <v>-1.82917</v>
      </c>
      <c r="C437">
        <v>-7.0940200000000004</v>
      </c>
      <c r="D437">
        <v>3.1296400000000002E-2</v>
      </c>
      <c r="E437">
        <v>4.8325E-2</v>
      </c>
      <c r="F437">
        <v>2.9547500000000001E-2</v>
      </c>
      <c r="G437">
        <v>6.51797</v>
      </c>
      <c r="H437">
        <v>39.7254</v>
      </c>
      <c r="I437">
        <v>-50.456200000000003</v>
      </c>
      <c r="J437">
        <v>29819697</v>
      </c>
    </row>
    <row r="438" spans="1:10" x14ac:dyDescent="0.25">
      <c r="A438">
        <v>-6.2823799999999999</v>
      </c>
      <c r="B438">
        <v>-1.82199</v>
      </c>
      <c r="C438">
        <v>-7.1682399999999999</v>
      </c>
      <c r="D438">
        <v>7.7660900000000005E-2</v>
      </c>
      <c r="E438">
        <v>2.96727E-2</v>
      </c>
      <c r="F438">
        <v>2.6216699999999999E-2</v>
      </c>
      <c r="G438">
        <v>7.9664000000000001</v>
      </c>
      <c r="H438">
        <v>39.360900000000001</v>
      </c>
      <c r="I438">
        <v>-52.208199999999998</v>
      </c>
      <c r="J438">
        <v>29877567</v>
      </c>
    </row>
    <row r="439" spans="1:10" x14ac:dyDescent="0.25">
      <c r="A439">
        <v>-6.2632300000000001</v>
      </c>
      <c r="B439">
        <v>-1.8171999999999999</v>
      </c>
      <c r="C439">
        <v>-7.17781</v>
      </c>
      <c r="D439">
        <v>5.1813999999999999E-2</v>
      </c>
      <c r="E439">
        <v>3.1404700000000001E-2</v>
      </c>
      <c r="F439">
        <v>2.8348399999999999E-2</v>
      </c>
      <c r="G439">
        <v>7.9664000000000001</v>
      </c>
      <c r="H439">
        <v>39.360900000000001</v>
      </c>
      <c r="I439">
        <v>-52.208199999999998</v>
      </c>
      <c r="J439">
        <v>29950888</v>
      </c>
    </row>
    <row r="440" spans="1:10" x14ac:dyDescent="0.25">
      <c r="A440">
        <v>-6.3254799999999998</v>
      </c>
      <c r="B440">
        <v>-1.8698699999999999</v>
      </c>
      <c r="C440">
        <v>-7.0628900000000003</v>
      </c>
      <c r="D440">
        <v>5.1680799999999999E-2</v>
      </c>
      <c r="E440">
        <v>3.66007E-2</v>
      </c>
      <c r="F440">
        <v>2.9281000000000001E-2</v>
      </c>
      <c r="G440">
        <v>5.7937500000000002</v>
      </c>
      <c r="H440">
        <v>40.8187</v>
      </c>
      <c r="I440">
        <v>-51.156999999999996</v>
      </c>
      <c r="J440">
        <v>30011791</v>
      </c>
    </row>
    <row r="441" spans="1:10" x14ac:dyDescent="0.25">
      <c r="A441">
        <v>-6.3039300000000003</v>
      </c>
      <c r="B441">
        <v>-1.82917</v>
      </c>
      <c r="C441">
        <v>-7.1107800000000001</v>
      </c>
      <c r="D441">
        <v>3.1696099999999998E-2</v>
      </c>
      <c r="E441">
        <v>4.6992699999999998E-2</v>
      </c>
      <c r="F441">
        <v>2.6483199999999998E-2</v>
      </c>
      <c r="G441">
        <v>5.7937500000000002</v>
      </c>
      <c r="H441">
        <v>40.8187</v>
      </c>
      <c r="I441">
        <v>-51.156999999999996</v>
      </c>
      <c r="J441">
        <v>30071707</v>
      </c>
    </row>
    <row r="442" spans="1:10" x14ac:dyDescent="0.25">
      <c r="A442">
        <v>-6.2991400000000004</v>
      </c>
      <c r="B442">
        <v>-1.79565</v>
      </c>
      <c r="C442">
        <v>-7.2735799999999999</v>
      </c>
      <c r="D442">
        <v>8.11249E-2</v>
      </c>
      <c r="E442">
        <v>2.8873300000000001E-2</v>
      </c>
      <c r="F442">
        <v>2.5150800000000001E-2</v>
      </c>
      <c r="G442">
        <v>6.51797</v>
      </c>
      <c r="H442">
        <v>40.089799999999997</v>
      </c>
      <c r="I442">
        <v>-49.054699999999997</v>
      </c>
      <c r="J442">
        <v>30130168</v>
      </c>
    </row>
    <row r="443" spans="1:10" x14ac:dyDescent="0.25">
      <c r="A443">
        <v>-6.3470300000000002</v>
      </c>
      <c r="B443">
        <v>-1.9129700000000001</v>
      </c>
      <c r="C443">
        <v>-7.0174000000000003</v>
      </c>
      <c r="D443">
        <v>2.6366899999999999E-2</v>
      </c>
      <c r="E443">
        <v>7.4438400000000002E-2</v>
      </c>
      <c r="F443">
        <v>2.2086499999999998E-2</v>
      </c>
      <c r="G443">
        <v>6.51797</v>
      </c>
      <c r="H443">
        <v>40.089799999999997</v>
      </c>
      <c r="I443">
        <v>-49.054699999999997</v>
      </c>
      <c r="J443">
        <v>30187823</v>
      </c>
    </row>
    <row r="444" spans="1:10" x14ac:dyDescent="0.25">
      <c r="A444">
        <v>-6.3374499999999996</v>
      </c>
      <c r="B444">
        <v>-1.8435299999999999</v>
      </c>
      <c r="C444">
        <v>-7.31189</v>
      </c>
      <c r="D444">
        <v>5.10146E-2</v>
      </c>
      <c r="E444">
        <v>3.2870200000000002E-2</v>
      </c>
      <c r="F444">
        <v>2.9813900000000001E-2</v>
      </c>
      <c r="G444">
        <v>6.3369099999999996</v>
      </c>
      <c r="H444">
        <v>41.000999999999998</v>
      </c>
      <c r="I444">
        <v>-51.682600000000001</v>
      </c>
      <c r="J444">
        <v>30246835</v>
      </c>
    </row>
    <row r="445" spans="1:10" x14ac:dyDescent="0.25">
      <c r="A445">
        <v>-6.2895700000000003</v>
      </c>
      <c r="B445">
        <v>-1.86029</v>
      </c>
      <c r="C445">
        <v>-7.11557</v>
      </c>
      <c r="D445">
        <v>4.8349999999999997E-2</v>
      </c>
      <c r="E445">
        <v>6.2580800000000006E-2</v>
      </c>
      <c r="F445">
        <v>3.1012999999999999E-2</v>
      </c>
      <c r="G445">
        <v>6.3369099999999996</v>
      </c>
      <c r="H445">
        <v>41.000999999999998</v>
      </c>
      <c r="I445">
        <v>-51.682600000000001</v>
      </c>
      <c r="J445">
        <v>30319238</v>
      </c>
    </row>
    <row r="446" spans="1:10" x14ac:dyDescent="0.25">
      <c r="A446">
        <v>-6.2536500000000004</v>
      </c>
      <c r="B446">
        <v>-1.8650800000000001</v>
      </c>
      <c r="C446">
        <v>-7.2400599999999997</v>
      </c>
      <c r="D446">
        <v>4.3420399999999998E-2</v>
      </c>
      <c r="E446">
        <v>6.0449099999999999E-2</v>
      </c>
      <c r="F446">
        <v>2.55505E-2</v>
      </c>
      <c r="G446">
        <v>6.1558599999999997</v>
      </c>
      <c r="H446">
        <v>40.454300000000003</v>
      </c>
      <c r="I446">
        <v>-50.105899999999998</v>
      </c>
      <c r="J446">
        <v>30377133</v>
      </c>
    </row>
    <row r="447" spans="1:10" x14ac:dyDescent="0.25">
      <c r="A447">
        <v>-6.2105600000000001</v>
      </c>
      <c r="B447">
        <v>-1.9033899999999999</v>
      </c>
      <c r="C447">
        <v>-7.1825999999999999</v>
      </c>
      <c r="D447">
        <v>4.2354599999999999E-2</v>
      </c>
      <c r="E447">
        <v>5.4320399999999998E-2</v>
      </c>
      <c r="F447">
        <v>2.8348399999999999E-2</v>
      </c>
      <c r="G447">
        <v>6.1558599999999997</v>
      </c>
      <c r="H447">
        <v>40.454300000000003</v>
      </c>
      <c r="I447">
        <v>-50.105899999999998</v>
      </c>
      <c r="J447">
        <v>30438245</v>
      </c>
    </row>
    <row r="448" spans="1:10" x14ac:dyDescent="0.25">
      <c r="A448">
        <v>-6.17943</v>
      </c>
      <c r="B448">
        <v>-1.78847</v>
      </c>
      <c r="C448">
        <v>-7.1443000000000003</v>
      </c>
      <c r="D448">
        <v>6.5153800000000003E-3</v>
      </c>
      <c r="E448">
        <v>4.2862600000000001E-2</v>
      </c>
      <c r="F448">
        <v>3.75413E-2</v>
      </c>
      <c r="G448">
        <v>5.7937500000000002</v>
      </c>
      <c r="H448">
        <v>39.360900000000001</v>
      </c>
      <c r="I448">
        <v>-50.105899999999998</v>
      </c>
      <c r="J448">
        <v>30496084</v>
      </c>
    </row>
    <row r="449" spans="1:10" x14ac:dyDescent="0.25">
      <c r="A449">
        <v>-6.1459099999999998</v>
      </c>
      <c r="B449">
        <v>-1.8171999999999999</v>
      </c>
      <c r="C449">
        <v>-7.49146</v>
      </c>
      <c r="D449">
        <v>0.131353</v>
      </c>
      <c r="E449">
        <v>-1.5759100000000002E-2</v>
      </c>
      <c r="F449">
        <v>2.7415800000000001E-2</v>
      </c>
      <c r="G449">
        <v>5.7937500000000002</v>
      </c>
      <c r="H449">
        <v>39.360900000000001</v>
      </c>
      <c r="I449">
        <v>-50.105899999999998</v>
      </c>
      <c r="J449">
        <v>30553541</v>
      </c>
    </row>
    <row r="450" spans="1:10" x14ac:dyDescent="0.25">
      <c r="A450">
        <v>-6.3015400000000001</v>
      </c>
      <c r="B450">
        <v>-1.9847900000000001</v>
      </c>
      <c r="C450">
        <v>-7.2280899999999999</v>
      </c>
      <c r="D450" s="1">
        <v>-1.2934200000000001E-5</v>
      </c>
      <c r="E450">
        <v>-4.9866300000000002E-2</v>
      </c>
      <c r="F450">
        <v>4.3003800000000002E-2</v>
      </c>
      <c r="G450">
        <v>6.69902</v>
      </c>
      <c r="H450">
        <v>40.272100000000002</v>
      </c>
      <c r="I450">
        <v>-49.930599999999998</v>
      </c>
      <c r="J450">
        <v>30626245</v>
      </c>
    </row>
    <row r="451" spans="1:10" x14ac:dyDescent="0.25">
      <c r="A451">
        <v>-6.3781499999999998</v>
      </c>
      <c r="B451">
        <v>-1.8315600000000001</v>
      </c>
      <c r="C451">
        <v>-7.0389499999999998</v>
      </c>
      <c r="D451">
        <v>2.1437299999999999E-2</v>
      </c>
      <c r="E451">
        <v>-8.3726099999999995E-4</v>
      </c>
      <c r="F451">
        <v>4.9931799999999998E-2</v>
      </c>
      <c r="G451">
        <v>6.69902</v>
      </c>
      <c r="H451">
        <v>40.272100000000002</v>
      </c>
      <c r="I451">
        <v>-49.930599999999998</v>
      </c>
      <c r="J451">
        <v>30688406</v>
      </c>
    </row>
    <row r="452" spans="1:10" x14ac:dyDescent="0.25">
      <c r="A452">
        <v>-6.3542100000000001</v>
      </c>
      <c r="B452">
        <v>-1.82917</v>
      </c>
      <c r="C452">
        <v>-7.1179600000000001</v>
      </c>
      <c r="D452">
        <v>7.5262700000000002E-2</v>
      </c>
      <c r="E452">
        <v>-3.8941400000000001E-2</v>
      </c>
      <c r="F452">
        <v>1.5957900000000001E-2</v>
      </c>
      <c r="G452">
        <v>5.2505800000000002</v>
      </c>
      <c r="H452">
        <v>40.636499999999998</v>
      </c>
      <c r="I452">
        <v>-49.930599999999998</v>
      </c>
      <c r="J452">
        <v>30745861</v>
      </c>
    </row>
    <row r="453" spans="1:10" x14ac:dyDescent="0.25">
      <c r="A453">
        <v>-6.4332200000000004</v>
      </c>
      <c r="B453">
        <v>-1.8363499999999999</v>
      </c>
      <c r="C453">
        <v>-6.8450199999999999</v>
      </c>
      <c r="D453">
        <v>-3.7450900000000002E-2</v>
      </c>
      <c r="E453">
        <v>5.8583900000000001E-2</v>
      </c>
      <c r="F453">
        <v>4.1005399999999997E-2</v>
      </c>
      <c r="G453">
        <v>5.2505800000000002</v>
      </c>
      <c r="H453">
        <v>40.636499999999998</v>
      </c>
      <c r="I453">
        <v>-49.930599999999998</v>
      </c>
      <c r="J453">
        <v>30804149</v>
      </c>
    </row>
    <row r="454" spans="1:10" x14ac:dyDescent="0.25">
      <c r="A454">
        <v>-6.30633</v>
      </c>
      <c r="B454">
        <v>-1.75495</v>
      </c>
      <c r="C454">
        <v>-7.2376699999999996</v>
      </c>
      <c r="D454">
        <v>6.6069699999999995E-2</v>
      </c>
      <c r="E454">
        <v>-2.8357299999999998E-3</v>
      </c>
      <c r="F454">
        <v>2.3552099999999999E-2</v>
      </c>
      <c r="G454">
        <v>8.3285099999999996</v>
      </c>
      <c r="H454">
        <v>42.276499999999999</v>
      </c>
      <c r="I454">
        <v>-50.456200000000003</v>
      </c>
      <c r="J454">
        <v>30862638</v>
      </c>
    </row>
    <row r="455" spans="1:10" x14ac:dyDescent="0.25">
      <c r="A455">
        <v>-6.4308199999999998</v>
      </c>
      <c r="B455">
        <v>-1.8028299999999999</v>
      </c>
      <c r="C455">
        <v>-7.07965</v>
      </c>
      <c r="D455">
        <v>2.84985E-2</v>
      </c>
      <c r="E455">
        <v>3.3802899999999997E-2</v>
      </c>
      <c r="F455">
        <v>2.1553599999999999E-2</v>
      </c>
      <c r="G455">
        <v>8.3285099999999996</v>
      </c>
      <c r="H455">
        <v>42.276499999999999</v>
      </c>
      <c r="I455">
        <v>-50.456200000000003</v>
      </c>
      <c r="J455">
        <v>30920328</v>
      </c>
    </row>
    <row r="456" spans="1:10" x14ac:dyDescent="0.25">
      <c r="A456">
        <v>-6.4188499999999999</v>
      </c>
      <c r="B456">
        <v>-1.7501599999999999</v>
      </c>
      <c r="C456">
        <v>-7.0102200000000003</v>
      </c>
      <c r="D456">
        <v>5.2002099999999996E-4</v>
      </c>
      <c r="E456">
        <v>7.0574700000000004E-2</v>
      </c>
      <c r="F456">
        <v>2.2752700000000001E-2</v>
      </c>
      <c r="G456">
        <v>7.0611300000000004</v>
      </c>
      <c r="H456">
        <v>39.543199999999999</v>
      </c>
      <c r="I456">
        <v>-48.8795</v>
      </c>
      <c r="J456">
        <v>30996306</v>
      </c>
    </row>
    <row r="457" spans="1:10" x14ac:dyDescent="0.25">
      <c r="A457">
        <v>-6.31351</v>
      </c>
      <c r="B457">
        <v>-1.6831199999999999</v>
      </c>
      <c r="C457">
        <v>-7.2209099999999999</v>
      </c>
      <c r="D457">
        <v>2.79656E-2</v>
      </c>
      <c r="E457">
        <v>1.6083099999999999E-2</v>
      </c>
      <c r="F457">
        <v>2.31524E-2</v>
      </c>
      <c r="G457">
        <v>7.0611300000000004</v>
      </c>
      <c r="H457">
        <v>39.543199999999999</v>
      </c>
      <c r="I457">
        <v>-48.8795</v>
      </c>
      <c r="J457">
        <v>31054210</v>
      </c>
    </row>
    <row r="458" spans="1:10" x14ac:dyDescent="0.25">
      <c r="A458">
        <v>-6.3685700000000001</v>
      </c>
      <c r="B458">
        <v>-1.7190399999999999</v>
      </c>
      <c r="C458">
        <v>-7.1012000000000004</v>
      </c>
      <c r="D458">
        <v>3.1429600000000002E-2</v>
      </c>
      <c r="E458">
        <v>4.5393999999999997E-2</v>
      </c>
      <c r="F458">
        <v>1.4892000000000001E-2</v>
      </c>
      <c r="G458">
        <v>6.1558599999999997</v>
      </c>
      <c r="H458">
        <v>39.360900000000001</v>
      </c>
      <c r="I458">
        <v>-49.755499999999998</v>
      </c>
      <c r="J458">
        <v>31113979</v>
      </c>
    </row>
    <row r="459" spans="1:10" x14ac:dyDescent="0.25">
      <c r="A459">
        <v>-6.32308</v>
      </c>
      <c r="B459">
        <v>-1.74058</v>
      </c>
      <c r="C459">
        <v>-7.1538700000000004</v>
      </c>
      <c r="D459">
        <v>3.6758899999999997E-2</v>
      </c>
      <c r="E459">
        <v>2.71413E-2</v>
      </c>
      <c r="F459">
        <v>1.6091100000000001E-2</v>
      </c>
      <c r="G459">
        <v>6.1558599999999997</v>
      </c>
      <c r="H459">
        <v>39.360900000000001</v>
      </c>
      <c r="I459">
        <v>-49.755499999999998</v>
      </c>
      <c r="J459">
        <v>31174943</v>
      </c>
    </row>
    <row r="460" spans="1:10" x14ac:dyDescent="0.25">
      <c r="A460">
        <v>-6.3278699999999999</v>
      </c>
      <c r="B460">
        <v>-1.75495</v>
      </c>
      <c r="C460">
        <v>-7.1730299999999998</v>
      </c>
      <c r="D460">
        <v>5.6077399999999999E-2</v>
      </c>
      <c r="E460">
        <v>3.8465899999999997E-2</v>
      </c>
      <c r="F460">
        <v>1.1161600000000001E-2</v>
      </c>
      <c r="G460">
        <v>4.8884800000000004</v>
      </c>
      <c r="H460">
        <v>41.729900000000001</v>
      </c>
      <c r="I460">
        <v>-49.580300000000001</v>
      </c>
      <c r="J460">
        <v>31232847</v>
      </c>
    </row>
    <row r="461" spans="1:10" x14ac:dyDescent="0.25">
      <c r="A461">
        <v>-6.3613900000000001</v>
      </c>
      <c r="B461">
        <v>-1.7908599999999999</v>
      </c>
      <c r="C461">
        <v>-7.0748600000000001</v>
      </c>
      <c r="D461">
        <v>3.52933E-2</v>
      </c>
      <c r="E461">
        <v>3.4202499999999997E-2</v>
      </c>
      <c r="F461">
        <v>1.7290199999999999E-2</v>
      </c>
      <c r="G461">
        <v>4.8884800000000004</v>
      </c>
      <c r="H461">
        <v>41.729900000000001</v>
      </c>
      <c r="I461">
        <v>-49.580300000000001</v>
      </c>
      <c r="J461">
        <v>31290440</v>
      </c>
    </row>
    <row r="462" spans="1:10" x14ac:dyDescent="0.25">
      <c r="A462">
        <v>-6.2799899999999997</v>
      </c>
      <c r="B462">
        <v>-1.78607</v>
      </c>
      <c r="C462">
        <v>-7.0461299999999998</v>
      </c>
      <c r="D462">
        <v>-2.75918E-2</v>
      </c>
      <c r="E462">
        <v>2.50096E-2</v>
      </c>
      <c r="F462">
        <v>1.87557E-2</v>
      </c>
      <c r="G462">
        <v>6.51797</v>
      </c>
      <c r="H462">
        <v>40.454300000000003</v>
      </c>
      <c r="I462">
        <v>-48.704300000000003</v>
      </c>
      <c r="J462">
        <v>31368266</v>
      </c>
    </row>
    <row r="463" spans="1:10" x14ac:dyDescent="0.25">
      <c r="A463">
        <v>-6.4188499999999999</v>
      </c>
      <c r="B463">
        <v>-1.74058</v>
      </c>
      <c r="C463">
        <v>-7.2256999999999998</v>
      </c>
      <c r="D463">
        <v>6.4337699999999998E-2</v>
      </c>
      <c r="E463">
        <v>-2.3027999999999998E-3</v>
      </c>
      <c r="F463">
        <v>1.30247E-3</v>
      </c>
      <c r="G463">
        <v>6.51797</v>
      </c>
      <c r="H463">
        <v>40.454300000000003</v>
      </c>
      <c r="I463">
        <v>-48.704300000000003</v>
      </c>
      <c r="J463">
        <v>31425901</v>
      </c>
    </row>
    <row r="464" spans="1:10" x14ac:dyDescent="0.25">
      <c r="A464">
        <v>-6.46434</v>
      </c>
      <c r="B464">
        <v>-1.8028299999999999</v>
      </c>
      <c r="C464">
        <v>-7.07965</v>
      </c>
      <c r="D464">
        <v>-1.37357E-2</v>
      </c>
      <c r="E464">
        <v>4.2063200000000002E-2</v>
      </c>
      <c r="F464">
        <v>1.91554E-2</v>
      </c>
      <c r="G464">
        <v>5.9748000000000001</v>
      </c>
      <c r="H464">
        <v>40.272100000000002</v>
      </c>
      <c r="I464">
        <v>-50.631399999999999</v>
      </c>
      <c r="J464">
        <v>31483566</v>
      </c>
    </row>
    <row r="465" spans="1:10" x14ac:dyDescent="0.25">
      <c r="A465">
        <v>-6.3422400000000003</v>
      </c>
      <c r="B465">
        <v>-1.7142500000000001</v>
      </c>
      <c r="C465">
        <v>-7.1131700000000002</v>
      </c>
      <c r="D465">
        <v>4.3020799999999998E-2</v>
      </c>
      <c r="E465">
        <v>1.1952900000000001E-2</v>
      </c>
      <c r="F465">
        <v>2.2752700000000001E-2</v>
      </c>
      <c r="G465">
        <v>5.9748000000000001</v>
      </c>
      <c r="H465">
        <v>40.272100000000002</v>
      </c>
      <c r="I465">
        <v>-50.631399999999999</v>
      </c>
      <c r="J465">
        <v>31542290</v>
      </c>
    </row>
    <row r="466" spans="1:10" x14ac:dyDescent="0.25">
      <c r="A466">
        <v>-6.3542100000000001</v>
      </c>
      <c r="B466">
        <v>-1.74298</v>
      </c>
      <c r="C466">
        <v>-7.1490799999999997</v>
      </c>
      <c r="D466">
        <v>2.4768100000000001E-2</v>
      </c>
      <c r="E466">
        <v>1.6349599999999999E-2</v>
      </c>
      <c r="F466">
        <v>1.43591E-2</v>
      </c>
      <c r="G466">
        <v>5.2505800000000002</v>
      </c>
      <c r="H466">
        <v>40.272100000000002</v>
      </c>
      <c r="I466">
        <v>-50.280999999999999</v>
      </c>
      <c r="J466">
        <v>31600855</v>
      </c>
    </row>
    <row r="467" spans="1:10" x14ac:dyDescent="0.25">
      <c r="A467">
        <v>-6.3877300000000004</v>
      </c>
      <c r="B467">
        <v>-1.7310099999999999</v>
      </c>
      <c r="C467">
        <v>-7.0652900000000001</v>
      </c>
      <c r="D467">
        <v>1.22443E-2</v>
      </c>
      <c r="E467">
        <v>3.7266899999999999E-2</v>
      </c>
      <c r="F467">
        <v>2.3019100000000001E-2</v>
      </c>
      <c r="G467">
        <v>5.2505800000000002</v>
      </c>
      <c r="H467">
        <v>40.272100000000002</v>
      </c>
      <c r="I467">
        <v>-50.280999999999999</v>
      </c>
      <c r="J467">
        <v>31672488</v>
      </c>
    </row>
    <row r="468" spans="1:10" x14ac:dyDescent="0.25">
      <c r="A468">
        <v>-6.3805399999999999</v>
      </c>
      <c r="B468">
        <v>-1.7262200000000001</v>
      </c>
      <c r="C468">
        <v>-7.0509199999999996</v>
      </c>
      <c r="D468">
        <v>5.5827799999999999E-3</v>
      </c>
      <c r="E468">
        <v>1.46176E-2</v>
      </c>
      <c r="F468">
        <v>1.6757299999999999E-2</v>
      </c>
      <c r="G468">
        <v>6.51797</v>
      </c>
      <c r="H468">
        <v>40.8187</v>
      </c>
      <c r="I468">
        <v>-50.806600000000003</v>
      </c>
      <c r="J468">
        <v>31730935</v>
      </c>
    </row>
    <row r="469" spans="1:10" x14ac:dyDescent="0.25">
      <c r="A469">
        <v>-6.3542100000000001</v>
      </c>
      <c r="B469">
        <v>-1.7166399999999999</v>
      </c>
      <c r="C469">
        <v>-7.1443000000000003</v>
      </c>
      <c r="D469">
        <v>4.2620999999999999E-2</v>
      </c>
      <c r="E469">
        <v>2.4743100000000001E-2</v>
      </c>
      <c r="F469">
        <v>1.5558199999999999E-2</v>
      </c>
      <c r="G469">
        <v>6.51797</v>
      </c>
      <c r="H469">
        <v>40.8187</v>
      </c>
      <c r="I469">
        <v>-50.806600000000003</v>
      </c>
      <c r="J469">
        <v>31789455</v>
      </c>
    </row>
    <row r="470" spans="1:10" x14ac:dyDescent="0.25">
      <c r="A470">
        <v>-6.3637899999999998</v>
      </c>
      <c r="B470">
        <v>-1.6855199999999999</v>
      </c>
      <c r="C470">
        <v>-7.0605000000000002</v>
      </c>
      <c r="D470">
        <v>2.54343E-2</v>
      </c>
      <c r="E470">
        <v>2.48764E-2</v>
      </c>
      <c r="F470">
        <v>1.7689900000000001E-2</v>
      </c>
      <c r="G470">
        <v>7.0611300000000004</v>
      </c>
      <c r="H470">
        <v>41.365400000000001</v>
      </c>
      <c r="I470">
        <v>-50.631399999999999</v>
      </c>
      <c r="J470">
        <v>31848282</v>
      </c>
    </row>
    <row r="471" spans="1:10" x14ac:dyDescent="0.25">
      <c r="A471">
        <v>-6.3925200000000002</v>
      </c>
      <c r="B471">
        <v>-1.74298</v>
      </c>
      <c r="C471">
        <v>-7.0916199999999998</v>
      </c>
      <c r="D471">
        <v>1.7706800000000002E-2</v>
      </c>
      <c r="E471">
        <v>3.2603800000000002E-2</v>
      </c>
      <c r="F471">
        <v>1.7556700000000001E-2</v>
      </c>
      <c r="G471">
        <v>7.0611300000000004</v>
      </c>
      <c r="H471">
        <v>41.365400000000001</v>
      </c>
      <c r="I471">
        <v>-50.631399999999999</v>
      </c>
      <c r="J471">
        <v>31909874</v>
      </c>
    </row>
    <row r="472" spans="1:10" x14ac:dyDescent="0.25">
      <c r="A472">
        <v>-6.3278699999999999</v>
      </c>
      <c r="B472">
        <v>-1.63524</v>
      </c>
      <c r="C472">
        <v>-6.9886699999999999</v>
      </c>
      <c r="D472">
        <v>1.3576700000000001E-2</v>
      </c>
      <c r="E472">
        <v>5.21888E-2</v>
      </c>
      <c r="F472">
        <v>6.6317199999999998E-3</v>
      </c>
      <c r="G472">
        <v>4.52637</v>
      </c>
      <c r="H472">
        <v>40.272100000000002</v>
      </c>
      <c r="I472">
        <v>-50.280999999999999</v>
      </c>
      <c r="J472">
        <v>31968554</v>
      </c>
    </row>
    <row r="473" spans="1:10" x14ac:dyDescent="0.25">
      <c r="A473">
        <v>-6.4260299999999999</v>
      </c>
      <c r="B473">
        <v>-1.7046699999999999</v>
      </c>
      <c r="C473">
        <v>-7.1059900000000003</v>
      </c>
      <c r="D473">
        <v>1.29105E-2</v>
      </c>
      <c r="E473">
        <v>6.0582299999999999E-2</v>
      </c>
      <c r="F473">
        <v>1.2360700000000001E-2</v>
      </c>
      <c r="G473">
        <v>4.52637</v>
      </c>
      <c r="H473">
        <v>40.272100000000002</v>
      </c>
      <c r="I473">
        <v>-50.280999999999999</v>
      </c>
      <c r="J473">
        <v>32043063</v>
      </c>
    </row>
    <row r="474" spans="1:10" x14ac:dyDescent="0.25">
      <c r="A474">
        <v>-6.3206899999999999</v>
      </c>
      <c r="B474">
        <v>-1.5921400000000001</v>
      </c>
      <c r="C474">
        <v>-7.0940200000000004</v>
      </c>
      <c r="D474">
        <v>5.2746599999999998E-2</v>
      </c>
      <c r="E474">
        <v>2.8340400000000002E-2</v>
      </c>
      <c r="F474">
        <v>4.3137099999999998E-2</v>
      </c>
      <c r="G474">
        <v>6.69902</v>
      </c>
      <c r="H474">
        <v>39.543199999999999</v>
      </c>
      <c r="I474">
        <v>-49.229900000000001</v>
      </c>
      <c r="J474">
        <v>32104338</v>
      </c>
    </row>
    <row r="475" spans="1:10" x14ac:dyDescent="0.25">
      <c r="A475">
        <v>-6.4404000000000003</v>
      </c>
      <c r="B475">
        <v>-1.7836799999999999</v>
      </c>
      <c r="C475">
        <v>-6.9503700000000004</v>
      </c>
      <c r="D475">
        <v>2.83653E-2</v>
      </c>
      <c r="E475">
        <v>5.21888E-2</v>
      </c>
      <c r="F475">
        <v>4.6334599999999997E-2</v>
      </c>
      <c r="G475">
        <v>6.69902</v>
      </c>
      <c r="H475">
        <v>39.543199999999999</v>
      </c>
      <c r="I475">
        <v>-49.229900000000001</v>
      </c>
      <c r="J475">
        <v>32163286</v>
      </c>
    </row>
    <row r="476" spans="1:10" x14ac:dyDescent="0.25">
      <c r="A476">
        <v>-6.3015400000000001</v>
      </c>
      <c r="B476">
        <v>-1.7932600000000001</v>
      </c>
      <c r="C476">
        <v>-7.3597700000000001</v>
      </c>
      <c r="D476">
        <v>8.0858399999999997E-2</v>
      </c>
      <c r="E476">
        <v>7.9559999999999995E-3</v>
      </c>
      <c r="F476">
        <v>6.2322299999999997E-2</v>
      </c>
      <c r="G476">
        <v>5.9748000000000001</v>
      </c>
      <c r="H476">
        <v>39.907600000000002</v>
      </c>
      <c r="I476">
        <v>-50.631399999999999</v>
      </c>
      <c r="J476">
        <v>32224140</v>
      </c>
    </row>
    <row r="477" spans="1:10" x14ac:dyDescent="0.25">
      <c r="A477">
        <v>-6.3901199999999996</v>
      </c>
      <c r="B477">
        <v>-1.6136900000000001</v>
      </c>
      <c r="C477">
        <v>-7.0676800000000002</v>
      </c>
      <c r="D477">
        <v>6.9150899999999996E-3</v>
      </c>
      <c r="E477">
        <v>6.5245399999999995E-2</v>
      </c>
      <c r="F477">
        <v>2.8215199999999999E-2</v>
      </c>
      <c r="G477">
        <v>5.9748000000000001</v>
      </c>
      <c r="H477">
        <v>39.907600000000002</v>
      </c>
      <c r="I477">
        <v>-50.631399999999999</v>
      </c>
      <c r="J477">
        <v>32282532</v>
      </c>
    </row>
    <row r="478" spans="1:10" x14ac:dyDescent="0.25">
      <c r="A478">
        <v>-6.3518100000000004</v>
      </c>
      <c r="B478">
        <v>-1.5945400000000001</v>
      </c>
      <c r="C478">
        <v>-7.1682399999999999</v>
      </c>
      <c r="D478">
        <v>9.7911999999999999E-2</v>
      </c>
      <c r="E478">
        <v>1.2885499999999999E-2</v>
      </c>
      <c r="F478">
        <v>2.5150800000000001E-2</v>
      </c>
      <c r="G478">
        <v>5.0695300000000003</v>
      </c>
      <c r="H478">
        <v>41.547600000000003</v>
      </c>
      <c r="I478">
        <v>-49.755499999999998</v>
      </c>
      <c r="J478">
        <v>32339959</v>
      </c>
    </row>
    <row r="479" spans="1:10" x14ac:dyDescent="0.25">
      <c r="A479">
        <v>-6.41167</v>
      </c>
      <c r="B479">
        <v>-1.5921400000000001</v>
      </c>
      <c r="C479">
        <v>-7.1897900000000003</v>
      </c>
      <c r="D479">
        <v>6.7402000000000004E-2</v>
      </c>
      <c r="E479">
        <v>2.5409299999999999E-2</v>
      </c>
      <c r="F479">
        <v>3.9670900000000004E-3</v>
      </c>
      <c r="G479">
        <v>5.0695300000000003</v>
      </c>
      <c r="H479">
        <v>41.547600000000003</v>
      </c>
      <c r="I479">
        <v>-49.755499999999998</v>
      </c>
      <c r="J479">
        <v>32416633</v>
      </c>
    </row>
    <row r="480" spans="1:10" x14ac:dyDescent="0.25">
      <c r="A480">
        <v>-6.4523700000000002</v>
      </c>
      <c r="B480">
        <v>-1.69031</v>
      </c>
      <c r="C480">
        <v>-7.0820499999999997</v>
      </c>
      <c r="D480">
        <v>7.9526100000000002E-2</v>
      </c>
      <c r="E480">
        <v>2.72745E-2</v>
      </c>
      <c r="F480">
        <v>2.2619500000000001E-2</v>
      </c>
      <c r="G480">
        <v>4.52637</v>
      </c>
      <c r="H480">
        <v>41.000999999999998</v>
      </c>
      <c r="I480">
        <v>-50.280999999999999</v>
      </c>
      <c r="J480">
        <v>32474473</v>
      </c>
    </row>
    <row r="481" spans="1:10" x14ac:dyDescent="0.25">
      <c r="A481">
        <v>-6.4595500000000001</v>
      </c>
      <c r="B481">
        <v>-1.66876</v>
      </c>
      <c r="C481">
        <v>-7.0365599999999997</v>
      </c>
      <c r="D481">
        <v>3.72918E-2</v>
      </c>
      <c r="E481">
        <v>5.6185699999999998E-2</v>
      </c>
      <c r="F481">
        <v>2.9147800000000001E-2</v>
      </c>
      <c r="G481">
        <v>4.52637</v>
      </c>
      <c r="H481">
        <v>41.000999999999998</v>
      </c>
      <c r="I481">
        <v>-50.280999999999999</v>
      </c>
      <c r="J481">
        <v>32531940</v>
      </c>
    </row>
    <row r="482" spans="1:10" x14ac:dyDescent="0.25">
      <c r="A482">
        <v>-6.4404000000000003</v>
      </c>
      <c r="B482">
        <v>-1.7166399999999999</v>
      </c>
      <c r="C482">
        <v>-7.1227499999999999</v>
      </c>
      <c r="D482">
        <v>8.9651599999999998E-2</v>
      </c>
      <c r="E482">
        <v>6.6577700000000004E-2</v>
      </c>
      <c r="F482">
        <v>3.1945599999999998E-2</v>
      </c>
      <c r="G482">
        <v>4.8884800000000004</v>
      </c>
      <c r="H482">
        <v>41.365400000000001</v>
      </c>
      <c r="I482">
        <v>-48.5291</v>
      </c>
      <c r="J482">
        <v>32590467</v>
      </c>
    </row>
    <row r="483" spans="1:10" x14ac:dyDescent="0.25">
      <c r="A483">
        <v>-6.2656200000000002</v>
      </c>
      <c r="B483">
        <v>-1.6927000000000001</v>
      </c>
      <c r="C483">
        <v>-7.1682399999999999</v>
      </c>
      <c r="D483">
        <v>7.7927300000000005E-2</v>
      </c>
      <c r="E483">
        <v>6.9908499999999998E-2</v>
      </c>
      <c r="F483">
        <v>3.3944099999999998E-2</v>
      </c>
      <c r="G483">
        <v>4.8884800000000004</v>
      </c>
      <c r="H483">
        <v>41.365400000000001</v>
      </c>
      <c r="I483">
        <v>-48.5291</v>
      </c>
      <c r="J483">
        <v>32651921</v>
      </c>
    </row>
    <row r="484" spans="1:10" x14ac:dyDescent="0.25">
      <c r="A484">
        <v>-6.2656200000000002</v>
      </c>
      <c r="B484">
        <v>-1.81959</v>
      </c>
      <c r="C484">
        <v>-7.1227499999999999</v>
      </c>
      <c r="D484">
        <v>7.3397500000000004E-2</v>
      </c>
      <c r="E484">
        <v>6.0449099999999999E-2</v>
      </c>
      <c r="F484">
        <v>3.3144699999999999E-2</v>
      </c>
      <c r="G484">
        <v>5.6126899999999997</v>
      </c>
      <c r="H484">
        <v>40.636499999999998</v>
      </c>
      <c r="I484">
        <v>-48.8795</v>
      </c>
      <c r="J484">
        <v>32723754</v>
      </c>
    </row>
    <row r="485" spans="1:10" x14ac:dyDescent="0.25">
      <c r="A485">
        <v>-6.2871699999999997</v>
      </c>
      <c r="B485">
        <v>-1.7310099999999999</v>
      </c>
      <c r="C485">
        <v>-7.2161200000000001</v>
      </c>
      <c r="D485">
        <v>4.3953399999999997E-2</v>
      </c>
      <c r="E485">
        <v>9.1358700000000001E-2</v>
      </c>
      <c r="F485">
        <v>3.3277899999999999E-2</v>
      </c>
      <c r="G485">
        <v>5.6126899999999997</v>
      </c>
      <c r="H485">
        <v>40.636499999999998</v>
      </c>
      <c r="I485">
        <v>-48.8795</v>
      </c>
      <c r="J485">
        <v>32784090</v>
      </c>
    </row>
    <row r="486" spans="1:10" x14ac:dyDescent="0.25">
      <c r="A486">
        <v>-6.3805399999999999</v>
      </c>
      <c r="B486">
        <v>-1.7310099999999999</v>
      </c>
      <c r="C486">
        <v>-7.1227499999999999</v>
      </c>
      <c r="D486">
        <v>4.9415800000000003E-2</v>
      </c>
      <c r="E486">
        <v>8.29651E-2</v>
      </c>
      <c r="F486">
        <v>3.1012999999999999E-2</v>
      </c>
      <c r="G486">
        <v>5.4316399999999998</v>
      </c>
      <c r="H486">
        <v>38.996499999999997</v>
      </c>
      <c r="I486">
        <v>-50.806600000000003</v>
      </c>
      <c r="J486">
        <v>32841750</v>
      </c>
    </row>
    <row r="487" spans="1:10" x14ac:dyDescent="0.25">
      <c r="A487">
        <v>-6.3805399999999999</v>
      </c>
      <c r="B487">
        <v>-1.7046699999999999</v>
      </c>
      <c r="C487">
        <v>-7.2400599999999997</v>
      </c>
      <c r="D487">
        <v>5.4478600000000002E-2</v>
      </c>
      <c r="E487">
        <v>9.1758400000000004E-2</v>
      </c>
      <c r="F487">
        <v>4.8066600000000001E-2</v>
      </c>
      <c r="G487">
        <v>5.4316399999999998</v>
      </c>
      <c r="H487">
        <v>38.996499999999997</v>
      </c>
      <c r="I487">
        <v>-50.806600000000003</v>
      </c>
      <c r="J487">
        <v>32900746</v>
      </c>
    </row>
    <row r="488" spans="1:10" x14ac:dyDescent="0.25">
      <c r="A488">
        <v>-6.27041</v>
      </c>
      <c r="B488">
        <v>-1.70228</v>
      </c>
      <c r="C488">
        <v>-7.1227499999999999</v>
      </c>
      <c r="D488">
        <v>-2.3727999999999999E-2</v>
      </c>
      <c r="E488">
        <v>7.2706300000000001E-2</v>
      </c>
      <c r="F488">
        <v>5.6460200000000002E-2</v>
      </c>
      <c r="G488">
        <v>5.7937500000000002</v>
      </c>
      <c r="H488">
        <v>39.7254</v>
      </c>
      <c r="I488">
        <v>-51.857799999999997</v>
      </c>
      <c r="J488">
        <v>32958290</v>
      </c>
    </row>
    <row r="489" spans="1:10" x14ac:dyDescent="0.25">
      <c r="A489">
        <v>-6.2153499999999999</v>
      </c>
      <c r="B489">
        <v>-1.56341</v>
      </c>
      <c r="C489">
        <v>-7.5417300000000003</v>
      </c>
      <c r="D489">
        <v>0.110302</v>
      </c>
      <c r="E489">
        <v>9.8212300000000002E-3</v>
      </c>
      <c r="F489">
        <v>4.0738900000000002E-2</v>
      </c>
      <c r="G489">
        <v>5.7937500000000002</v>
      </c>
      <c r="H489">
        <v>39.7254</v>
      </c>
      <c r="I489">
        <v>-51.857799999999997</v>
      </c>
      <c r="J489">
        <v>33015992</v>
      </c>
    </row>
    <row r="490" spans="1:10" x14ac:dyDescent="0.25">
      <c r="A490">
        <v>-6.2632300000000001</v>
      </c>
      <c r="B490">
        <v>-1.6998800000000001</v>
      </c>
      <c r="C490">
        <v>-7.1897900000000003</v>
      </c>
      <c r="D490">
        <v>4.9549099999999999E-2</v>
      </c>
      <c r="E490">
        <v>3.9664999999999999E-2</v>
      </c>
      <c r="F490">
        <v>4.0738900000000002E-2</v>
      </c>
      <c r="G490">
        <v>6.1558599999999997</v>
      </c>
      <c r="H490">
        <v>39.360900000000001</v>
      </c>
      <c r="I490">
        <v>-51.156999999999996</v>
      </c>
      <c r="J490">
        <v>33090415</v>
      </c>
    </row>
    <row r="491" spans="1:10" x14ac:dyDescent="0.25">
      <c r="A491">
        <v>-6.17943</v>
      </c>
      <c r="B491">
        <v>-1.6855199999999999</v>
      </c>
      <c r="C491">
        <v>-7.31189</v>
      </c>
      <c r="D491">
        <v>2.58339E-2</v>
      </c>
      <c r="E491">
        <v>2.0879399999999999E-2</v>
      </c>
      <c r="F491">
        <v>3.20789E-2</v>
      </c>
      <c r="G491">
        <v>6.1558599999999997</v>
      </c>
      <c r="H491">
        <v>39.360900000000001</v>
      </c>
      <c r="I491">
        <v>-51.156999999999996</v>
      </c>
      <c r="J491">
        <v>33147877</v>
      </c>
    </row>
    <row r="492" spans="1:10" x14ac:dyDescent="0.25">
      <c r="A492">
        <v>-6.1890099999999997</v>
      </c>
      <c r="B492">
        <v>-1.6615800000000001</v>
      </c>
      <c r="C492">
        <v>-7.4148399999999999</v>
      </c>
      <c r="D492">
        <v>8.12581E-2</v>
      </c>
      <c r="E492">
        <v>3.8258300000000001E-3</v>
      </c>
      <c r="F492">
        <v>3.2478600000000003E-2</v>
      </c>
      <c r="G492">
        <v>6.69902</v>
      </c>
      <c r="H492">
        <v>40.636499999999998</v>
      </c>
      <c r="I492">
        <v>-50.280999999999999</v>
      </c>
      <c r="J492">
        <v>33207856</v>
      </c>
    </row>
    <row r="493" spans="1:10" x14ac:dyDescent="0.25">
      <c r="A493">
        <v>-6.2488700000000001</v>
      </c>
      <c r="B493">
        <v>-1.78847</v>
      </c>
      <c r="C493">
        <v>-7.1083800000000004</v>
      </c>
      <c r="D493">
        <v>1.3843100000000001E-2</v>
      </c>
      <c r="E493">
        <v>3.7666600000000001E-2</v>
      </c>
      <c r="F493">
        <v>3.74081E-2</v>
      </c>
      <c r="G493">
        <v>6.69902</v>
      </c>
      <c r="H493">
        <v>40.636499999999998</v>
      </c>
      <c r="I493">
        <v>-50.280999999999999</v>
      </c>
      <c r="J493">
        <v>33268898</v>
      </c>
    </row>
    <row r="494" spans="1:10" x14ac:dyDescent="0.25">
      <c r="A494">
        <v>-6.3254799999999998</v>
      </c>
      <c r="B494">
        <v>-1.6376299999999999</v>
      </c>
      <c r="C494">
        <v>-7.2233000000000001</v>
      </c>
      <c r="D494">
        <v>5.4345400000000002E-2</v>
      </c>
      <c r="E494">
        <v>7.0233800000000001E-3</v>
      </c>
      <c r="F494">
        <v>3.1545900000000002E-2</v>
      </c>
      <c r="G494">
        <v>5.6126899999999997</v>
      </c>
      <c r="H494">
        <v>40.636499999999998</v>
      </c>
      <c r="I494">
        <v>-50.280999999999999</v>
      </c>
      <c r="J494">
        <v>33326567</v>
      </c>
    </row>
    <row r="495" spans="1:10" x14ac:dyDescent="0.25">
      <c r="A495">
        <v>-6.3925200000000002</v>
      </c>
      <c r="B495">
        <v>-1.6998800000000001</v>
      </c>
      <c r="C495">
        <v>-7.1682399999999999</v>
      </c>
      <c r="D495">
        <v>4.5285699999999998E-2</v>
      </c>
      <c r="E495">
        <v>3.5401599999999998E-2</v>
      </c>
      <c r="F495">
        <v>2.9014600000000002E-2</v>
      </c>
      <c r="G495">
        <v>5.6126899999999997</v>
      </c>
      <c r="H495">
        <v>40.636499999999998</v>
      </c>
      <c r="I495">
        <v>-50.280999999999999</v>
      </c>
      <c r="J495">
        <v>33388060</v>
      </c>
    </row>
    <row r="496" spans="1:10" x14ac:dyDescent="0.25">
      <c r="A496">
        <v>-6.3206899999999999</v>
      </c>
      <c r="B496">
        <v>-1.6615800000000001</v>
      </c>
      <c r="C496">
        <v>-7.0820499999999997</v>
      </c>
      <c r="D496">
        <v>4.3153999999999998E-2</v>
      </c>
      <c r="E496">
        <v>5.4586900000000001E-2</v>
      </c>
      <c r="F496">
        <v>2.3019100000000001E-2</v>
      </c>
      <c r="G496">
        <v>6.51797</v>
      </c>
      <c r="H496">
        <v>38.996499999999997</v>
      </c>
      <c r="I496">
        <v>-50.456200000000003</v>
      </c>
      <c r="J496">
        <v>33460501</v>
      </c>
    </row>
    <row r="497" spans="1:10" x14ac:dyDescent="0.25">
      <c r="A497">
        <v>-6.2560500000000001</v>
      </c>
      <c r="B497">
        <v>-1.6807300000000001</v>
      </c>
      <c r="C497">
        <v>-7.3837200000000003</v>
      </c>
      <c r="D497">
        <v>3.3428100000000002E-2</v>
      </c>
      <c r="E497">
        <v>2.5942199999999999E-2</v>
      </c>
      <c r="F497">
        <v>2.8481599999999999E-2</v>
      </c>
      <c r="G497">
        <v>6.51797</v>
      </c>
      <c r="H497">
        <v>38.996499999999997</v>
      </c>
      <c r="I497">
        <v>-50.456200000000003</v>
      </c>
      <c r="J497">
        <v>33520544</v>
      </c>
    </row>
    <row r="498" spans="1:10" x14ac:dyDescent="0.25">
      <c r="A498">
        <v>-6.22492</v>
      </c>
      <c r="B498">
        <v>-1.63045</v>
      </c>
      <c r="C498">
        <v>-7.2759799999999997</v>
      </c>
      <c r="D498">
        <v>5.3412800000000003E-2</v>
      </c>
      <c r="E498">
        <v>4.1130600000000003E-2</v>
      </c>
      <c r="F498">
        <v>2.6749599999999998E-2</v>
      </c>
      <c r="G498">
        <v>6.3369099999999996</v>
      </c>
      <c r="H498">
        <v>39.178699999999999</v>
      </c>
      <c r="I498">
        <v>-49.930599999999998</v>
      </c>
      <c r="J498">
        <v>33581736</v>
      </c>
    </row>
    <row r="499" spans="1:10" x14ac:dyDescent="0.25">
      <c r="A499">
        <v>-6.2847799999999996</v>
      </c>
      <c r="B499">
        <v>-1.63045</v>
      </c>
      <c r="C499">
        <v>-7.3406200000000004</v>
      </c>
      <c r="D499">
        <v>3.94235E-2</v>
      </c>
      <c r="E499">
        <v>2.96727E-2</v>
      </c>
      <c r="F499">
        <v>3.0746599999999999E-2</v>
      </c>
      <c r="G499">
        <v>6.3369099999999996</v>
      </c>
      <c r="H499">
        <v>39.178699999999999</v>
      </c>
      <c r="I499">
        <v>-49.930599999999998</v>
      </c>
      <c r="J499">
        <v>33639395</v>
      </c>
    </row>
    <row r="500" spans="1:10" x14ac:dyDescent="0.25">
      <c r="A500">
        <v>-6.2895700000000003</v>
      </c>
      <c r="B500">
        <v>-1.6663600000000001</v>
      </c>
      <c r="C500">
        <v>-7.2783699999999998</v>
      </c>
      <c r="D500">
        <v>5.6343900000000002E-2</v>
      </c>
      <c r="E500">
        <v>2.3943699999999998E-2</v>
      </c>
      <c r="F500">
        <v>2.3951799999999999E-2</v>
      </c>
      <c r="G500">
        <v>6.51797</v>
      </c>
      <c r="H500">
        <v>39.7254</v>
      </c>
      <c r="I500">
        <v>-50.806600000000003</v>
      </c>
      <c r="J500">
        <v>33697060</v>
      </c>
    </row>
    <row r="501" spans="1:10" x14ac:dyDescent="0.25">
      <c r="A501">
        <v>-6.31351</v>
      </c>
      <c r="B501">
        <v>-1.7190399999999999</v>
      </c>
      <c r="C501">
        <v>-7.21373</v>
      </c>
      <c r="D501">
        <v>4.0089600000000003E-2</v>
      </c>
      <c r="E501">
        <v>2.71413E-2</v>
      </c>
      <c r="F501">
        <v>3.00804E-2</v>
      </c>
      <c r="G501">
        <v>6.51797</v>
      </c>
      <c r="H501">
        <v>39.7254</v>
      </c>
      <c r="I501">
        <v>-50.806600000000003</v>
      </c>
      <c r="J501">
        <v>33773211</v>
      </c>
    </row>
    <row r="502" spans="1:10" x14ac:dyDescent="0.25">
      <c r="A502">
        <v>-6.3613900000000001</v>
      </c>
      <c r="B502">
        <v>-1.66876</v>
      </c>
      <c r="C502">
        <v>-7.17781</v>
      </c>
      <c r="D502">
        <v>5.4478600000000002E-2</v>
      </c>
      <c r="E502">
        <v>2.9006500000000001E-2</v>
      </c>
      <c r="F502">
        <v>2.1953299999999999E-2</v>
      </c>
      <c r="G502">
        <v>5.7937500000000002</v>
      </c>
      <c r="H502">
        <v>40.089799999999997</v>
      </c>
      <c r="I502">
        <v>-49.755499999999998</v>
      </c>
      <c r="J502">
        <v>33830756</v>
      </c>
    </row>
    <row r="503" spans="1:10" x14ac:dyDescent="0.25">
      <c r="A503">
        <v>-6.3087200000000001</v>
      </c>
      <c r="B503">
        <v>-1.60172</v>
      </c>
      <c r="C503">
        <v>-7.0293700000000001</v>
      </c>
      <c r="D503">
        <v>1.22443E-2</v>
      </c>
      <c r="E503">
        <v>4.9124399999999999E-2</v>
      </c>
      <c r="F503">
        <v>2.9147800000000001E-2</v>
      </c>
      <c r="G503">
        <v>5.7937500000000002</v>
      </c>
      <c r="H503">
        <v>40.089799999999997</v>
      </c>
      <c r="I503">
        <v>-49.755499999999998</v>
      </c>
      <c r="J503">
        <v>33888323</v>
      </c>
    </row>
    <row r="504" spans="1:10" x14ac:dyDescent="0.25">
      <c r="A504">
        <v>-6.2751999999999999</v>
      </c>
      <c r="B504">
        <v>-1.6831199999999999</v>
      </c>
      <c r="C504">
        <v>-7.3382300000000003</v>
      </c>
      <c r="D504">
        <v>6.1673100000000002E-2</v>
      </c>
      <c r="E504">
        <v>4.9505000000000003E-4</v>
      </c>
      <c r="F504">
        <v>1.52917E-2</v>
      </c>
      <c r="G504">
        <v>6.1558599999999997</v>
      </c>
      <c r="H504">
        <v>40.8187</v>
      </c>
      <c r="I504">
        <v>-50.105899999999998</v>
      </c>
      <c r="J504">
        <v>33946532</v>
      </c>
    </row>
    <row r="505" spans="1:10" x14ac:dyDescent="0.25">
      <c r="A505">
        <v>-6.3398399999999997</v>
      </c>
      <c r="B505">
        <v>-1.5945400000000001</v>
      </c>
      <c r="C505">
        <v>-7.2640099999999999</v>
      </c>
      <c r="D505">
        <v>3.71586E-2</v>
      </c>
      <c r="E505">
        <v>4.8857999999999999E-2</v>
      </c>
      <c r="F505">
        <v>2.7016100000000001E-2</v>
      </c>
      <c r="G505">
        <v>6.1558599999999997</v>
      </c>
      <c r="H505">
        <v>40.8187</v>
      </c>
      <c r="I505">
        <v>-50.105899999999998</v>
      </c>
      <c r="J505">
        <v>34005341</v>
      </c>
    </row>
    <row r="506" spans="1:10" x14ac:dyDescent="0.25">
      <c r="A506">
        <v>-6.2967500000000003</v>
      </c>
      <c r="B506">
        <v>-1.65439</v>
      </c>
      <c r="C506">
        <v>-7.17781</v>
      </c>
      <c r="D506">
        <v>3.70254E-2</v>
      </c>
      <c r="E506">
        <v>4.6992699999999998E-2</v>
      </c>
      <c r="F506">
        <v>2.1553599999999999E-2</v>
      </c>
      <c r="G506">
        <v>6.1558599999999997</v>
      </c>
      <c r="H506">
        <v>40.454300000000003</v>
      </c>
      <c r="I506">
        <v>-50.105899999999998</v>
      </c>
      <c r="J506">
        <v>34063505</v>
      </c>
    </row>
    <row r="507" spans="1:10" x14ac:dyDescent="0.25">
      <c r="A507">
        <v>-6.2560500000000001</v>
      </c>
      <c r="B507">
        <v>-1.58975</v>
      </c>
      <c r="C507">
        <v>-7.3430099999999996</v>
      </c>
      <c r="D507">
        <v>9.2316300000000004E-2</v>
      </c>
      <c r="E507">
        <v>2.6075399999999999E-2</v>
      </c>
      <c r="F507">
        <v>2.0088100000000001E-2</v>
      </c>
      <c r="G507">
        <v>6.1558599999999997</v>
      </c>
      <c r="H507">
        <v>40.454300000000003</v>
      </c>
      <c r="I507">
        <v>-50.105899999999998</v>
      </c>
      <c r="J507">
        <v>34139391</v>
      </c>
    </row>
    <row r="508" spans="1:10" x14ac:dyDescent="0.25">
      <c r="A508">
        <v>-6.2967500000000003</v>
      </c>
      <c r="B508">
        <v>-1.6591800000000001</v>
      </c>
      <c r="C508">
        <v>-7.2209099999999999</v>
      </c>
      <c r="D508">
        <v>2.4235199999999998E-2</v>
      </c>
      <c r="E508">
        <v>3.1804399999999997E-2</v>
      </c>
      <c r="F508">
        <v>2.34188E-2</v>
      </c>
      <c r="G508">
        <v>5.2505800000000002</v>
      </c>
      <c r="H508">
        <v>39.543199999999999</v>
      </c>
      <c r="I508">
        <v>-50.280999999999999</v>
      </c>
      <c r="J508">
        <v>34197840</v>
      </c>
    </row>
    <row r="509" spans="1:10" x14ac:dyDescent="0.25">
      <c r="A509">
        <v>-6.3374499999999996</v>
      </c>
      <c r="B509">
        <v>-1.6591800000000001</v>
      </c>
      <c r="C509">
        <v>-7.1682399999999999</v>
      </c>
      <c r="D509">
        <v>3.6892099999999997E-2</v>
      </c>
      <c r="E509">
        <v>3.5135199999999998E-2</v>
      </c>
      <c r="F509">
        <v>1.87557E-2</v>
      </c>
      <c r="G509">
        <v>5.2505800000000002</v>
      </c>
      <c r="H509">
        <v>39.543199999999999</v>
      </c>
      <c r="I509">
        <v>-50.280999999999999</v>
      </c>
      <c r="J509">
        <v>34257801</v>
      </c>
    </row>
    <row r="510" spans="1:10" x14ac:dyDescent="0.25">
      <c r="A510">
        <v>-6.3422400000000003</v>
      </c>
      <c r="B510">
        <v>-1.6519999999999999</v>
      </c>
      <c r="C510">
        <v>-7.2855499999999997</v>
      </c>
      <c r="D510">
        <v>5.5944199999999999E-2</v>
      </c>
      <c r="E510">
        <v>1.08871E-2</v>
      </c>
      <c r="F510">
        <v>1.50253E-2</v>
      </c>
      <c r="G510">
        <v>5.4316399999999998</v>
      </c>
      <c r="H510">
        <v>40.089799999999997</v>
      </c>
      <c r="I510">
        <v>-50.105899999999998</v>
      </c>
      <c r="J510">
        <v>34318944</v>
      </c>
    </row>
    <row r="511" spans="1:10" x14ac:dyDescent="0.25">
      <c r="A511">
        <v>-6.3398399999999997</v>
      </c>
      <c r="B511">
        <v>-1.72861</v>
      </c>
      <c r="C511">
        <v>-7.1730299999999998</v>
      </c>
      <c r="D511">
        <v>2.11708E-2</v>
      </c>
      <c r="E511">
        <v>3.4735500000000002E-2</v>
      </c>
      <c r="F511">
        <v>1.64908E-2</v>
      </c>
      <c r="G511">
        <v>5.4316399999999998</v>
      </c>
      <c r="H511">
        <v>40.089799999999997</v>
      </c>
      <c r="I511">
        <v>-50.105899999999998</v>
      </c>
      <c r="J511">
        <v>34376931</v>
      </c>
    </row>
    <row r="512" spans="1:10" x14ac:dyDescent="0.25">
      <c r="A512">
        <v>-6.3542100000000001</v>
      </c>
      <c r="B512">
        <v>-1.6448199999999999</v>
      </c>
      <c r="C512">
        <v>-7.2400599999999997</v>
      </c>
      <c r="D512">
        <v>4.5019200000000002E-2</v>
      </c>
      <c r="E512">
        <v>2.1945300000000001E-2</v>
      </c>
      <c r="F512">
        <v>1.6757299999999999E-2</v>
      </c>
      <c r="G512">
        <v>4.7074199999999999</v>
      </c>
      <c r="H512">
        <v>40.454300000000003</v>
      </c>
      <c r="I512">
        <v>-50.456200000000003</v>
      </c>
      <c r="J512">
        <v>34434612</v>
      </c>
    </row>
    <row r="513" spans="1:10" x14ac:dyDescent="0.25">
      <c r="A513">
        <v>-6.2919600000000004</v>
      </c>
      <c r="B513">
        <v>-1.63524</v>
      </c>
      <c r="C513">
        <v>-7.1754199999999999</v>
      </c>
      <c r="D513">
        <v>2.79656E-2</v>
      </c>
      <c r="E513">
        <v>3.6867200000000003E-2</v>
      </c>
      <c r="F513">
        <v>1.24939E-2</v>
      </c>
      <c r="G513">
        <v>4.7074199999999999</v>
      </c>
      <c r="H513">
        <v>40.454300000000003</v>
      </c>
      <c r="I513">
        <v>-50.456200000000003</v>
      </c>
      <c r="J513">
        <v>34511517</v>
      </c>
    </row>
    <row r="514" spans="1:10" x14ac:dyDescent="0.25">
      <c r="A514">
        <v>-6.2967500000000003</v>
      </c>
      <c r="B514">
        <v>-1.63524</v>
      </c>
      <c r="C514">
        <v>-7.1873899999999997</v>
      </c>
      <c r="D514">
        <v>3.9956400000000003E-2</v>
      </c>
      <c r="E514">
        <v>3.0472099999999998E-2</v>
      </c>
      <c r="F514">
        <v>1.4625600000000001E-2</v>
      </c>
      <c r="G514">
        <v>6.8800800000000004</v>
      </c>
      <c r="H514">
        <v>40.089799999999997</v>
      </c>
      <c r="I514">
        <v>-49.405099999999997</v>
      </c>
      <c r="J514">
        <v>34570031</v>
      </c>
    </row>
    <row r="515" spans="1:10" x14ac:dyDescent="0.25">
      <c r="A515">
        <v>-6.2728099999999998</v>
      </c>
      <c r="B515">
        <v>-1.67594</v>
      </c>
      <c r="C515">
        <v>-7.1897900000000003</v>
      </c>
      <c r="D515">
        <v>4.4353099999999999E-2</v>
      </c>
      <c r="E515">
        <v>3.64675E-2</v>
      </c>
      <c r="F515">
        <v>2.1820099999999999E-2</v>
      </c>
      <c r="G515">
        <v>6.8800800000000004</v>
      </c>
      <c r="H515">
        <v>40.089799999999997</v>
      </c>
      <c r="I515">
        <v>-49.405099999999997</v>
      </c>
      <c r="J515">
        <v>34628635</v>
      </c>
    </row>
    <row r="516" spans="1:10" x14ac:dyDescent="0.25">
      <c r="A516">
        <v>-6.3159000000000001</v>
      </c>
      <c r="B516">
        <v>-1.6615800000000001</v>
      </c>
      <c r="C516">
        <v>-7.2376699999999996</v>
      </c>
      <c r="D516">
        <v>3.3161599999999999E-2</v>
      </c>
      <c r="E516">
        <v>2.5942199999999999E-2</v>
      </c>
      <c r="F516">
        <v>2.3019100000000001E-2</v>
      </c>
      <c r="G516">
        <v>5.9748000000000001</v>
      </c>
      <c r="H516">
        <v>39.907600000000002</v>
      </c>
      <c r="I516">
        <v>-49.580300000000001</v>
      </c>
      <c r="J516">
        <v>34687014</v>
      </c>
    </row>
    <row r="517" spans="1:10" x14ac:dyDescent="0.25">
      <c r="A517">
        <v>-6.31351</v>
      </c>
      <c r="B517">
        <v>-1.6256600000000001</v>
      </c>
      <c r="C517">
        <v>-7.1203500000000002</v>
      </c>
      <c r="D517">
        <v>1.7573600000000002E-2</v>
      </c>
      <c r="E517">
        <v>2.6341900000000001E-2</v>
      </c>
      <c r="F517">
        <v>2.9147800000000001E-2</v>
      </c>
      <c r="G517">
        <v>5.9748000000000001</v>
      </c>
      <c r="H517">
        <v>39.907600000000002</v>
      </c>
      <c r="I517">
        <v>-49.580300000000001</v>
      </c>
      <c r="J517">
        <v>34746290</v>
      </c>
    </row>
    <row r="518" spans="1:10" x14ac:dyDescent="0.25">
      <c r="A518">
        <v>-6.31351</v>
      </c>
      <c r="B518">
        <v>-1.66876</v>
      </c>
      <c r="C518">
        <v>-7.3525900000000002</v>
      </c>
      <c r="D518">
        <v>0.106306</v>
      </c>
      <c r="E518">
        <v>1.8273600000000001E-3</v>
      </c>
      <c r="F518">
        <v>2.11539E-2</v>
      </c>
      <c r="G518">
        <v>5.9748000000000001</v>
      </c>
      <c r="H518">
        <v>39.178699999999999</v>
      </c>
      <c r="I518">
        <v>-49.930599999999998</v>
      </c>
      <c r="J518">
        <v>34819456</v>
      </c>
    </row>
    <row r="519" spans="1:10" x14ac:dyDescent="0.25">
      <c r="A519">
        <v>-6.4164599999999998</v>
      </c>
      <c r="B519">
        <v>-1.6591800000000001</v>
      </c>
      <c r="C519">
        <v>-7.1131700000000002</v>
      </c>
      <c r="D519">
        <v>8.6471099999999995E-3</v>
      </c>
      <c r="E519">
        <v>5.5786000000000002E-2</v>
      </c>
      <c r="F519">
        <v>2.2619500000000001E-2</v>
      </c>
      <c r="G519">
        <v>5.9748000000000001</v>
      </c>
      <c r="H519">
        <v>39.178699999999999</v>
      </c>
      <c r="I519">
        <v>-49.930599999999998</v>
      </c>
      <c r="J519">
        <v>34883748</v>
      </c>
    </row>
    <row r="520" spans="1:10" x14ac:dyDescent="0.25">
      <c r="A520">
        <v>-6.2847799999999996</v>
      </c>
      <c r="B520">
        <v>-1.70228</v>
      </c>
      <c r="C520">
        <v>-7.1012000000000004</v>
      </c>
      <c r="D520">
        <v>4.1954900000000003E-2</v>
      </c>
      <c r="E520">
        <v>3.67339E-2</v>
      </c>
      <c r="F520">
        <v>2.2486200000000001E-2</v>
      </c>
      <c r="G520">
        <v>6.69902</v>
      </c>
      <c r="H520">
        <v>40.272100000000002</v>
      </c>
      <c r="I520">
        <v>-50.280999999999999</v>
      </c>
      <c r="J520">
        <v>34942663</v>
      </c>
    </row>
    <row r="521" spans="1:10" x14ac:dyDescent="0.25">
      <c r="A521">
        <v>-6.3087200000000001</v>
      </c>
      <c r="B521">
        <v>-1.6448199999999999</v>
      </c>
      <c r="C521">
        <v>-7.2304899999999996</v>
      </c>
      <c r="D521">
        <v>6.9267300000000004E-2</v>
      </c>
      <c r="E521">
        <v>2.95394E-2</v>
      </c>
      <c r="F521">
        <v>1.7823100000000001E-2</v>
      </c>
      <c r="G521">
        <v>6.69902</v>
      </c>
      <c r="H521">
        <v>40.272100000000002</v>
      </c>
      <c r="I521">
        <v>-50.280999999999999</v>
      </c>
      <c r="J521">
        <v>35000364</v>
      </c>
    </row>
    <row r="522" spans="1:10" x14ac:dyDescent="0.25">
      <c r="A522">
        <v>-6.2967500000000003</v>
      </c>
      <c r="B522">
        <v>-1.6639699999999999</v>
      </c>
      <c r="C522">
        <v>-7.1706300000000001</v>
      </c>
      <c r="D522">
        <v>3.1029899999999999E-2</v>
      </c>
      <c r="E522">
        <v>4.7525699999999997E-2</v>
      </c>
      <c r="F522">
        <v>2.9680700000000001E-2</v>
      </c>
      <c r="G522">
        <v>5.2505800000000002</v>
      </c>
      <c r="H522">
        <v>40.272100000000002</v>
      </c>
      <c r="I522">
        <v>-50.9818</v>
      </c>
      <c r="J522">
        <v>35062475</v>
      </c>
    </row>
    <row r="523" spans="1:10" x14ac:dyDescent="0.25">
      <c r="A523">
        <v>-6.2416799999999997</v>
      </c>
      <c r="B523">
        <v>-1.6615800000000001</v>
      </c>
      <c r="C523">
        <v>-7.2041500000000003</v>
      </c>
      <c r="D523">
        <v>3.1296400000000002E-2</v>
      </c>
      <c r="E523">
        <v>2.8073899999999999E-2</v>
      </c>
      <c r="F523">
        <v>1.9288699999999999E-2</v>
      </c>
      <c r="G523">
        <v>5.2505800000000002</v>
      </c>
      <c r="H523">
        <v>40.272100000000002</v>
      </c>
      <c r="I523">
        <v>-50.9818</v>
      </c>
      <c r="J523">
        <v>35120346</v>
      </c>
    </row>
    <row r="524" spans="1:10" x14ac:dyDescent="0.25">
      <c r="A524">
        <v>-6.3613900000000001</v>
      </c>
      <c r="B524">
        <v>-1.6376299999999999</v>
      </c>
      <c r="C524">
        <v>-7.2687999999999997</v>
      </c>
      <c r="D524">
        <v>7.0333199999999998E-2</v>
      </c>
      <c r="E524">
        <v>2.3277599999999999E-2</v>
      </c>
      <c r="F524">
        <v>2.1953299999999999E-2</v>
      </c>
      <c r="G524">
        <v>5.6126899999999997</v>
      </c>
      <c r="H524">
        <v>40.636499999999998</v>
      </c>
      <c r="I524">
        <v>-49.229900000000001</v>
      </c>
      <c r="J524">
        <v>35191868</v>
      </c>
    </row>
    <row r="525" spans="1:10" x14ac:dyDescent="0.25">
      <c r="A525">
        <v>-6.3278699999999999</v>
      </c>
      <c r="B525">
        <v>-1.6855199999999999</v>
      </c>
      <c r="C525">
        <v>-7.1849999999999996</v>
      </c>
      <c r="D525">
        <v>4.5951800000000001E-2</v>
      </c>
      <c r="E525">
        <v>3.8332699999999997E-2</v>
      </c>
      <c r="F525">
        <v>2.9414200000000001E-2</v>
      </c>
      <c r="G525">
        <v>5.6126899999999997</v>
      </c>
      <c r="H525">
        <v>40.636499999999998</v>
      </c>
      <c r="I525">
        <v>-49.229900000000001</v>
      </c>
      <c r="J525">
        <v>35251002</v>
      </c>
    </row>
    <row r="526" spans="1:10" x14ac:dyDescent="0.25">
      <c r="A526">
        <v>-6.3278699999999999</v>
      </c>
      <c r="B526">
        <v>-1.6591800000000001</v>
      </c>
      <c r="C526">
        <v>-7.1730299999999998</v>
      </c>
      <c r="D526">
        <v>4.6218299999999997E-2</v>
      </c>
      <c r="E526">
        <v>2.8473600000000002E-2</v>
      </c>
      <c r="F526">
        <v>2.9547500000000001E-2</v>
      </c>
      <c r="G526">
        <v>7.4232399999999998</v>
      </c>
      <c r="H526">
        <v>39.543199999999999</v>
      </c>
      <c r="I526">
        <v>-50.280999999999999</v>
      </c>
      <c r="J526">
        <v>35312302</v>
      </c>
    </row>
    <row r="527" spans="1:10" x14ac:dyDescent="0.25">
      <c r="A527">
        <v>-6.3087200000000001</v>
      </c>
      <c r="B527">
        <v>-1.6831199999999999</v>
      </c>
      <c r="C527">
        <v>-7.1706300000000001</v>
      </c>
      <c r="D527">
        <v>4.4752699999999999E-2</v>
      </c>
      <c r="E527">
        <v>4.2462899999999998E-2</v>
      </c>
      <c r="F527">
        <v>2.4484700000000002E-2</v>
      </c>
      <c r="G527">
        <v>7.4232399999999998</v>
      </c>
      <c r="H527">
        <v>39.543199999999999</v>
      </c>
      <c r="I527">
        <v>-50.280999999999999</v>
      </c>
      <c r="J527">
        <v>35370149</v>
      </c>
    </row>
    <row r="528" spans="1:10" x14ac:dyDescent="0.25">
      <c r="A528">
        <v>-6.3302699999999996</v>
      </c>
      <c r="B528">
        <v>-1.6615800000000001</v>
      </c>
      <c r="C528">
        <v>-7.2017600000000002</v>
      </c>
      <c r="D528">
        <v>5.3013100000000001E-2</v>
      </c>
      <c r="E528">
        <v>4.3262299999999997E-2</v>
      </c>
      <c r="F528">
        <v>2.7149300000000001E-2</v>
      </c>
      <c r="G528">
        <v>6.69902</v>
      </c>
      <c r="H528">
        <v>41.000999999999998</v>
      </c>
      <c r="I528">
        <v>-50.631399999999999</v>
      </c>
      <c r="J528">
        <v>35429637</v>
      </c>
    </row>
    <row r="529" spans="1:10" x14ac:dyDescent="0.25">
      <c r="A529">
        <v>-6.3494200000000003</v>
      </c>
      <c r="B529">
        <v>-1.6376299999999999</v>
      </c>
      <c r="C529">
        <v>-7.2304899999999996</v>
      </c>
      <c r="D529">
        <v>3.8757300000000001E-2</v>
      </c>
      <c r="E529">
        <v>4.9124399999999999E-2</v>
      </c>
      <c r="F529">
        <v>2.8881299999999999E-2</v>
      </c>
      <c r="G529">
        <v>6.69902</v>
      </c>
      <c r="H529">
        <v>41.000999999999998</v>
      </c>
      <c r="I529">
        <v>-50.631399999999999</v>
      </c>
      <c r="J529">
        <v>35487569</v>
      </c>
    </row>
    <row r="530" spans="1:10" x14ac:dyDescent="0.25">
      <c r="A530">
        <v>-6.2440800000000003</v>
      </c>
      <c r="B530">
        <v>-1.6663600000000001</v>
      </c>
      <c r="C530">
        <v>-7.1490799999999997</v>
      </c>
      <c r="D530">
        <v>3.0896699999999999E-2</v>
      </c>
      <c r="E530">
        <v>4.09973E-2</v>
      </c>
      <c r="F530">
        <v>3.3810899999999998E-2</v>
      </c>
      <c r="G530">
        <v>4.52637</v>
      </c>
      <c r="H530">
        <v>41.365400000000001</v>
      </c>
      <c r="I530">
        <v>-50.280999999999999</v>
      </c>
      <c r="J530">
        <v>35559877</v>
      </c>
    </row>
    <row r="531" spans="1:10" x14ac:dyDescent="0.25">
      <c r="A531">
        <v>-6.3182999999999998</v>
      </c>
      <c r="B531">
        <v>-1.6807300000000001</v>
      </c>
      <c r="C531">
        <v>-7.3023100000000003</v>
      </c>
      <c r="D531">
        <v>7.7261200000000002E-2</v>
      </c>
      <c r="E531">
        <v>2.1545600000000002E-2</v>
      </c>
      <c r="F531">
        <v>2.3552099999999999E-2</v>
      </c>
      <c r="G531">
        <v>4.52637</v>
      </c>
      <c r="H531">
        <v>41.365400000000001</v>
      </c>
      <c r="I531">
        <v>-50.280999999999999</v>
      </c>
      <c r="J531">
        <v>35617681</v>
      </c>
    </row>
    <row r="532" spans="1:10" x14ac:dyDescent="0.25">
      <c r="A532">
        <v>-6.3733599999999999</v>
      </c>
      <c r="B532">
        <v>-1.65439</v>
      </c>
      <c r="C532">
        <v>-7.11557</v>
      </c>
      <c r="D532">
        <v>5.1547599999999999E-2</v>
      </c>
      <c r="E532">
        <v>5.3654300000000002E-2</v>
      </c>
      <c r="F532">
        <v>2.8748099999999999E-2</v>
      </c>
      <c r="G532">
        <v>6.1558599999999997</v>
      </c>
      <c r="H532">
        <v>40.454300000000003</v>
      </c>
      <c r="I532">
        <v>-50.806600000000003</v>
      </c>
      <c r="J532">
        <v>35675249</v>
      </c>
    </row>
    <row r="533" spans="1:10" x14ac:dyDescent="0.25">
      <c r="A533">
        <v>-6.3350600000000004</v>
      </c>
      <c r="B533">
        <v>-1.63524</v>
      </c>
      <c r="C533">
        <v>-7.1706300000000001</v>
      </c>
      <c r="D533">
        <v>5.8875299999999998E-2</v>
      </c>
      <c r="E533">
        <v>4.3795199999999999E-2</v>
      </c>
      <c r="F533">
        <v>3.2478600000000003E-2</v>
      </c>
      <c r="G533">
        <v>6.1558599999999997</v>
      </c>
      <c r="H533">
        <v>40.454300000000003</v>
      </c>
      <c r="I533">
        <v>-50.806600000000003</v>
      </c>
      <c r="J533">
        <v>35732927</v>
      </c>
    </row>
    <row r="534" spans="1:10" x14ac:dyDescent="0.25">
      <c r="A534">
        <v>-6.2416799999999997</v>
      </c>
      <c r="B534">
        <v>-1.63524</v>
      </c>
      <c r="C534">
        <v>-7.1682399999999999</v>
      </c>
      <c r="D534">
        <v>6.7135600000000004E-2</v>
      </c>
      <c r="E534">
        <v>3.5668100000000001E-2</v>
      </c>
      <c r="F534">
        <v>2.8348399999999999E-2</v>
      </c>
      <c r="G534">
        <v>6.3369099999999996</v>
      </c>
      <c r="H534">
        <v>39.907600000000002</v>
      </c>
      <c r="I534">
        <v>-50.9818</v>
      </c>
      <c r="J534">
        <v>35791523</v>
      </c>
    </row>
    <row r="535" spans="1:10" x14ac:dyDescent="0.25">
      <c r="A535">
        <v>-6.2919600000000004</v>
      </c>
      <c r="B535">
        <v>-1.6663600000000001</v>
      </c>
      <c r="C535">
        <v>-7.1825999999999999</v>
      </c>
      <c r="D535">
        <v>3.3294900000000002E-2</v>
      </c>
      <c r="E535">
        <v>5.2854900000000003E-2</v>
      </c>
      <c r="F535">
        <v>3.5276399999999999E-2</v>
      </c>
      <c r="G535">
        <v>6.3369099999999996</v>
      </c>
      <c r="H535">
        <v>39.907600000000002</v>
      </c>
      <c r="I535">
        <v>-50.9818</v>
      </c>
      <c r="J535">
        <v>35862478</v>
      </c>
    </row>
    <row r="536" spans="1:10" x14ac:dyDescent="0.25">
      <c r="A536">
        <v>-6.26084</v>
      </c>
      <c r="B536">
        <v>-1.6998800000000001</v>
      </c>
      <c r="C536">
        <v>-7.2233000000000001</v>
      </c>
      <c r="D536">
        <v>4.0089600000000003E-2</v>
      </c>
      <c r="E536">
        <v>2.94062E-2</v>
      </c>
      <c r="F536">
        <v>2.34188E-2</v>
      </c>
      <c r="G536">
        <v>5.2505800000000002</v>
      </c>
      <c r="H536">
        <v>40.272100000000002</v>
      </c>
      <c r="I536">
        <v>-49.580300000000001</v>
      </c>
      <c r="J536">
        <v>35925832</v>
      </c>
    </row>
    <row r="537" spans="1:10" x14ac:dyDescent="0.25">
      <c r="A537">
        <v>-6.2991400000000004</v>
      </c>
      <c r="B537">
        <v>-1.68791</v>
      </c>
      <c r="C537">
        <v>-7.2879500000000004</v>
      </c>
      <c r="D537">
        <v>7.2331599999999996E-2</v>
      </c>
      <c r="E537">
        <v>2.3277599999999999E-2</v>
      </c>
      <c r="F537">
        <v>3.5143199999999999E-2</v>
      </c>
      <c r="G537">
        <v>5.2505800000000002</v>
      </c>
      <c r="H537">
        <v>40.272100000000002</v>
      </c>
      <c r="I537">
        <v>-49.580300000000001</v>
      </c>
      <c r="J537">
        <v>35983657</v>
      </c>
    </row>
    <row r="538" spans="1:10" x14ac:dyDescent="0.25">
      <c r="A538">
        <v>-6.2871699999999997</v>
      </c>
      <c r="B538">
        <v>-1.6974899999999999</v>
      </c>
      <c r="C538">
        <v>-7.1897900000000003</v>
      </c>
      <c r="D538">
        <v>2.84985E-2</v>
      </c>
      <c r="E538">
        <v>3.8199499999999997E-2</v>
      </c>
      <c r="F538">
        <v>3.1945599999999998E-2</v>
      </c>
      <c r="G538">
        <v>7.0611300000000004</v>
      </c>
      <c r="H538">
        <v>39.907600000000002</v>
      </c>
      <c r="I538">
        <v>-49.930599999999998</v>
      </c>
      <c r="J538">
        <v>36041469</v>
      </c>
    </row>
    <row r="539" spans="1:10" x14ac:dyDescent="0.25">
      <c r="A539">
        <v>-6.2728099999999998</v>
      </c>
      <c r="B539">
        <v>-1.62087</v>
      </c>
      <c r="C539">
        <v>-7.2640099999999999</v>
      </c>
      <c r="D539">
        <v>6.3405100000000006E-2</v>
      </c>
      <c r="E539">
        <v>1.7148900000000002E-2</v>
      </c>
      <c r="F539">
        <v>2.8614899999999999E-2</v>
      </c>
      <c r="G539">
        <v>7.0611300000000004</v>
      </c>
      <c r="H539">
        <v>39.907600000000002</v>
      </c>
      <c r="I539">
        <v>-49.930599999999998</v>
      </c>
      <c r="J539">
        <v>36103016</v>
      </c>
    </row>
    <row r="540" spans="1:10" x14ac:dyDescent="0.25">
      <c r="A540">
        <v>-6.3111100000000002</v>
      </c>
      <c r="B540">
        <v>-1.69031</v>
      </c>
      <c r="C540">
        <v>-7.1802099999999998</v>
      </c>
      <c r="D540">
        <v>3.2495499999999997E-2</v>
      </c>
      <c r="E540">
        <v>3.7933000000000001E-2</v>
      </c>
      <c r="F540">
        <v>3.4077299999999998E-2</v>
      </c>
      <c r="G540">
        <v>6.51797</v>
      </c>
      <c r="H540">
        <v>40.089799999999997</v>
      </c>
      <c r="I540">
        <v>-49.755499999999998</v>
      </c>
      <c r="J540">
        <v>36161007</v>
      </c>
    </row>
    <row r="541" spans="1:10" x14ac:dyDescent="0.25">
      <c r="A541">
        <v>-6.3015400000000001</v>
      </c>
      <c r="B541">
        <v>-1.67594</v>
      </c>
      <c r="C541">
        <v>-7.2065400000000004</v>
      </c>
      <c r="D541">
        <v>6.26057E-2</v>
      </c>
      <c r="E541">
        <v>3.5001900000000002E-2</v>
      </c>
      <c r="F541">
        <v>3.20789E-2</v>
      </c>
      <c r="G541">
        <v>6.51797</v>
      </c>
      <c r="H541">
        <v>40.089799999999997</v>
      </c>
      <c r="I541">
        <v>-49.755499999999998</v>
      </c>
      <c r="J541">
        <v>36231617</v>
      </c>
    </row>
    <row r="542" spans="1:10" x14ac:dyDescent="0.25">
      <c r="A542">
        <v>-6.2728099999999998</v>
      </c>
      <c r="B542">
        <v>-1.68791</v>
      </c>
      <c r="C542">
        <v>-7.2185199999999998</v>
      </c>
      <c r="D542">
        <v>2.59671E-2</v>
      </c>
      <c r="E542">
        <v>2.7807399999999999E-2</v>
      </c>
      <c r="F542">
        <v>2.9547500000000001E-2</v>
      </c>
      <c r="G542">
        <v>6.1558599999999997</v>
      </c>
      <c r="H542">
        <v>40.8187</v>
      </c>
      <c r="I542">
        <v>-51.857799999999997</v>
      </c>
      <c r="J542">
        <v>36290215</v>
      </c>
    </row>
    <row r="543" spans="1:10" x14ac:dyDescent="0.25">
      <c r="A543">
        <v>-6.2728099999999998</v>
      </c>
      <c r="B543">
        <v>-1.6855199999999999</v>
      </c>
      <c r="C543">
        <v>-7.1466900000000004</v>
      </c>
      <c r="D543">
        <v>3.2761999999999999E-2</v>
      </c>
      <c r="E543">
        <v>3.1537900000000001E-2</v>
      </c>
      <c r="F543">
        <v>2.9147800000000001E-2</v>
      </c>
      <c r="G543">
        <v>6.1558599999999997</v>
      </c>
      <c r="H543">
        <v>40.8187</v>
      </c>
      <c r="I543">
        <v>-51.857799999999997</v>
      </c>
      <c r="J543">
        <v>36348626</v>
      </c>
    </row>
    <row r="544" spans="1:10" x14ac:dyDescent="0.25">
      <c r="A544">
        <v>-6.2392899999999996</v>
      </c>
      <c r="B544">
        <v>-1.61609</v>
      </c>
      <c r="C544">
        <v>-7.2304899999999996</v>
      </c>
      <c r="D544">
        <v>6.9933400000000007E-2</v>
      </c>
      <c r="E544">
        <v>3.0338799999999999E-2</v>
      </c>
      <c r="F544">
        <v>3.4077299999999998E-2</v>
      </c>
      <c r="G544">
        <v>5.7937500000000002</v>
      </c>
      <c r="H544">
        <v>41.183199999999999</v>
      </c>
      <c r="I544">
        <v>-51.156999999999996</v>
      </c>
      <c r="J544">
        <v>36406189</v>
      </c>
    </row>
    <row r="545" spans="1:10" x14ac:dyDescent="0.25">
      <c r="A545">
        <v>-6.3111100000000002</v>
      </c>
      <c r="B545">
        <v>-1.7262200000000001</v>
      </c>
      <c r="C545">
        <v>-7.1418999999999997</v>
      </c>
      <c r="D545">
        <v>7.0483100000000003E-3</v>
      </c>
      <c r="E545">
        <v>3.1404700000000001E-2</v>
      </c>
      <c r="F545">
        <v>1.6091100000000001E-2</v>
      </c>
      <c r="G545">
        <v>5.7937500000000002</v>
      </c>
      <c r="H545">
        <v>41.183199999999999</v>
      </c>
      <c r="I545">
        <v>-51.156999999999996</v>
      </c>
      <c r="J545">
        <v>36464939</v>
      </c>
    </row>
    <row r="546" spans="1:10" x14ac:dyDescent="0.25">
      <c r="A546">
        <v>-6.32308</v>
      </c>
      <c r="B546">
        <v>-1.5658099999999999</v>
      </c>
      <c r="C546">
        <v>-7.3358299999999996</v>
      </c>
      <c r="D546">
        <v>8.4722099999999995E-2</v>
      </c>
      <c r="E546">
        <v>1.9014199999999998E-2</v>
      </c>
      <c r="F546">
        <v>2.79487E-2</v>
      </c>
      <c r="G546">
        <v>5.2505800000000002</v>
      </c>
      <c r="H546">
        <v>39.543199999999999</v>
      </c>
      <c r="I546">
        <v>-50.280999999999999</v>
      </c>
      <c r="J546">
        <v>36526085</v>
      </c>
    </row>
    <row r="547" spans="1:10" x14ac:dyDescent="0.25">
      <c r="A547">
        <v>-6.2656200000000002</v>
      </c>
      <c r="B547">
        <v>-1.6519999999999999</v>
      </c>
      <c r="C547">
        <v>-7.1945699999999997</v>
      </c>
      <c r="D547">
        <v>2.6766600000000002E-2</v>
      </c>
      <c r="E547">
        <v>4.1397000000000003E-2</v>
      </c>
      <c r="F547">
        <v>2.3552099999999999E-2</v>
      </c>
      <c r="G547">
        <v>5.2505800000000002</v>
      </c>
      <c r="H547">
        <v>39.543199999999999</v>
      </c>
      <c r="I547">
        <v>-50.280999999999999</v>
      </c>
      <c r="J547">
        <v>36597455</v>
      </c>
    </row>
    <row r="548" spans="1:10" x14ac:dyDescent="0.25">
      <c r="A548">
        <v>-6.3925200000000002</v>
      </c>
      <c r="B548">
        <v>-1.6735500000000001</v>
      </c>
      <c r="C548">
        <v>-7.2209099999999999</v>
      </c>
      <c r="D548">
        <v>5.5411200000000001E-2</v>
      </c>
      <c r="E548">
        <v>3.3003499999999998E-2</v>
      </c>
      <c r="F548">
        <v>2.54173E-2</v>
      </c>
      <c r="G548">
        <v>7.2421899999999999</v>
      </c>
      <c r="H548">
        <v>40.089799999999997</v>
      </c>
      <c r="I548">
        <v>-49.405099999999997</v>
      </c>
      <c r="J548">
        <v>36659043</v>
      </c>
    </row>
    <row r="549" spans="1:10" x14ac:dyDescent="0.25">
      <c r="A549">
        <v>-6.2680199999999999</v>
      </c>
      <c r="B549">
        <v>-1.6448199999999999</v>
      </c>
      <c r="C549">
        <v>-7.2424600000000003</v>
      </c>
      <c r="D549">
        <v>4.2221399999999999E-2</v>
      </c>
      <c r="E549">
        <v>2.6208700000000001E-2</v>
      </c>
      <c r="F549">
        <v>2.7549000000000001E-2</v>
      </c>
      <c r="G549">
        <v>7.2421899999999999</v>
      </c>
      <c r="H549">
        <v>40.089799999999997</v>
      </c>
      <c r="I549">
        <v>-49.405099999999997</v>
      </c>
      <c r="J549">
        <v>36717057</v>
      </c>
    </row>
    <row r="550" spans="1:10" x14ac:dyDescent="0.25">
      <c r="A550">
        <v>-6.3015400000000001</v>
      </c>
      <c r="B550">
        <v>-1.67594</v>
      </c>
      <c r="C550">
        <v>-7.1275399999999998</v>
      </c>
      <c r="D550">
        <v>4.9682299999999999E-2</v>
      </c>
      <c r="E550">
        <v>4.07309E-2</v>
      </c>
      <c r="F550">
        <v>2.8481599999999999E-2</v>
      </c>
      <c r="G550">
        <v>5.2505800000000002</v>
      </c>
      <c r="H550">
        <v>41.000999999999998</v>
      </c>
      <c r="I550">
        <v>-51.3322</v>
      </c>
      <c r="J550">
        <v>36774733</v>
      </c>
    </row>
    <row r="551" spans="1:10" x14ac:dyDescent="0.25">
      <c r="A551">
        <v>-6.3111100000000002</v>
      </c>
      <c r="B551">
        <v>-1.69031</v>
      </c>
      <c r="C551">
        <v>-7.1682399999999999</v>
      </c>
      <c r="D551">
        <v>5.0481699999999997E-2</v>
      </c>
      <c r="E551">
        <v>3.4868700000000002E-2</v>
      </c>
      <c r="F551">
        <v>2.8481599999999999E-2</v>
      </c>
      <c r="G551">
        <v>5.2505800000000002</v>
      </c>
      <c r="H551">
        <v>41.000999999999998</v>
      </c>
      <c r="I551">
        <v>-51.3322</v>
      </c>
      <c r="J551">
        <v>36833346</v>
      </c>
    </row>
    <row r="552" spans="1:10" x14ac:dyDescent="0.25">
      <c r="A552">
        <v>-6.3087200000000001</v>
      </c>
      <c r="B552">
        <v>-1.68791</v>
      </c>
      <c r="C552">
        <v>-7.1873899999999997</v>
      </c>
      <c r="D552">
        <v>3.9690000000000003E-2</v>
      </c>
      <c r="E552">
        <v>3.2870200000000002E-2</v>
      </c>
      <c r="F552">
        <v>2.7549000000000001E-2</v>
      </c>
      <c r="G552">
        <v>5.4316399999999998</v>
      </c>
      <c r="H552">
        <v>40.454300000000003</v>
      </c>
      <c r="I552">
        <v>-50.806600000000003</v>
      </c>
      <c r="J552">
        <v>36905814</v>
      </c>
    </row>
    <row r="553" spans="1:10" x14ac:dyDescent="0.25">
      <c r="A553">
        <v>-6.3374499999999996</v>
      </c>
      <c r="B553">
        <v>-1.6735500000000001</v>
      </c>
      <c r="C553">
        <v>-7.0892299999999997</v>
      </c>
      <c r="D553">
        <v>5.0748099999999997E-2</v>
      </c>
      <c r="E553">
        <v>3.2737000000000002E-2</v>
      </c>
      <c r="F553">
        <v>3.0879799999999999E-2</v>
      </c>
      <c r="G553">
        <v>5.4316399999999998</v>
      </c>
      <c r="H553">
        <v>40.454300000000003</v>
      </c>
      <c r="I553">
        <v>-50.806600000000003</v>
      </c>
      <c r="J553">
        <v>36964232</v>
      </c>
    </row>
    <row r="554" spans="1:10" x14ac:dyDescent="0.25">
      <c r="A554">
        <v>-6.31351</v>
      </c>
      <c r="B554">
        <v>-1.6663600000000001</v>
      </c>
      <c r="C554">
        <v>-7.21373</v>
      </c>
      <c r="D554">
        <v>3.1829299999999998E-2</v>
      </c>
      <c r="E554">
        <v>3.2870200000000002E-2</v>
      </c>
      <c r="F554">
        <v>1.9821600000000002E-2</v>
      </c>
      <c r="G554">
        <v>5.2505800000000002</v>
      </c>
      <c r="H554">
        <v>40.272100000000002</v>
      </c>
      <c r="I554">
        <v>-49.930599999999998</v>
      </c>
      <c r="J554">
        <v>37022514</v>
      </c>
    </row>
    <row r="555" spans="1:10" x14ac:dyDescent="0.25">
      <c r="A555">
        <v>-6.3518100000000004</v>
      </c>
      <c r="B555">
        <v>-1.6831199999999999</v>
      </c>
      <c r="C555">
        <v>-7.1706300000000001</v>
      </c>
      <c r="D555">
        <v>7.0466399999999998E-2</v>
      </c>
      <c r="E555">
        <v>3.1671199999999997E-2</v>
      </c>
      <c r="F555">
        <v>2.6083499999999999E-2</v>
      </c>
      <c r="G555">
        <v>5.2505800000000002</v>
      </c>
      <c r="H555">
        <v>40.272100000000002</v>
      </c>
      <c r="I555">
        <v>-49.930599999999998</v>
      </c>
      <c r="J555">
        <v>37081303</v>
      </c>
    </row>
    <row r="556" spans="1:10" x14ac:dyDescent="0.25">
      <c r="A556">
        <v>-6.3470300000000002</v>
      </c>
      <c r="B556">
        <v>-1.69031</v>
      </c>
      <c r="C556">
        <v>-7.1107800000000001</v>
      </c>
      <c r="D556">
        <v>2.34358E-2</v>
      </c>
      <c r="E556">
        <v>3.9132100000000003E-2</v>
      </c>
      <c r="F556">
        <v>2.3951799999999999E-2</v>
      </c>
      <c r="G556">
        <v>6.3369099999999996</v>
      </c>
      <c r="H556">
        <v>39.543199999999999</v>
      </c>
      <c r="I556">
        <v>-49.580300000000001</v>
      </c>
      <c r="J556">
        <v>37139906</v>
      </c>
    </row>
    <row r="557" spans="1:10" x14ac:dyDescent="0.25">
      <c r="A557">
        <v>-6.3446300000000004</v>
      </c>
      <c r="B557">
        <v>-1.6472100000000001</v>
      </c>
      <c r="C557">
        <v>-7.2280899999999999</v>
      </c>
      <c r="D557">
        <v>6.1140199999999999E-2</v>
      </c>
      <c r="E557">
        <v>2.9273E-2</v>
      </c>
      <c r="F557">
        <v>2.8881299999999999E-2</v>
      </c>
      <c r="G557">
        <v>6.3369099999999996</v>
      </c>
      <c r="H557">
        <v>39.543199999999999</v>
      </c>
      <c r="I557">
        <v>-49.580300000000001</v>
      </c>
      <c r="J557">
        <v>37201866</v>
      </c>
    </row>
    <row r="558" spans="1:10" x14ac:dyDescent="0.25">
      <c r="A558">
        <v>-6.27041</v>
      </c>
      <c r="B558">
        <v>-1.57778</v>
      </c>
      <c r="C558">
        <v>-7.1179600000000001</v>
      </c>
      <c r="D558">
        <v>3.06302E-2</v>
      </c>
      <c r="E558">
        <v>4.2862600000000001E-2</v>
      </c>
      <c r="F558">
        <v>2.8881299999999999E-2</v>
      </c>
      <c r="G558">
        <v>5.0695300000000003</v>
      </c>
      <c r="H558">
        <v>40.8187</v>
      </c>
      <c r="I558">
        <v>-51.156999999999996</v>
      </c>
      <c r="J558">
        <v>37274489</v>
      </c>
    </row>
    <row r="559" spans="1:10" x14ac:dyDescent="0.25">
      <c r="A559">
        <v>-6.3805399999999999</v>
      </c>
      <c r="B559">
        <v>-1.7717099999999999</v>
      </c>
      <c r="C559">
        <v>-7.1035899999999996</v>
      </c>
      <c r="D559">
        <v>-1.9864400000000001E-2</v>
      </c>
      <c r="E559">
        <v>5.24552E-2</v>
      </c>
      <c r="F559">
        <v>1.6890499999999999E-2</v>
      </c>
      <c r="G559">
        <v>5.0695300000000003</v>
      </c>
      <c r="H559">
        <v>40.8187</v>
      </c>
      <c r="I559">
        <v>-51.156999999999996</v>
      </c>
      <c r="J559">
        <v>37333059</v>
      </c>
    </row>
    <row r="560" spans="1:10" x14ac:dyDescent="0.25">
      <c r="A560">
        <v>-6.359</v>
      </c>
      <c r="B560">
        <v>-1.5706</v>
      </c>
      <c r="C560">
        <v>-7.3358299999999996</v>
      </c>
      <c r="D560">
        <v>8.4722099999999995E-2</v>
      </c>
      <c r="E560">
        <v>1.11535E-2</v>
      </c>
      <c r="F560">
        <v>1.84893E-2</v>
      </c>
      <c r="G560">
        <v>7.4232399999999998</v>
      </c>
      <c r="H560">
        <v>39.543199999999999</v>
      </c>
      <c r="I560">
        <v>-50.631399999999999</v>
      </c>
      <c r="J560">
        <v>37391944</v>
      </c>
    </row>
    <row r="561" spans="1:10" x14ac:dyDescent="0.25">
      <c r="A561">
        <v>-6.3206899999999999</v>
      </c>
      <c r="B561">
        <v>-1.70228</v>
      </c>
      <c r="C561">
        <v>-7.1562700000000001</v>
      </c>
      <c r="D561">
        <v>8.2474100000000002E-3</v>
      </c>
      <c r="E561">
        <v>5.5519499999999999E-2</v>
      </c>
      <c r="F561">
        <v>2.54173E-2</v>
      </c>
      <c r="G561">
        <v>7.4232399999999998</v>
      </c>
      <c r="H561">
        <v>39.543199999999999</v>
      </c>
      <c r="I561">
        <v>-50.631399999999999</v>
      </c>
      <c r="J561">
        <v>37450451</v>
      </c>
    </row>
    <row r="562" spans="1:10" x14ac:dyDescent="0.25">
      <c r="A562">
        <v>-6.3637899999999998</v>
      </c>
      <c r="B562">
        <v>-1.6184799999999999</v>
      </c>
      <c r="C562">
        <v>-7.3214699999999997</v>
      </c>
      <c r="D562">
        <v>7.8859899999999997E-2</v>
      </c>
      <c r="E562">
        <v>1.8481299999999999E-2</v>
      </c>
      <c r="F562">
        <v>1.9954800000000002E-2</v>
      </c>
      <c r="G562">
        <v>7.2421899999999999</v>
      </c>
      <c r="H562">
        <v>40.089799999999997</v>
      </c>
      <c r="I562">
        <v>-49.755499999999998</v>
      </c>
      <c r="J562">
        <v>37509342</v>
      </c>
    </row>
    <row r="563" spans="1:10" x14ac:dyDescent="0.25">
      <c r="A563">
        <v>-6.3446300000000004</v>
      </c>
      <c r="B563">
        <v>-1.6998800000000001</v>
      </c>
      <c r="C563">
        <v>-7.1490799999999997</v>
      </c>
      <c r="D563">
        <v>1.39764E-2</v>
      </c>
      <c r="E563">
        <v>4.2196400000000002E-2</v>
      </c>
      <c r="F563">
        <v>2.4218199999999999E-2</v>
      </c>
      <c r="G563">
        <v>7.2421899999999999</v>
      </c>
      <c r="H563">
        <v>40.089799999999997</v>
      </c>
      <c r="I563">
        <v>-49.755499999999998</v>
      </c>
      <c r="J563">
        <v>37567780</v>
      </c>
    </row>
    <row r="564" spans="1:10" x14ac:dyDescent="0.25">
      <c r="A564">
        <v>-6.3781499999999998</v>
      </c>
      <c r="B564">
        <v>-1.6855199999999999</v>
      </c>
      <c r="C564">
        <v>-7.1466900000000004</v>
      </c>
      <c r="D564">
        <v>4.5552200000000001E-2</v>
      </c>
      <c r="E564">
        <v>3.87324E-2</v>
      </c>
      <c r="F564">
        <v>2.12871E-2</v>
      </c>
      <c r="G564">
        <v>4.7074199999999999</v>
      </c>
      <c r="H564">
        <v>40.089799999999997</v>
      </c>
      <c r="I564">
        <v>-49.755499999999998</v>
      </c>
      <c r="J564">
        <v>37642568</v>
      </c>
    </row>
    <row r="565" spans="1:10" x14ac:dyDescent="0.25">
      <c r="A565">
        <v>-6.3494200000000003</v>
      </c>
      <c r="B565">
        <v>-1.69509</v>
      </c>
      <c r="C565">
        <v>-7.1371099999999998</v>
      </c>
      <c r="D565">
        <v>3.3028399999999999E-2</v>
      </c>
      <c r="E565">
        <v>3.2870200000000002E-2</v>
      </c>
      <c r="F565">
        <v>1.5691400000000001E-2</v>
      </c>
      <c r="G565">
        <v>4.7074199999999999</v>
      </c>
      <c r="H565">
        <v>40.089799999999997</v>
      </c>
      <c r="I565">
        <v>-49.755499999999998</v>
      </c>
      <c r="J565">
        <v>37701308</v>
      </c>
    </row>
    <row r="566" spans="1:10" x14ac:dyDescent="0.25">
      <c r="A566">
        <v>-6.2991400000000004</v>
      </c>
      <c r="B566">
        <v>-1.6280600000000001</v>
      </c>
      <c r="C566">
        <v>-7.2113300000000002</v>
      </c>
      <c r="D566">
        <v>3.48937E-2</v>
      </c>
      <c r="E566">
        <v>2.91398E-2</v>
      </c>
      <c r="F566">
        <v>2.1820099999999999E-2</v>
      </c>
      <c r="G566">
        <v>5.2505800000000002</v>
      </c>
      <c r="H566">
        <v>41.000999999999998</v>
      </c>
      <c r="I566">
        <v>-49.930599999999998</v>
      </c>
      <c r="J566">
        <v>37763104</v>
      </c>
    </row>
    <row r="567" spans="1:10" x14ac:dyDescent="0.25">
      <c r="A567">
        <v>-6.3853299999999997</v>
      </c>
      <c r="B567">
        <v>-1.6376299999999999</v>
      </c>
      <c r="C567">
        <v>-7.1993600000000004</v>
      </c>
      <c r="D567">
        <v>4.4353099999999999E-2</v>
      </c>
      <c r="E567">
        <v>3.0472099999999998E-2</v>
      </c>
      <c r="F567">
        <v>2.52841E-2</v>
      </c>
      <c r="G567">
        <v>5.2505800000000002</v>
      </c>
      <c r="H567">
        <v>41.000999999999998</v>
      </c>
      <c r="I567">
        <v>-49.930599999999998</v>
      </c>
      <c r="J567">
        <v>37820785</v>
      </c>
    </row>
    <row r="568" spans="1:10" x14ac:dyDescent="0.25">
      <c r="A568">
        <v>-6.3159000000000001</v>
      </c>
      <c r="B568">
        <v>-1.65439</v>
      </c>
      <c r="C568">
        <v>-7.2209099999999999</v>
      </c>
      <c r="D568">
        <v>1.55751E-2</v>
      </c>
      <c r="E568">
        <v>3.85992E-2</v>
      </c>
      <c r="F568">
        <v>1.6091100000000001E-2</v>
      </c>
      <c r="G568">
        <v>6.1558599999999997</v>
      </c>
      <c r="H568">
        <v>39.360900000000001</v>
      </c>
      <c r="I568">
        <v>-50.806600000000003</v>
      </c>
      <c r="J568">
        <v>37878159</v>
      </c>
    </row>
    <row r="569" spans="1:10" x14ac:dyDescent="0.25">
      <c r="A569">
        <v>-6.3278699999999999</v>
      </c>
      <c r="B569">
        <v>-1.6065100000000001</v>
      </c>
      <c r="C569">
        <v>-7.30471</v>
      </c>
      <c r="D569">
        <v>4.9016200000000003E-2</v>
      </c>
      <c r="E569">
        <v>2.98059E-2</v>
      </c>
      <c r="F569">
        <v>2.4218199999999999E-2</v>
      </c>
      <c r="G569">
        <v>6.1558599999999997</v>
      </c>
      <c r="H569">
        <v>39.360900000000001</v>
      </c>
      <c r="I569">
        <v>-50.806600000000003</v>
      </c>
      <c r="J569">
        <v>37953724</v>
      </c>
    </row>
    <row r="570" spans="1:10" x14ac:dyDescent="0.25">
      <c r="A570">
        <v>-6.2799899999999997</v>
      </c>
      <c r="B570">
        <v>-1.6256600000000001</v>
      </c>
      <c r="C570">
        <v>-7.1802099999999998</v>
      </c>
      <c r="D570">
        <v>2.3968699999999999E-2</v>
      </c>
      <c r="E570">
        <v>3.9132100000000003E-2</v>
      </c>
      <c r="F570">
        <v>2.10207E-2</v>
      </c>
      <c r="G570">
        <v>5.7937500000000002</v>
      </c>
      <c r="H570">
        <v>40.8187</v>
      </c>
      <c r="I570">
        <v>-50.806600000000003</v>
      </c>
      <c r="J570">
        <v>38012790</v>
      </c>
    </row>
    <row r="571" spans="1:10" x14ac:dyDescent="0.25">
      <c r="A571">
        <v>-6.3326599999999997</v>
      </c>
      <c r="B571">
        <v>-1.62087</v>
      </c>
      <c r="C571">
        <v>-7.1802099999999998</v>
      </c>
      <c r="D571">
        <v>4.4619499999999999E-2</v>
      </c>
      <c r="E571">
        <v>3.3403099999999998E-2</v>
      </c>
      <c r="F571">
        <v>2.32856E-2</v>
      </c>
      <c r="G571">
        <v>5.7937500000000002</v>
      </c>
      <c r="H571">
        <v>40.8187</v>
      </c>
      <c r="I571">
        <v>-50.806600000000003</v>
      </c>
      <c r="J571">
        <v>38070066</v>
      </c>
    </row>
    <row r="572" spans="1:10" x14ac:dyDescent="0.25">
      <c r="A572">
        <v>-6.2728099999999998</v>
      </c>
      <c r="B572">
        <v>-1.6113</v>
      </c>
      <c r="C572">
        <v>-7.0844399999999998</v>
      </c>
      <c r="D572">
        <v>6.3821700000000004E-3</v>
      </c>
      <c r="E572">
        <v>3.7266899999999999E-2</v>
      </c>
      <c r="F572">
        <v>2.79487E-2</v>
      </c>
      <c r="G572">
        <v>5.7937500000000002</v>
      </c>
      <c r="H572">
        <v>40.8187</v>
      </c>
      <c r="I572">
        <v>-50.105899999999998</v>
      </c>
      <c r="J572">
        <v>38128521</v>
      </c>
    </row>
    <row r="573" spans="1:10" x14ac:dyDescent="0.25">
      <c r="A573">
        <v>-6.3326599999999997</v>
      </c>
      <c r="B573">
        <v>-1.67594</v>
      </c>
      <c r="C573">
        <v>-7.2352800000000004</v>
      </c>
      <c r="D573">
        <v>6.03408E-2</v>
      </c>
      <c r="E573">
        <v>7.1566099999999999E-3</v>
      </c>
      <c r="F573">
        <v>1.1294800000000001E-2</v>
      </c>
      <c r="G573">
        <v>5.7937500000000002</v>
      </c>
      <c r="H573">
        <v>40.8187</v>
      </c>
      <c r="I573">
        <v>-50.105899999999998</v>
      </c>
      <c r="J573">
        <v>38187566</v>
      </c>
    </row>
    <row r="574" spans="1:10" x14ac:dyDescent="0.25">
      <c r="A574">
        <v>-6.3973000000000004</v>
      </c>
      <c r="B574">
        <v>-1.62087</v>
      </c>
      <c r="C574">
        <v>-7.1682399999999999</v>
      </c>
      <c r="D574">
        <v>2.4101899999999999E-2</v>
      </c>
      <c r="E574">
        <v>4.6459800000000002E-2</v>
      </c>
      <c r="F574">
        <v>2.4884400000000001E-2</v>
      </c>
      <c r="G574">
        <v>4.52637</v>
      </c>
      <c r="H574">
        <v>40.272100000000002</v>
      </c>
      <c r="I574">
        <v>-49.930599999999998</v>
      </c>
      <c r="J574">
        <v>38246566</v>
      </c>
    </row>
    <row r="575" spans="1:10" x14ac:dyDescent="0.25">
      <c r="A575">
        <v>-6.2823799999999999</v>
      </c>
      <c r="B575">
        <v>-1.64242</v>
      </c>
      <c r="C575">
        <v>-7.1490799999999997</v>
      </c>
      <c r="D575">
        <v>3.00973E-2</v>
      </c>
      <c r="E575">
        <v>4.2462899999999998E-2</v>
      </c>
      <c r="F575">
        <v>2.5817E-2</v>
      </c>
      <c r="G575">
        <v>4.52637</v>
      </c>
      <c r="H575">
        <v>40.272100000000002</v>
      </c>
      <c r="I575">
        <v>-49.930599999999998</v>
      </c>
      <c r="J575">
        <v>38317607</v>
      </c>
    </row>
    <row r="576" spans="1:10" x14ac:dyDescent="0.25">
      <c r="A576">
        <v>-6.3613900000000001</v>
      </c>
      <c r="B576">
        <v>-1.6615800000000001</v>
      </c>
      <c r="C576">
        <v>-7.2783699999999998</v>
      </c>
      <c r="D576">
        <v>5.7942599999999997E-2</v>
      </c>
      <c r="E576">
        <v>2.8740100000000001E-2</v>
      </c>
      <c r="F576">
        <v>2.1420399999999999E-2</v>
      </c>
      <c r="G576">
        <v>6.69902</v>
      </c>
      <c r="H576">
        <v>39.907600000000002</v>
      </c>
      <c r="I576">
        <v>-49.930599999999998</v>
      </c>
      <c r="J576">
        <v>38375255</v>
      </c>
    </row>
    <row r="577" spans="1:10" x14ac:dyDescent="0.25">
      <c r="A577">
        <v>-6.3015400000000001</v>
      </c>
      <c r="B577">
        <v>-1.6855199999999999</v>
      </c>
      <c r="C577">
        <v>-7.21373</v>
      </c>
      <c r="D577">
        <v>5.2080500000000002E-2</v>
      </c>
      <c r="E577">
        <v>4.6992699999999998E-2</v>
      </c>
      <c r="F577">
        <v>2.8614899999999999E-2</v>
      </c>
      <c r="G577">
        <v>6.69902</v>
      </c>
      <c r="H577">
        <v>39.907600000000002</v>
      </c>
      <c r="I577">
        <v>-49.930599999999998</v>
      </c>
      <c r="J577">
        <v>38432986</v>
      </c>
    </row>
    <row r="578" spans="1:10" x14ac:dyDescent="0.25">
      <c r="A578">
        <v>-6.3087200000000001</v>
      </c>
      <c r="B578">
        <v>-1.6639699999999999</v>
      </c>
      <c r="C578">
        <v>-7.17781</v>
      </c>
      <c r="D578">
        <v>2.9297900000000002E-2</v>
      </c>
      <c r="E578">
        <v>3.8332699999999997E-2</v>
      </c>
      <c r="F578">
        <v>2.5817E-2</v>
      </c>
      <c r="G578">
        <v>4.7074199999999999</v>
      </c>
      <c r="H578">
        <v>38.996499999999997</v>
      </c>
      <c r="I578">
        <v>-49.405099999999997</v>
      </c>
      <c r="J578">
        <v>38491699</v>
      </c>
    </row>
    <row r="579" spans="1:10" x14ac:dyDescent="0.25">
      <c r="A579">
        <v>-6.3087200000000001</v>
      </c>
      <c r="B579">
        <v>-1.6113</v>
      </c>
      <c r="C579">
        <v>-7.2879500000000004</v>
      </c>
      <c r="D579">
        <v>7.0732799999999998E-2</v>
      </c>
      <c r="E579">
        <v>1.6482799999999999E-2</v>
      </c>
      <c r="F579">
        <v>2.08874E-2</v>
      </c>
      <c r="G579">
        <v>4.7074199999999999</v>
      </c>
      <c r="H579">
        <v>38.996499999999997</v>
      </c>
      <c r="I579">
        <v>-49.405099999999997</v>
      </c>
      <c r="J579">
        <v>38549604</v>
      </c>
    </row>
    <row r="580" spans="1:10" x14ac:dyDescent="0.25">
      <c r="A580">
        <v>-6.3661799999999999</v>
      </c>
      <c r="B580">
        <v>-1.62327</v>
      </c>
      <c r="C580">
        <v>-7.2113300000000002</v>
      </c>
      <c r="D580">
        <v>4.5552200000000001E-2</v>
      </c>
      <c r="E580">
        <v>4.6726299999999998E-2</v>
      </c>
      <c r="F580">
        <v>2.7282500000000001E-2</v>
      </c>
      <c r="G580">
        <v>5.4316399999999998</v>
      </c>
      <c r="H580">
        <v>40.089799999999997</v>
      </c>
      <c r="I580">
        <v>-50.105899999999998</v>
      </c>
      <c r="J580">
        <v>38611918</v>
      </c>
    </row>
    <row r="581" spans="1:10" x14ac:dyDescent="0.25">
      <c r="A581">
        <v>-6.3302699999999996</v>
      </c>
      <c r="B581">
        <v>-1.67594</v>
      </c>
      <c r="C581">
        <v>-7.2017600000000002</v>
      </c>
      <c r="D581">
        <v>4.2487799999999999E-2</v>
      </c>
      <c r="E581">
        <v>3.3136699999999998E-2</v>
      </c>
      <c r="F581">
        <v>2.8748099999999999E-2</v>
      </c>
      <c r="G581">
        <v>5.4316399999999998</v>
      </c>
      <c r="H581">
        <v>40.089799999999997</v>
      </c>
      <c r="I581">
        <v>-50.105899999999998</v>
      </c>
      <c r="J581">
        <v>38683157</v>
      </c>
    </row>
    <row r="582" spans="1:10" x14ac:dyDescent="0.25">
      <c r="A582">
        <v>-6.3350600000000004</v>
      </c>
      <c r="B582">
        <v>-1.6113</v>
      </c>
      <c r="C582">
        <v>-7.1658400000000002</v>
      </c>
      <c r="D582">
        <v>4.3020799999999998E-2</v>
      </c>
      <c r="E582">
        <v>3.9531799999999999E-2</v>
      </c>
      <c r="F582">
        <v>2.6083499999999999E-2</v>
      </c>
      <c r="G582">
        <v>5.9748000000000001</v>
      </c>
      <c r="H582">
        <v>39.907600000000002</v>
      </c>
      <c r="I582">
        <v>-50.9818</v>
      </c>
      <c r="J582">
        <v>38743369</v>
      </c>
    </row>
    <row r="583" spans="1:10" x14ac:dyDescent="0.25">
      <c r="A583">
        <v>-6.3087200000000001</v>
      </c>
      <c r="B583">
        <v>-1.63045</v>
      </c>
      <c r="C583">
        <v>-7.1802099999999998</v>
      </c>
      <c r="D583">
        <v>5.3945699999999999E-2</v>
      </c>
      <c r="E583">
        <v>4.07309E-2</v>
      </c>
      <c r="F583">
        <v>2.8748099999999999E-2</v>
      </c>
      <c r="G583">
        <v>5.9748000000000001</v>
      </c>
      <c r="H583">
        <v>39.907600000000002</v>
      </c>
      <c r="I583">
        <v>-50.9818</v>
      </c>
      <c r="J583">
        <v>38804408</v>
      </c>
    </row>
    <row r="584" spans="1:10" x14ac:dyDescent="0.25">
      <c r="A584">
        <v>-6.3182999999999998</v>
      </c>
      <c r="B584">
        <v>-1.6400300000000001</v>
      </c>
      <c r="C584">
        <v>-7.2280899999999999</v>
      </c>
      <c r="D584">
        <v>4.8216799999999997E-2</v>
      </c>
      <c r="E584">
        <v>3.9798199999999999E-2</v>
      </c>
      <c r="F584">
        <v>2.7149300000000001E-2</v>
      </c>
      <c r="G584">
        <v>5.4316399999999998</v>
      </c>
      <c r="H584">
        <v>40.089799999999997</v>
      </c>
      <c r="I584">
        <v>-50.105899999999998</v>
      </c>
      <c r="J584">
        <v>38861948</v>
      </c>
    </row>
    <row r="585" spans="1:10" x14ac:dyDescent="0.25">
      <c r="A585">
        <v>-6.2201300000000002</v>
      </c>
      <c r="B585">
        <v>-1.6711499999999999</v>
      </c>
      <c r="C585">
        <v>-7.1682399999999999</v>
      </c>
      <c r="D585">
        <v>4.3420399999999998E-2</v>
      </c>
      <c r="E585">
        <v>4.5393999999999997E-2</v>
      </c>
      <c r="F585">
        <v>3.3677600000000002E-2</v>
      </c>
      <c r="G585">
        <v>5.4316399999999998</v>
      </c>
      <c r="H585">
        <v>40.089799999999997</v>
      </c>
      <c r="I585">
        <v>-50.105899999999998</v>
      </c>
      <c r="J585">
        <v>38919705</v>
      </c>
    </row>
    <row r="586" spans="1:10" x14ac:dyDescent="0.25">
      <c r="A586">
        <v>-6.3757599999999996</v>
      </c>
      <c r="B586">
        <v>-1.67594</v>
      </c>
      <c r="C586">
        <v>-7.25204</v>
      </c>
      <c r="D586">
        <v>7.2598099999999999E-2</v>
      </c>
      <c r="E586">
        <v>2.4077000000000001E-2</v>
      </c>
      <c r="F586">
        <v>2.32856E-2</v>
      </c>
      <c r="G586">
        <v>5.0695300000000003</v>
      </c>
      <c r="H586">
        <v>40.089799999999997</v>
      </c>
      <c r="I586">
        <v>-50.456200000000003</v>
      </c>
      <c r="J586">
        <v>38995082</v>
      </c>
    </row>
    <row r="587" spans="1:10" x14ac:dyDescent="0.25">
      <c r="A587">
        <v>-6.3254799999999998</v>
      </c>
      <c r="B587">
        <v>-1.58257</v>
      </c>
      <c r="C587">
        <v>-7.2280899999999999</v>
      </c>
      <c r="D587">
        <v>6.3005400000000003E-2</v>
      </c>
      <c r="E587">
        <v>3.4202499999999997E-2</v>
      </c>
      <c r="F587">
        <v>3.2611800000000003E-2</v>
      </c>
      <c r="G587">
        <v>5.0695300000000003</v>
      </c>
      <c r="H587">
        <v>40.089799999999997</v>
      </c>
      <c r="I587">
        <v>-50.456200000000003</v>
      </c>
      <c r="J587">
        <v>39052645</v>
      </c>
    </row>
    <row r="588" spans="1:10" x14ac:dyDescent="0.25">
      <c r="A588">
        <v>-6.30633</v>
      </c>
      <c r="B588">
        <v>-1.68791</v>
      </c>
      <c r="C588">
        <v>-7.13232</v>
      </c>
      <c r="D588">
        <v>4.1954900000000003E-2</v>
      </c>
      <c r="E588">
        <v>4.8857999999999999E-2</v>
      </c>
      <c r="F588">
        <v>3.1545900000000002E-2</v>
      </c>
      <c r="G588">
        <v>4.1642599999999996</v>
      </c>
      <c r="H588">
        <v>39.543199999999999</v>
      </c>
      <c r="I588">
        <v>-50.280999999999999</v>
      </c>
      <c r="J588">
        <v>39112985</v>
      </c>
    </row>
    <row r="589" spans="1:10" x14ac:dyDescent="0.25">
      <c r="A589">
        <v>-6.3254799999999998</v>
      </c>
      <c r="B589">
        <v>-1.65679</v>
      </c>
      <c r="C589">
        <v>-7.3478000000000003</v>
      </c>
      <c r="D589">
        <v>7.0066699999999996E-2</v>
      </c>
      <c r="E589">
        <v>1.78151E-2</v>
      </c>
      <c r="F589">
        <v>3.5942599999999998E-2</v>
      </c>
      <c r="G589">
        <v>4.1642599999999996</v>
      </c>
      <c r="H589">
        <v>39.543199999999999</v>
      </c>
      <c r="I589">
        <v>-50.280999999999999</v>
      </c>
      <c r="J589">
        <v>39174332</v>
      </c>
    </row>
    <row r="590" spans="1:10" x14ac:dyDescent="0.25">
      <c r="A590">
        <v>-6.3278699999999999</v>
      </c>
      <c r="B590">
        <v>-1.67594</v>
      </c>
      <c r="C590">
        <v>-7.2017600000000002</v>
      </c>
      <c r="D590">
        <v>6.3538300000000006E-2</v>
      </c>
      <c r="E590">
        <v>4.1663499999999999E-2</v>
      </c>
      <c r="F590">
        <v>3.5409599999999999E-2</v>
      </c>
      <c r="G590">
        <v>6.3369099999999996</v>
      </c>
      <c r="H590">
        <v>40.272100000000002</v>
      </c>
      <c r="I590">
        <v>-49.930599999999998</v>
      </c>
      <c r="J590">
        <v>39232067</v>
      </c>
    </row>
    <row r="591" spans="1:10" x14ac:dyDescent="0.25">
      <c r="A591">
        <v>-6.32308</v>
      </c>
      <c r="B591">
        <v>-1.68791</v>
      </c>
      <c r="C591">
        <v>-7.17781</v>
      </c>
      <c r="D591">
        <v>3.3561300000000002E-2</v>
      </c>
      <c r="E591">
        <v>2.98059E-2</v>
      </c>
      <c r="F591">
        <v>3.3011499999999999E-2</v>
      </c>
      <c r="G591">
        <v>6.3369099999999996</v>
      </c>
      <c r="H591">
        <v>40.272100000000002</v>
      </c>
      <c r="I591">
        <v>-49.930599999999998</v>
      </c>
      <c r="J591">
        <v>39292042</v>
      </c>
    </row>
    <row r="592" spans="1:10" x14ac:dyDescent="0.25">
      <c r="A592">
        <v>-6.3206899999999999</v>
      </c>
      <c r="B592">
        <v>-1.63524</v>
      </c>
      <c r="C592">
        <v>-7.25204</v>
      </c>
      <c r="D592">
        <v>7.6062099999999994E-2</v>
      </c>
      <c r="E592">
        <v>2.0080000000000001E-2</v>
      </c>
      <c r="F592">
        <v>3.20789E-2</v>
      </c>
      <c r="G592">
        <v>6.69902</v>
      </c>
      <c r="H592">
        <v>40.636499999999998</v>
      </c>
      <c r="I592">
        <v>-50.280999999999999</v>
      </c>
      <c r="J592">
        <v>39366796</v>
      </c>
    </row>
    <row r="593" spans="1:10" x14ac:dyDescent="0.25">
      <c r="A593">
        <v>-6.3254799999999998</v>
      </c>
      <c r="B593">
        <v>-1.6807300000000001</v>
      </c>
      <c r="C593">
        <v>-7.1466900000000004</v>
      </c>
      <c r="D593">
        <v>3.03638E-2</v>
      </c>
      <c r="E593">
        <v>4.1796699999999999E-2</v>
      </c>
      <c r="F593">
        <v>2.79487E-2</v>
      </c>
      <c r="G593">
        <v>6.69902</v>
      </c>
      <c r="H593">
        <v>40.636499999999998</v>
      </c>
      <c r="I593">
        <v>-50.280999999999999</v>
      </c>
      <c r="J593">
        <v>39424007</v>
      </c>
    </row>
    <row r="594" spans="1:10" x14ac:dyDescent="0.25">
      <c r="A594">
        <v>-6.3733599999999999</v>
      </c>
      <c r="B594">
        <v>-1.6448199999999999</v>
      </c>
      <c r="C594">
        <v>-7.1466900000000004</v>
      </c>
      <c r="D594">
        <v>4.4619499999999999E-2</v>
      </c>
      <c r="E594">
        <v>2.1012599999999999E-2</v>
      </c>
      <c r="F594">
        <v>3.2611800000000003E-2</v>
      </c>
      <c r="G594">
        <v>5.4316399999999998</v>
      </c>
      <c r="H594">
        <v>39.7254</v>
      </c>
      <c r="I594">
        <v>-50.806600000000003</v>
      </c>
      <c r="J594">
        <v>39483959</v>
      </c>
    </row>
    <row r="595" spans="1:10" x14ac:dyDescent="0.25">
      <c r="A595">
        <v>-6.3015400000000001</v>
      </c>
      <c r="B595">
        <v>-1.6328400000000001</v>
      </c>
      <c r="C595">
        <v>-7.2735799999999999</v>
      </c>
      <c r="D595">
        <v>3.9956400000000003E-2</v>
      </c>
      <c r="E595">
        <v>3.1138200000000001E-2</v>
      </c>
      <c r="F595">
        <v>2.80819E-2</v>
      </c>
      <c r="G595">
        <v>5.4316399999999998</v>
      </c>
      <c r="H595">
        <v>39.7254</v>
      </c>
      <c r="I595">
        <v>-50.806600000000003</v>
      </c>
      <c r="J595">
        <v>39542491</v>
      </c>
    </row>
    <row r="596" spans="1:10" x14ac:dyDescent="0.25">
      <c r="A596">
        <v>-6.3446300000000004</v>
      </c>
      <c r="B596">
        <v>-1.6184799999999999</v>
      </c>
      <c r="C596">
        <v>-7.1873899999999997</v>
      </c>
      <c r="D596">
        <v>6.3005400000000003E-2</v>
      </c>
      <c r="E596">
        <v>3.3269899999999998E-2</v>
      </c>
      <c r="F596">
        <v>2.8614899999999999E-2</v>
      </c>
      <c r="G596">
        <v>6.1558599999999997</v>
      </c>
      <c r="H596">
        <v>38.996499999999997</v>
      </c>
      <c r="I596">
        <v>-50.456200000000003</v>
      </c>
      <c r="J596">
        <v>39599902</v>
      </c>
    </row>
    <row r="597" spans="1:10" x14ac:dyDescent="0.25">
      <c r="A597">
        <v>-6.3015400000000001</v>
      </c>
      <c r="B597">
        <v>-1.6615800000000001</v>
      </c>
      <c r="C597">
        <v>-7.1993600000000004</v>
      </c>
      <c r="D597">
        <v>2.4768100000000001E-2</v>
      </c>
      <c r="E597">
        <v>2.7807399999999999E-2</v>
      </c>
      <c r="F597">
        <v>2.8881299999999999E-2</v>
      </c>
      <c r="G597">
        <v>6.1558599999999997</v>
      </c>
      <c r="H597">
        <v>38.996499999999997</v>
      </c>
      <c r="I597">
        <v>-50.456200000000003</v>
      </c>
      <c r="J597">
        <v>39658263</v>
      </c>
    </row>
    <row r="598" spans="1:10" x14ac:dyDescent="0.25">
      <c r="A598">
        <v>-6.3278699999999999</v>
      </c>
      <c r="B598">
        <v>-1.6400300000000001</v>
      </c>
      <c r="C598">
        <v>-7.1873899999999997</v>
      </c>
      <c r="D598">
        <v>3.4493999999999997E-2</v>
      </c>
      <c r="E598">
        <v>3.2470499999999999E-2</v>
      </c>
      <c r="F598">
        <v>2.99472E-2</v>
      </c>
      <c r="G598">
        <v>4.8884800000000004</v>
      </c>
      <c r="H598">
        <v>40.636499999999998</v>
      </c>
      <c r="I598">
        <v>-49.580300000000001</v>
      </c>
      <c r="J598">
        <v>39732878</v>
      </c>
    </row>
    <row r="599" spans="1:10" x14ac:dyDescent="0.25">
      <c r="A599">
        <v>-6.2871699999999997</v>
      </c>
      <c r="B599">
        <v>-1.6328400000000001</v>
      </c>
      <c r="C599">
        <v>-7.2711899999999998</v>
      </c>
      <c r="D599">
        <v>9.8844600000000005E-2</v>
      </c>
      <c r="E599">
        <v>1.20862E-2</v>
      </c>
      <c r="F599">
        <v>3.1679199999999998E-2</v>
      </c>
      <c r="G599">
        <v>4.8884800000000004</v>
      </c>
      <c r="H599">
        <v>40.636499999999998</v>
      </c>
      <c r="I599">
        <v>-49.580300000000001</v>
      </c>
      <c r="J599">
        <v>39790838</v>
      </c>
    </row>
    <row r="600" spans="1:10" x14ac:dyDescent="0.25">
      <c r="A600">
        <v>-6.3997000000000002</v>
      </c>
      <c r="B600">
        <v>-1.74298</v>
      </c>
      <c r="C600">
        <v>-7.0198</v>
      </c>
      <c r="D600">
        <v>-1.14708E-2</v>
      </c>
      <c r="E600">
        <v>5.0856400000000003E-2</v>
      </c>
      <c r="F600">
        <v>2.1953299999999999E-2</v>
      </c>
      <c r="G600">
        <v>5.4316399999999998</v>
      </c>
      <c r="H600">
        <v>40.454300000000003</v>
      </c>
      <c r="I600">
        <v>-49.755499999999998</v>
      </c>
      <c r="J600">
        <v>39852492</v>
      </c>
    </row>
    <row r="601" spans="1:10" x14ac:dyDescent="0.25">
      <c r="A601">
        <v>-6.3398399999999997</v>
      </c>
      <c r="B601">
        <v>-1.5849599999999999</v>
      </c>
      <c r="C601">
        <v>-7.3478000000000003</v>
      </c>
      <c r="D601">
        <v>7.8859899999999997E-2</v>
      </c>
      <c r="E601">
        <v>6.3572200000000002E-3</v>
      </c>
      <c r="F601">
        <v>2.8348399999999999E-2</v>
      </c>
      <c r="G601">
        <v>5.4316399999999998</v>
      </c>
      <c r="H601">
        <v>40.454300000000003</v>
      </c>
      <c r="I601">
        <v>-49.755499999999998</v>
      </c>
      <c r="J601">
        <v>39910669</v>
      </c>
    </row>
    <row r="602" spans="1:10" x14ac:dyDescent="0.25">
      <c r="A602">
        <v>-6.2943499999999997</v>
      </c>
      <c r="B602">
        <v>-1.6711499999999999</v>
      </c>
      <c r="C602">
        <v>-7.1299299999999999</v>
      </c>
      <c r="D602">
        <v>2.55675E-2</v>
      </c>
      <c r="E602">
        <v>4.7259200000000001E-2</v>
      </c>
      <c r="F602">
        <v>2.7149300000000001E-2</v>
      </c>
      <c r="G602">
        <v>5.4316399999999998</v>
      </c>
      <c r="H602">
        <v>39.360900000000001</v>
      </c>
      <c r="I602">
        <v>-49.054699999999997</v>
      </c>
      <c r="J602">
        <v>39969227</v>
      </c>
    </row>
    <row r="603" spans="1:10" x14ac:dyDescent="0.25">
      <c r="A603">
        <v>-6.3949100000000003</v>
      </c>
      <c r="B603">
        <v>-1.6113</v>
      </c>
      <c r="C603">
        <v>-7.2400599999999997</v>
      </c>
      <c r="D603">
        <v>6.4337699999999998E-2</v>
      </c>
      <c r="E603">
        <v>3.3802899999999997E-2</v>
      </c>
      <c r="F603">
        <v>2.3019100000000001E-2</v>
      </c>
      <c r="G603">
        <v>5.4316399999999998</v>
      </c>
      <c r="H603">
        <v>39.360900000000001</v>
      </c>
      <c r="I603">
        <v>-49.054699999999997</v>
      </c>
      <c r="J603">
        <v>40045128</v>
      </c>
    </row>
    <row r="604" spans="1:10" x14ac:dyDescent="0.25">
      <c r="A604">
        <v>-6.3039300000000003</v>
      </c>
      <c r="B604">
        <v>-1.65679</v>
      </c>
      <c r="C604">
        <v>-7.25922</v>
      </c>
      <c r="D604">
        <v>5.5278000000000001E-2</v>
      </c>
      <c r="E604">
        <v>2.1412299999999999E-2</v>
      </c>
      <c r="F604">
        <v>2.5017600000000001E-2</v>
      </c>
      <c r="G604">
        <v>6.1558599999999997</v>
      </c>
      <c r="H604">
        <v>41.183199999999999</v>
      </c>
      <c r="I604">
        <v>-48.704300000000003</v>
      </c>
      <c r="J604">
        <v>40103870</v>
      </c>
    </row>
    <row r="605" spans="1:10" x14ac:dyDescent="0.25">
      <c r="A605">
        <v>-6.3206899999999999</v>
      </c>
      <c r="B605">
        <v>-1.6615800000000001</v>
      </c>
      <c r="C605">
        <v>-7.1610500000000004</v>
      </c>
      <c r="D605">
        <v>3.94235E-2</v>
      </c>
      <c r="E605">
        <v>3.9398599999999999E-2</v>
      </c>
      <c r="F605">
        <v>2.4751100000000002E-2</v>
      </c>
      <c r="G605">
        <v>6.1558599999999997</v>
      </c>
      <c r="H605">
        <v>41.183199999999999</v>
      </c>
      <c r="I605">
        <v>-48.704300000000003</v>
      </c>
      <c r="J605">
        <v>40162291</v>
      </c>
    </row>
    <row r="606" spans="1:10" x14ac:dyDescent="0.25">
      <c r="A606">
        <v>-6.2895700000000003</v>
      </c>
      <c r="B606">
        <v>-1.6783300000000001</v>
      </c>
      <c r="C606">
        <v>-7.1634500000000001</v>
      </c>
      <c r="D606">
        <v>5.2613399999999998E-2</v>
      </c>
      <c r="E606">
        <v>3.2603800000000002E-2</v>
      </c>
      <c r="F606">
        <v>2.8614899999999999E-2</v>
      </c>
      <c r="G606">
        <v>5.4316399999999998</v>
      </c>
      <c r="H606">
        <v>40.8187</v>
      </c>
      <c r="I606">
        <v>-50.806600000000003</v>
      </c>
      <c r="J606">
        <v>40220496</v>
      </c>
    </row>
    <row r="607" spans="1:10" x14ac:dyDescent="0.25">
      <c r="A607">
        <v>-6.3494200000000003</v>
      </c>
      <c r="B607">
        <v>-1.6639699999999999</v>
      </c>
      <c r="C607">
        <v>-7.1706300000000001</v>
      </c>
      <c r="D607">
        <v>4.3553700000000001E-2</v>
      </c>
      <c r="E607">
        <v>3.1937599999999997E-2</v>
      </c>
      <c r="F607">
        <v>2.7016100000000001E-2</v>
      </c>
      <c r="G607">
        <v>5.4316399999999998</v>
      </c>
      <c r="H607">
        <v>40.8187</v>
      </c>
      <c r="I607">
        <v>-50.806600000000003</v>
      </c>
      <c r="J607">
        <v>40279793</v>
      </c>
    </row>
    <row r="608" spans="1:10" x14ac:dyDescent="0.25">
      <c r="A608">
        <v>-6.3637899999999998</v>
      </c>
      <c r="B608">
        <v>-1.65679</v>
      </c>
      <c r="C608">
        <v>-7.1395099999999996</v>
      </c>
      <c r="D608">
        <v>3.9823200000000003E-2</v>
      </c>
      <c r="E608">
        <v>3.2870200000000002E-2</v>
      </c>
      <c r="F608">
        <v>2.9680700000000001E-2</v>
      </c>
      <c r="G608">
        <v>5.4316399999999998</v>
      </c>
      <c r="H608">
        <v>39.7254</v>
      </c>
      <c r="I608">
        <v>-49.054699999999997</v>
      </c>
      <c r="J608">
        <v>40337286</v>
      </c>
    </row>
    <row r="609" spans="1:10" x14ac:dyDescent="0.25">
      <c r="A609">
        <v>-6.3901199999999996</v>
      </c>
      <c r="B609">
        <v>-1.65439</v>
      </c>
      <c r="C609">
        <v>-7.1466900000000004</v>
      </c>
      <c r="D609">
        <v>4.0089600000000003E-2</v>
      </c>
      <c r="E609">
        <v>3.4069299999999997E-2</v>
      </c>
      <c r="F609">
        <v>2.08874E-2</v>
      </c>
      <c r="G609">
        <v>5.4316399999999998</v>
      </c>
      <c r="H609">
        <v>39.7254</v>
      </c>
      <c r="I609">
        <v>-49.054699999999997</v>
      </c>
      <c r="J609">
        <v>40413405</v>
      </c>
    </row>
    <row r="610" spans="1:10" x14ac:dyDescent="0.25">
      <c r="A610">
        <v>-6.3829399999999996</v>
      </c>
      <c r="B610">
        <v>-1.6615800000000001</v>
      </c>
      <c r="C610">
        <v>-7.1395099999999996</v>
      </c>
      <c r="D610">
        <v>3.9690000000000003E-2</v>
      </c>
      <c r="E610">
        <v>3.43358E-2</v>
      </c>
      <c r="F610">
        <v>2.3818499999999999E-2</v>
      </c>
      <c r="G610">
        <v>6.1558599999999997</v>
      </c>
      <c r="H610">
        <v>40.089799999999997</v>
      </c>
      <c r="I610">
        <v>-51.156999999999996</v>
      </c>
      <c r="J610">
        <v>40472084</v>
      </c>
    </row>
    <row r="611" spans="1:10" x14ac:dyDescent="0.25">
      <c r="A611">
        <v>-6.3159000000000001</v>
      </c>
      <c r="B611">
        <v>-1.61609</v>
      </c>
      <c r="C611">
        <v>-7.1610500000000004</v>
      </c>
      <c r="D611">
        <v>5.0481699999999997E-2</v>
      </c>
      <c r="E611">
        <v>3.7000400000000003E-2</v>
      </c>
      <c r="F611">
        <v>2.56838E-2</v>
      </c>
      <c r="G611">
        <v>6.1558599999999997</v>
      </c>
      <c r="H611">
        <v>40.089799999999997</v>
      </c>
      <c r="I611">
        <v>-51.156999999999996</v>
      </c>
      <c r="J611">
        <v>40532131</v>
      </c>
    </row>
    <row r="612" spans="1:10" x14ac:dyDescent="0.25">
      <c r="A612">
        <v>-6.3302699999999996</v>
      </c>
      <c r="B612">
        <v>-1.63045</v>
      </c>
      <c r="C612">
        <v>-7.1706300000000001</v>
      </c>
      <c r="D612">
        <v>3.8357700000000002E-2</v>
      </c>
      <c r="E612">
        <v>3.5268399999999998E-2</v>
      </c>
      <c r="F612">
        <v>2.8614899999999999E-2</v>
      </c>
      <c r="G612">
        <v>5.9748000000000001</v>
      </c>
      <c r="H612">
        <v>41.000999999999998</v>
      </c>
      <c r="I612">
        <v>-49.580300000000001</v>
      </c>
      <c r="J612">
        <v>40593509</v>
      </c>
    </row>
    <row r="613" spans="1:10" x14ac:dyDescent="0.25">
      <c r="A613">
        <v>-6.3326599999999997</v>
      </c>
      <c r="B613">
        <v>-1.67594</v>
      </c>
      <c r="C613">
        <v>-7.1634500000000001</v>
      </c>
      <c r="D613">
        <v>1.6641E-2</v>
      </c>
      <c r="E613">
        <v>4.2196400000000002E-2</v>
      </c>
      <c r="F613">
        <v>2.4884400000000001E-2</v>
      </c>
      <c r="G613">
        <v>5.9748000000000001</v>
      </c>
      <c r="H613">
        <v>41.000999999999998</v>
      </c>
      <c r="I613">
        <v>-49.580300000000001</v>
      </c>
      <c r="J613">
        <v>40651281</v>
      </c>
    </row>
    <row r="614" spans="1:10" x14ac:dyDescent="0.25">
      <c r="A614">
        <v>-6.2728099999999998</v>
      </c>
      <c r="B614">
        <v>-1.5658099999999999</v>
      </c>
      <c r="C614">
        <v>-7.2975300000000001</v>
      </c>
      <c r="D614">
        <v>9.7512299999999996E-2</v>
      </c>
      <c r="E614">
        <v>2.6341900000000001E-2</v>
      </c>
      <c r="F614">
        <v>2.54173E-2</v>
      </c>
      <c r="G614">
        <v>7.0611300000000004</v>
      </c>
      <c r="H614">
        <v>40.636499999999998</v>
      </c>
      <c r="I614">
        <v>-51.682600000000001</v>
      </c>
      <c r="J614">
        <v>40708874</v>
      </c>
    </row>
    <row r="615" spans="1:10" x14ac:dyDescent="0.25">
      <c r="A615">
        <v>-6.44998</v>
      </c>
      <c r="B615">
        <v>-1.74298</v>
      </c>
      <c r="C615">
        <v>-7.0102200000000003</v>
      </c>
      <c r="D615">
        <v>-2.74586E-2</v>
      </c>
      <c r="E615">
        <v>6.7776799999999998E-2</v>
      </c>
      <c r="F615">
        <v>2.1553599999999999E-2</v>
      </c>
      <c r="G615">
        <v>7.0611300000000004</v>
      </c>
      <c r="H615">
        <v>40.636499999999998</v>
      </c>
      <c r="I615">
        <v>-51.682600000000001</v>
      </c>
      <c r="J615">
        <v>40783450</v>
      </c>
    </row>
    <row r="616" spans="1:10" x14ac:dyDescent="0.25">
      <c r="A616">
        <v>-6.3374499999999996</v>
      </c>
      <c r="B616">
        <v>-1.60172</v>
      </c>
      <c r="C616">
        <v>-7.2807700000000004</v>
      </c>
      <c r="D616">
        <v>7.6328499999999994E-2</v>
      </c>
      <c r="E616">
        <v>8.6221500000000003E-3</v>
      </c>
      <c r="F616">
        <v>1.6757299999999999E-2</v>
      </c>
      <c r="G616">
        <v>4.52637</v>
      </c>
      <c r="H616">
        <v>38.8142</v>
      </c>
      <c r="I616">
        <v>-49.930599999999998</v>
      </c>
      <c r="J616">
        <v>40840754</v>
      </c>
    </row>
    <row r="617" spans="1:10" x14ac:dyDescent="0.25">
      <c r="A617">
        <v>-6.2991400000000004</v>
      </c>
      <c r="B617">
        <v>-1.6496</v>
      </c>
      <c r="C617">
        <v>-7.1418999999999997</v>
      </c>
      <c r="D617">
        <v>2.09044E-2</v>
      </c>
      <c r="E617">
        <v>4.61933E-2</v>
      </c>
      <c r="F617">
        <v>1.7956400000000001E-2</v>
      </c>
      <c r="G617">
        <v>4.52637</v>
      </c>
      <c r="H617">
        <v>38.8142</v>
      </c>
      <c r="I617">
        <v>-49.930599999999998</v>
      </c>
      <c r="J617">
        <v>40899781</v>
      </c>
    </row>
    <row r="618" spans="1:10" x14ac:dyDescent="0.25">
      <c r="A618">
        <v>-6.3685700000000001</v>
      </c>
      <c r="B618">
        <v>-1.6711499999999999</v>
      </c>
      <c r="C618">
        <v>-7.2185199999999998</v>
      </c>
      <c r="D618">
        <v>4.5951800000000001E-2</v>
      </c>
      <c r="E618">
        <v>2.6075399999999999E-2</v>
      </c>
      <c r="F618">
        <v>2.1820099999999999E-2</v>
      </c>
      <c r="G618">
        <v>4.7074199999999999</v>
      </c>
      <c r="H618">
        <v>38.996499999999997</v>
      </c>
      <c r="I618">
        <v>-50.806600000000003</v>
      </c>
      <c r="J618">
        <v>40958129</v>
      </c>
    </row>
    <row r="619" spans="1:10" x14ac:dyDescent="0.25">
      <c r="A619">
        <v>-6.3111100000000002</v>
      </c>
      <c r="B619">
        <v>-1.6496</v>
      </c>
      <c r="C619">
        <v>-7.2855499999999997</v>
      </c>
      <c r="D619">
        <v>3.6625699999999997E-2</v>
      </c>
      <c r="E619">
        <v>3.5001900000000002E-2</v>
      </c>
      <c r="F619">
        <v>1.83561E-2</v>
      </c>
      <c r="G619">
        <v>4.7074199999999999</v>
      </c>
      <c r="H619">
        <v>38.996499999999997</v>
      </c>
      <c r="I619">
        <v>-50.806600000000003</v>
      </c>
      <c r="J619">
        <v>41017585</v>
      </c>
    </row>
    <row r="620" spans="1:10" x14ac:dyDescent="0.25">
      <c r="A620">
        <v>-6.3518100000000004</v>
      </c>
      <c r="B620">
        <v>-1.6448199999999999</v>
      </c>
      <c r="C620">
        <v>-7.2017600000000002</v>
      </c>
      <c r="D620">
        <v>4.63516E-2</v>
      </c>
      <c r="E620">
        <v>3.9931500000000002E-2</v>
      </c>
      <c r="F620">
        <v>2.2086499999999998E-2</v>
      </c>
      <c r="G620">
        <v>4.8884800000000004</v>
      </c>
      <c r="H620">
        <v>40.272100000000002</v>
      </c>
      <c r="I620">
        <v>-49.930599999999998</v>
      </c>
      <c r="J620">
        <v>41093027</v>
      </c>
    </row>
    <row r="621" spans="1:10" x14ac:dyDescent="0.25">
      <c r="A621">
        <v>-6.3350600000000004</v>
      </c>
      <c r="B621">
        <v>-1.63045</v>
      </c>
      <c r="C621">
        <v>-7.1538700000000004</v>
      </c>
      <c r="D621">
        <v>4.0889099999999998E-2</v>
      </c>
      <c r="E621">
        <v>3.5001900000000002E-2</v>
      </c>
      <c r="F621">
        <v>1.86225E-2</v>
      </c>
      <c r="G621">
        <v>4.8884800000000004</v>
      </c>
      <c r="H621">
        <v>40.272100000000002</v>
      </c>
      <c r="I621">
        <v>-49.930599999999998</v>
      </c>
      <c r="J621">
        <v>41151745</v>
      </c>
    </row>
    <row r="622" spans="1:10" x14ac:dyDescent="0.25">
      <c r="A622">
        <v>-6.3087200000000001</v>
      </c>
      <c r="B622">
        <v>-1.6496</v>
      </c>
      <c r="C622">
        <v>-7.2089400000000001</v>
      </c>
      <c r="D622">
        <v>3.51601E-2</v>
      </c>
      <c r="E622">
        <v>2.7807399999999999E-2</v>
      </c>
      <c r="F622">
        <v>1.7956400000000001E-2</v>
      </c>
      <c r="G622">
        <v>5.0695300000000003</v>
      </c>
      <c r="H622">
        <v>40.454300000000003</v>
      </c>
      <c r="I622">
        <v>-50.105899999999998</v>
      </c>
      <c r="J622">
        <v>41212692</v>
      </c>
    </row>
    <row r="623" spans="1:10" x14ac:dyDescent="0.25">
      <c r="A623">
        <v>-6.3374499999999996</v>
      </c>
      <c r="B623">
        <v>-1.6927000000000001</v>
      </c>
      <c r="C623">
        <v>-7.1682399999999999</v>
      </c>
      <c r="D623">
        <v>3.8357700000000002E-2</v>
      </c>
      <c r="E623">
        <v>4.2995800000000001E-2</v>
      </c>
      <c r="F623">
        <v>1.5824700000000001E-2</v>
      </c>
      <c r="G623">
        <v>5.0695300000000003</v>
      </c>
      <c r="H623">
        <v>40.454300000000003</v>
      </c>
      <c r="I623">
        <v>-50.105899999999998</v>
      </c>
      <c r="J623">
        <v>41274012</v>
      </c>
    </row>
    <row r="624" spans="1:10" x14ac:dyDescent="0.25">
      <c r="A624">
        <v>-6.3111100000000002</v>
      </c>
      <c r="B624">
        <v>-1.6639699999999999</v>
      </c>
      <c r="C624">
        <v>-7.1969700000000003</v>
      </c>
      <c r="D624">
        <v>2.33025E-2</v>
      </c>
      <c r="E624">
        <v>2.74078E-2</v>
      </c>
      <c r="F624">
        <v>2.11539E-2</v>
      </c>
      <c r="G624">
        <v>5.6126899999999997</v>
      </c>
      <c r="H624">
        <v>42.094299999999997</v>
      </c>
      <c r="I624">
        <v>-50.631399999999999</v>
      </c>
      <c r="J624">
        <v>41332955</v>
      </c>
    </row>
    <row r="625" spans="1:10" x14ac:dyDescent="0.25">
      <c r="A625">
        <v>-6.3350600000000004</v>
      </c>
      <c r="B625">
        <v>-1.6448199999999999</v>
      </c>
      <c r="C625">
        <v>-7.1754199999999999</v>
      </c>
      <c r="D625">
        <v>5.4078899999999999E-2</v>
      </c>
      <c r="E625">
        <v>3.87324E-2</v>
      </c>
      <c r="F625">
        <v>1.8089600000000001E-2</v>
      </c>
      <c r="G625">
        <v>5.6126899999999997</v>
      </c>
      <c r="H625">
        <v>42.094299999999997</v>
      </c>
      <c r="I625">
        <v>-50.631399999999999</v>
      </c>
      <c r="J625">
        <v>41391089</v>
      </c>
    </row>
    <row r="626" spans="1:10" x14ac:dyDescent="0.25">
      <c r="A626">
        <v>-6.3422400000000003</v>
      </c>
      <c r="B626">
        <v>-1.6472100000000001</v>
      </c>
      <c r="C626">
        <v>-7.1754199999999999</v>
      </c>
      <c r="D626">
        <v>2.59671E-2</v>
      </c>
      <c r="E626">
        <v>3.87324E-2</v>
      </c>
      <c r="F626">
        <v>2.2486200000000001E-2</v>
      </c>
      <c r="G626">
        <v>4.8884800000000004</v>
      </c>
      <c r="H626">
        <v>40.272100000000002</v>
      </c>
      <c r="I626">
        <v>-49.930599999999998</v>
      </c>
      <c r="J626">
        <v>41466908</v>
      </c>
    </row>
    <row r="627" spans="1:10" x14ac:dyDescent="0.25">
      <c r="A627">
        <v>-6.3398399999999997</v>
      </c>
      <c r="B627">
        <v>-1.6639699999999999</v>
      </c>
      <c r="C627">
        <v>-7.1562700000000001</v>
      </c>
      <c r="D627">
        <v>2.5034500000000001E-2</v>
      </c>
      <c r="E627">
        <v>2.8207099999999999E-2</v>
      </c>
      <c r="F627">
        <v>2.9414200000000001E-2</v>
      </c>
      <c r="G627">
        <v>4.8884800000000004</v>
      </c>
      <c r="H627">
        <v>40.272100000000002</v>
      </c>
      <c r="I627">
        <v>-49.930599999999998</v>
      </c>
      <c r="J627">
        <v>41524397</v>
      </c>
    </row>
    <row r="628" spans="1:10" x14ac:dyDescent="0.25">
      <c r="A628">
        <v>-6.2488700000000001</v>
      </c>
      <c r="B628">
        <v>-1.6065100000000001</v>
      </c>
      <c r="C628">
        <v>-7.2161200000000001</v>
      </c>
      <c r="D628">
        <v>8.3656300000000003E-2</v>
      </c>
      <c r="E628">
        <v>1.34185E-2</v>
      </c>
      <c r="F628">
        <v>2.2086499999999998E-2</v>
      </c>
      <c r="G628">
        <v>5.0695300000000003</v>
      </c>
      <c r="H628">
        <v>40.089799999999997</v>
      </c>
      <c r="I628">
        <v>-49.405099999999997</v>
      </c>
      <c r="J628">
        <v>41584563</v>
      </c>
    </row>
    <row r="629" spans="1:10" x14ac:dyDescent="0.25">
      <c r="A629">
        <v>-6.4164599999999998</v>
      </c>
      <c r="B629">
        <v>-1.69509</v>
      </c>
      <c r="C629">
        <v>-7.0988100000000003</v>
      </c>
      <c r="D629">
        <v>-8.1229200000000005E-4</v>
      </c>
      <c r="E629">
        <v>4.6859499999999998E-2</v>
      </c>
      <c r="F629">
        <v>2.1420399999999999E-2</v>
      </c>
      <c r="G629">
        <v>5.0695300000000003</v>
      </c>
      <c r="H629">
        <v>40.089799999999997</v>
      </c>
      <c r="I629">
        <v>-49.405099999999997</v>
      </c>
      <c r="J629">
        <v>41645629</v>
      </c>
    </row>
    <row r="630" spans="1:10" x14ac:dyDescent="0.25">
      <c r="A630">
        <v>-6.3350600000000004</v>
      </c>
      <c r="B630">
        <v>-1.58975</v>
      </c>
      <c r="C630">
        <v>-7.2328799999999998</v>
      </c>
      <c r="D630">
        <v>5.4878299999999998E-2</v>
      </c>
      <c r="E630">
        <v>3.3269899999999998E-2</v>
      </c>
      <c r="F630">
        <v>2.0221300000000001E-2</v>
      </c>
      <c r="G630">
        <v>5.0695300000000003</v>
      </c>
      <c r="H630">
        <v>40.8187</v>
      </c>
      <c r="I630">
        <v>-51.156999999999996</v>
      </c>
      <c r="J630">
        <v>41703083</v>
      </c>
    </row>
    <row r="631" spans="1:10" x14ac:dyDescent="0.25">
      <c r="A631">
        <v>-6.3278699999999999</v>
      </c>
      <c r="B631">
        <v>-1.6472100000000001</v>
      </c>
      <c r="C631">
        <v>-7.2640099999999999</v>
      </c>
      <c r="D631">
        <v>3.7824700000000003E-2</v>
      </c>
      <c r="E631">
        <v>4.9124399999999999E-2</v>
      </c>
      <c r="F631">
        <v>1.7023699999999999E-2</v>
      </c>
      <c r="G631">
        <v>5.0695300000000003</v>
      </c>
      <c r="H631">
        <v>40.8187</v>
      </c>
      <c r="I631">
        <v>-51.156999999999996</v>
      </c>
      <c r="J631">
        <v>41778328</v>
      </c>
    </row>
    <row r="632" spans="1:10" x14ac:dyDescent="0.25">
      <c r="A632">
        <v>-6.3039300000000003</v>
      </c>
      <c r="B632">
        <v>-1.59693</v>
      </c>
      <c r="C632">
        <v>-7.0533200000000003</v>
      </c>
      <c r="D632">
        <v>-3.8766299999999998E-3</v>
      </c>
      <c r="E632">
        <v>4.1397000000000003E-2</v>
      </c>
      <c r="F632">
        <v>2.3818499999999999E-2</v>
      </c>
      <c r="G632">
        <v>3.8021500000000001</v>
      </c>
      <c r="H632">
        <v>40.272100000000002</v>
      </c>
      <c r="I632">
        <v>-50.280999999999999</v>
      </c>
      <c r="J632">
        <v>41836735</v>
      </c>
    </row>
    <row r="633" spans="1:10" x14ac:dyDescent="0.25">
      <c r="A633">
        <v>-6.2560500000000001</v>
      </c>
      <c r="B633">
        <v>-1.5682</v>
      </c>
      <c r="C633">
        <v>-7.2664</v>
      </c>
      <c r="D633">
        <v>4.3287199999999998E-2</v>
      </c>
      <c r="E633">
        <v>1.32852E-2</v>
      </c>
      <c r="F633">
        <v>1.7023699999999999E-2</v>
      </c>
      <c r="G633">
        <v>3.8021500000000001</v>
      </c>
      <c r="H633">
        <v>40.272100000000002</v>
      </c>
      <c r="I633">
        <v>-50.280999999999999</v>
      </c>
      <c r="J633">
        <v>41894284</v>
      </c>
    </row>
    <row r="634" spans="1:10" x14ac:dyDescent="0.25">
      <c r="A634">
        <v>-6.3781499999999998</v>
      </c>
      <c r="B634">
        <v>-1.6089</v>
      </c>
      <c r="C634">
        <v>-7.2328799999999998</v>
      </c>
      <c r="D634">
        <v>6.02076E-2</v>
      </c>
      <c r="E634">
        <v>2.7940699999999999E-2</v>
      </c>
      <c r="F634">
        <v>1.9821600000000002E-2</v>
      </c>
      <c r="G634">
        <v>5.7937500000000002</v>
      </c>
      <c r="H634">
        <v>38.996499999999997</v>
      </c>
      <c r="I634">
        <v>-49.054699999999997</v>
      </c>
      <c r="J634">
        <v>41952646</v>
      </c>
    </row>
    <row r="635" spans="1:10" x14ac:dyDescent="0.25">
      <c r="A635">
        <v>-6.3326599999999997</v>
      </c>
      <c r="B635">
        <v>-1.6376299999999999</v>
      </c>
      <c r="C635">
        <v>-7.1514800000000003</v>
      </c>
      <c r="D635">
        <v>2.5034500000000001E-2</v>
      </c>
      <c r="E635">
        <v>4.4594599999999998E-2</v>
      </c>
      <c r="F635">
        <v>2.1553599999999999E-2</v>
      </c>
      <c r="G635">
        <v>5.7937500000000002</v>
      </c>
      <c r="H635">
        <v>38.996499999999997</v>
      </c>
      <c r="I635">
        <v>-49.054699999999997</v>
      </c>
      <c r="J635">
        <v>42011268</v>
      </c>
    </row>
    <row r="636" spans="1:10" x14ac:dyDescent="0.25">
      <c r="A636">
        <v>-6.3566000000000003</v>
      </c>
      <c r="B636">
        <v>-1.62087</v>
      </c>
      <c r="C636">
        <v>-7.1945699999999997</v>
      </c>
      <c r="D636">
        <v>5.0215200000000002E-2</v>
      </c>
      <c r="E636">
        <v>2.4343400000000001E-2</v>
      </c>
      <c r="F636">
        <v>1.6757299999999999E-2</v>
      </c>
      <c r="G636">
        <v>7.6043000000000003</v>
      </c>
      <c r="H636">
        <v>39.7254</v>
      </c>
      <c r="I636">
        <v>-51.156999999999996</v>
      </c>
      <c r="J636">
        <v>42068545</v>
      </c>
    </row>
    <row r="637" spans="1:10" x14ac:dyDescent="0.25">
      <c r="A637">
        <v>-6.3805399999999999</v>
      </c>
      <c r="B637">
        <v>-1.6041099999999999</v>
      </c>
      <c r="C637">
        <v>-7.0605000000000002</v>
      </c>
      <c r="D637">
        <v>2.4235199999999998E-2</v>
      </c>
      <c r="E637">
        <v>4.6859499999999998E-2</v>
      </c>
      <c r="F637">
        <v>2.4218199999999999E-2</v>
      </c>
      <c r="G637">
        <v>7.6043000000000003</v>
      </c>
      <c r="H637">
        <v>39.7254</v>
      </c>
      <c r="I637">
        <v>-51.156999999999996</v>
      </c>
      <c r="J637">
        <v>42144061</v>
      </c>
    </row>
    <row r="638" spans="1:10" x14ac:dyDescent="0.25">
      <c r="A638">
        <v>-6.3254799999999998</v>
      </c>
      <c r="B638">
        <v>-1.6065100000000001</v>
      </c>
      <c r="C638">
        <v>-7.1610500000000004</v>
      </c>
      <c r="D638">
        <v>3.6758899999999997E-2</v>
      </c>
      <c r="E638">
        <v>3.88656E-2</v>
      </c>
      <c r="F638">
        <v>2.2353000000000001E-2</v>
      </c>
      <c r="G638">
        <v>5.7937500000000002</v>
      </c>
      <c r="H638">
        <v>39.7254</v>
      </c>
      <c r="I638">
        <v>-49.405099999999997</v>
      </c>
      <c r="J638">
        <v>42202183</v>
      </c>
    </row>
    <row r="639" spans="1:10" x14ac:dyDescent="0.25">
      <c r="A639">
        <v>-6.3302699999999996</v>
      </c>
      <c r="B639">
        <v>-1.53468</v>
      </c>
      <c r="C639">
        <v>-7.2328799999999998</v>
      </c>
      <c r="D639">
        <v>4.8216799999999997E-2</v>
      </c>
      <c r="E639">
        <v>3.5401599999999998E-2</v>
      </c>
      <c r="F639">
        <v>2.4218199999999999E-2</v>
      </c>
      <c r="G639">
        <v>5.7937500000000002</v>
      </c>
      <c r="H639">
        <v>39.7254</v>
      </c>
      <c r="I639">
        <v>-49.405099999999997</v>
      </c>
      <c r="J639">
        <v>42262113</v>
      </c>
    </row>
    <row r="640" spans="1:10" x14ac:dyDescent="0.25">
      <c r="A640">
        <v>-6.2368899999999998</v>
      </c>
      <c r="B640">
        <v>-1.6256600000000001</v>
      </c>
      <c r="C640">
        <v>-7.1969700000000003</v>
      </c>
      <c r="D640">
        <v>4.5818600000000001E-2</v>
      </c>
      <c r="E640">
        <v>2.24782E-2</v>
      </c>
      <c r="F640">
        <v>2.7016100000000001E-2</v>
      </c>
      <c r="G640">
        <v>3.8021500000000001</v>
      </c>
      <c r="H640">
        <v>39.178699999999999</v>
      </c>
      <c r="I640">
        <v>-50.9818</v>
      </c>
      <c r="J640">
        <v>42323576</v>
      </c>
    </row>
    <row r="641" spans="1:10" x14ac:dyDescent="0.25">
      <c r="A641">
        <v>-6.4332200000000004</v>
      </c>
      <c r="B641">
        <v>-1.6519999999999999</v>
      </c>
      <c r="C641">
        <v>-7.21373</v>
      </c>
      <c r="D641">
        <v>4.3953399999999997E-2</v>
      </c>
      <c r="E641">
        <v>2.4343400000000001E-2</v>
      </c>
      <c r="F641">
        <v>2.2219800000000001E-2</v>
      </c>
      <c r="G641">
        <v>3.8021500000000001</v>
      </c>
      <c r="H641">
        <v>39.178699999999999</v>
      </c>
      <c r="I641">
        <v>-50.9818</v>
      </c>
      <c r="J641">
        <v>42381294</v>
      </c>
    </row>
    <row r="642" spans="1:10" x14ac:dyDescent="0.25">
      <c r="A642">
        <v>-6.3542100000000001</v>
      </c>
      <c r="B642">
        <v>-1.5801700000000001</v>
      </c>
      <c r="C642">
        <v>-7.2759799999999997</v>
      </c>
      <c r="D642">
        <v>6.6602700000000001E-2</v>
      </c>
      <c r="E642">
        <v>2.1812000000000002E-2</v>
      </c>
      <c r="F642">
        <v>2.79487E-2</v>
      </c>
      <c r="G642">
        <v>5.0695300000000003</v>
      </c>
      <c r="H642">
        <v>39.360900000000001</v>
      </c>
      <c r="I642">
        <v>-50.105899999999998</v>
      </c>
      <c r="J642">
        <v>42442092</v>
      </c>
    </row>
    <row r="643" spans="1:10" x14ac:dyDescent="0.25">
      <c r="A643">
        <v>-6.3254799999999998</v>
      </c>
      <c r="B643">
        <v>-1.62087</v>
      </c>
      <c r="C643">
        <v>-7.1227499999999999</v>
      </c>
      <c r="D643">
        <v>5.2346900000000002E-2</v>
      </c>
      <c r="E643">
        <v>3.2737000000000002E-2</v>
      </c>
      <c r="F643">
        <v>3.00804E-2</v>
      </c>
      <c r="G643">
        <v>5.0695300000000003</v>
      </c>
      <c r="H643">
        <v>39.360900000000001</v>
      </c>
      <c r="I643">
        <v>-50.105899999999998</v>
      </c>
      <c r="J643">
        <v>42517862</v>
      </c>
    </row>
    <row r="644" spans="1:10" x14ac:dyDescent="0.25">
      <c r="A644">
        <v>-6.3901199999999996</v>
      </c>
      <c r="B644">
        <v>-1.67594</v>
      </c>
      <c r="C644">
        <v>-7.1610500000000004</v>
      </c>
      <c r="D644">
        <v>2.76992E-2</v>
      </c>
      <c r="E644">
        <v>3.6067799999999997E-2</v>
      </c>
      <c r="F644">
        <v>2.6616399999999998E-2</v>
      </c>
      <c r="G644">
        <v>5.0695300000000003</v>
      </c>
      <c r="H644">
        <v>39.360900000000001</v>
      </c>
      <c r="I644">
        <v>-49.755499999999998</v>
      </c>
      <c r="J644">
        <v>42575530</v>
      </c>
    </row>
    <row r="645" spans="1:10" x14ac:dyDescent="0.25">
      <c r="A645">
        <v>-6.3039300000000003</v>
      </c>
      <c r="B645">
        <v>-1.63524</v>
      </c>
      <c r="C645">
        <v>-7.25922</v>
      </c>
      <c r="D645">
        <v>7.4596499999999996E-2</v>
      </c>
      <c r="E645">
        <v>1.7415400000000001E-2</v>
      </c>
      <c r="F645">
        <v>2.7549000000000001E-2</v>
      </c>
      <c r="G645">
        <v>5.0695300000000003</v>
      </c>
      <c r="H645">
        <v>39.360900000000001</v>
      </c>
      <c r="I645">
        <v>-49.755499999999998</v>
      </c>
      <c r="J645">
        <v>42636730</v>
      </c>
    </row>
    <row r="646" spans="1:10" x14ac:dyDescent="0.25">
      <c r="A646">
        <v>-6.3877300000000004</v>
      </c>
      <c r="B646">
        <v>-1.70946</v>
      </c>
      <c r="C646">
        <v>-7.1921799999999996</v>
      </c>
      <c r="D646">
        <v>6.3271900000000006E-2</v>
      </c>
      <c r="E646">
        <v>3.5401599999999998E-2</v>
      </c>
      <c r="F646">
        <v>3.2878299999999999E-2</v>
      </c>
      <c r="G646">
        <v>5.6126899999999997</v>
      </c>
      <c r="H646">
        <v>39.543199999999999</v>
      </c>
      <c r="I646">
        <v>-50.280999999999999</v>
      </c>
      <c r="J646">
        <v>42697974</v>
      </c>
    </row>
    <row r="647" spans="1:10" x14ac:dyDescent="0.25">
      <c r="A647">
        <v>-6.3206899999999999</v>
      </c>
      <c r="B647">
        <v>-1.67594</v>
      </c>
      <c r="C647">
        <v>-7.17781</v>
      </c>
      <c r="D647">
        <v>3.94235E-2</v>
      </c>
      <c r="E647">
        <v>3.7400099999999999E-2</v>
      </c>
      <c r="F647">
        <v>3.00804E-2</v>
      </c>
      <c r="G647">
        <v>5.6126899999999997</v>
      </c>
      <c r="H647">
        <v>39.543199999999999</v>
      </c>
      <c r="I647">
        <v>-50.280999999999999</v>
      </c>
      <c r="J647">
        <v>42755784</v>
      </c>
    </row>
    <row r="648" spans="1:10" x14ac:dyDescent="0.25">
      <c r="A648">
        <v>-6.3733599999999999</v>
      </c>
      <c r="B648">
        <v>-1.5945400000000001</v>
      </c>
      <c r="C648">
        <v>-7.1706300000000001</v>
      </c>
      <c r="D648">
        <v>6.3271900000000006E-2</v>
      </c>
      <c r="E648">
        <v>3.3936099999999997E-2</v>
      </c>
      <c r="F648">
        <v>2.8481599999999999E-2</v>
      </c>
      <c r="G648">
        <v>4.7074199999999999</v>
      </c>
      <c r="H648">
        <v>41.183199999999999</v>
      </c>
      <c r="I648">
        <v>-50.105899999999998</v>
      </c>
      <c r="J648">
        <v>42816960</v>
      </c>
    </row>
    <row r="649" spans="1:10" x14ac:dyDescent="0.25">
      <c r="A649">
        <v>-6.3973000000000004</v>
      </c>
      <c r="B649">
        <v>-1.65439</v>
      </c>
      <c r="C649">
        <v>-7.1203500000000002</v>
      </c>
      <c r="D649">
        <v>7.0599599999999998E-2</v>
      </c>
      <c r="E649">
        <v>5.0456800000000003E-2</v>
      </c>
      <c r="F649">
        <v>3.1945599999999998E-2</v>
      </c>
      <c r="G649">
        <v>4.7074199999999999</v>
      </c>
      <c r="H649">
        <v>41.183199999999999</v>
      </c>
      <c r="I649">
        <v>-50.105899999999998</v>
      </c>
      <c r="J649">
        <v>42891335</v>
      </c>
    </row>
    <row r="650" spans="1:10" x14ac:dyDescent="0.25">
      <c r="A650">
        <v>-6.359</v>
      </c>
      <c r="B650">
        <v>-1.70946</v>
      </c>
      <c r="C650">
        <v>-7.0940200000000004</v>
      </c>
      <c r="D650">
        <v>1.9438799999999999E-2</v>
      </c>
      <c r="E650">
        <v>4.9790599999999997E-2</v>
      </c>
      <c r="F650">
        <v>2.8881299999999999E-2</v>
      </c>
      <c r="G650">
        <v>6.1558599999999997</v>
      </c>
      <c r="H650">
        <v>42.640999999999998</v>
      </c>
      <c r="I650">
        <v>-49.405099999999997</v>
      </c>
      <c r="J650">
        <v>42950007</v>
      </c>
    </row>
    <row r="651" spans="1:10" x14ac:dyDescent="0.25">
      <c r="A651">
        <v>-6.3422400000000003</v>
      </c>
      <c r="B651">
        <v>-1.5203199999999999</v>
      </c>
      <c r="C651">
        <v>-7.2807700000000004</v>
      </c>
      <c r="D651">
        <v>9.0317800000000004E-2</v>
      </c>
      <c r="E651">
        <v>3.66007E-2</v>
      </c>
      <c r="F651">
        <v>3.03469E-2</v>
      </c>
      <c r="G651">
        <v>6.1558599999999997</v>
      </c>
      <c r="H651">
        <v>42.640999999999998</v>
      </c>
      <c r="I651">
        <v>-49.405099999999997</v>
      </c>
      <c r="J651">
        <v>43011986</v>
      </c>
    </row>
    <row r="652" spans="1:10" x14ac:dyDescent="0.25">
      <c r="A652">
        <v>-6.27041</v>
      </c>
      <c r="B652">
        <v>-1.6256600000000001</v>
      </c>
      <c r="C652">
        <v>-7.1371099999999998</v>
      </c>
      <c r="D652">
        <v>5.1547599999999999E-2</v>
      </c>
      <c r="E652">
        <v>3.9931500000000002E-2</v>
      </c>
      <c r="F652">
        <v>4.0205999999999999E-2</v>
      </c>
      <c r="G652">
        <v>5.9748000000000001</v>
      </c>
      <c r="H652">
        <v>38.8142</v>
      </c>
      <c r="I652">
        <v>-50.280999999999999</v>
      </c>
      <c r="J652">
        <v>43070581</v>
      </c>
    </row>
    <row r="653" spans="1:10" x14ac:dyDescent="0.25">
      <c r="A653">
        <v>-6.3182999999999998</v>
      </c>
      <c r="B653">
        <v>-1.6591800000000001</v>
      </c>
      <c r="C653">
        <v>-7.1849999999999996</v>
      </c>
      <c r="D653">
        <v>2.8631799999999999E-2</v>
      </c>
      <c r="E653">
        <v>3.2603800000000002E-2</v>
      </c>
      <c r="F653">
        <v>3.0746599999999999E-2</v>
      </c>
      <c r="G653">
        <v>5.9748000000000001</v>
      </c>
      <c r="H653">
        <v>38.8142</v>
      </c>
      <c r="I653">
        <v>-50.280999999999999</v>
      </c>
      <c r="J653">
        <v>43129040</v>
      </c>
    </row>
    <row r="654" spans="1:10" x14ac:dyDescent="0.25">
      <c r="A654">
        <v>-6.3518100000000004</v>
      </c>
      <c r="B654">
        <v>-1.63524</v>
      </c>
      <c r="C654">
        <v>-7.2927400000000002</v>
      </c>
      <c r="D654">
        <v>6.6602700000000001E-2</v>
      </c>
      <c r="E654">
        <v>1.9280599999999998E-2</v>
      </c>
      <c r="F654">
        <v>3.8607200000000001E-2</v>
      </c>
      <c r="G654">
        <v>5.2505800000000002</v>
      </c>
      <c r="H654">
        <v>39.907600000000002</v>
      </c>
      <c r="I654">
        <v>-49.580300000000001</v>
      </c>
      <c r="J654">
        <v>43204606</v>
      </c>
    </row>
    <row r="655" spans="1:10" x14ac:dyDescent="0.25">
      <c r="A655">
        <v>-6.2991400000000004</v>
      </c>
      <c r="B655">
        <v>-1.6591800000000001</v>
      </c>
      <c r="C655">
        <v>-7.1035899999999996</v>
      </c>
      <c r="D655">
        <v>1.20312E-4</v>
      </c>
      <c r="E655">
        <v>3.1138200000000001E-2</v>
      </c>
      <c r="F655">
        <v>5.31294E-2</v>
      </c>
      <c r="G655">
        <v>5.2505800000000002</v>
      </c>
      <c r="H655">
        <v>39.907600000000002</v>
      </c>
      <c r="I655">
        <v>-49.580300000000001</v>
      </c>
      <c r="J655">
        <v>43263630</v>
      </c>
    </row>
    <row r="656" spans="1:10" x14ac:dyDescent="0.25">
      <c r="A656">
        <v>-6.3015400000000001</v>
      </c>
      <c r="B656">
        <v>-1.6448199999999999</v>
      </c>
      <c r="C656">
        <v>-7.21373</v>
      </c>
      <c r="D656">
        <v>4.4219899999999999E-2</v>
      </c>
      <c r="E656">
        <v>-1.3893900000000001E-2</v>
      </c>
      <c r="F656">
        <v>5.3795500000000003E-2</v>
      </c>
      <c r="G656">
        <v>6.3369099999999996</v>
      </c>
      <c r="H656">
        <v>40.272100000000002</v>
      </c>
      <c r="I656">
        <v>-50.9818</v>
      </c>
      <c r="J656">
        <v>43321239</v>
      </c>
    </row>
    <row r="657" spans="1:10" x14ac:dyDescent="0.25">
      <c r="A657">
        <v>-6.3302699999999996</v>
      </c>
      <c r="B657">
        <v>-1.6519999999999999</v>
      </c>
      <c r="C657">
        <v>-7.0748600000000001</v>
      </c>
      <c r="D657">
        <v>-2.98567E-2</v>
      </c>
      <c r="E657">
        <v>-4.8342000000000003E-3</v>
      </c>
      <c r="F657">
        <v>6.8717500000000001E-2</v>
      </c>
      <c r="G657">
        <v>6.3369099999999996</v>
      </c>
      <c r="H657">
        <v>40.272100000000002</v>
      </c>
      <c r="I657">
        <v>-50.9818</v>
      </c>
      <c r="J657">
        <v>43379619</v>
      </c>
    </row>
    <row r="658" spans="1:10" x14ac:dyDescent="0.25">
      <c r="A658">
        <v>-6.4212499999999997</v>
      </c>
      <c r="B658">
        <v>-1.58257</v>
      </c>
      <c r="C658">
        <v>-7.07965</v>
      </c>
      <c r="D658">
        <v>-3.2104799999999999E-3</v>
      </c>
      <c r="E658">
        <v>-1.7698799999999999E-3</v>
      </c>
      <c r="F658">
        <v>5.3928799999999999E-2</v>
      </c>
      <c r="G658">
        <v>3.2589800000000002</v>
      </c>
      <c r="H658">
        <v>40.089799999999997</v>
      </c>
      <c r="I658">
        <v>-50.456200000000003</v>
      </c>
      <c r="J658">
        <v>43437593</v>
      </c>
    </row>
    <row r="659" spans="1:10" x14ac:dyDescent="0.25">
      <c r="A659">
        <v>-6.4787100000000004</v>
      </c>
      <c r="B659">
        <v>-1.4724299999999999</v>
      </c>
      <c r="C659">
        <v>-7.2328799999999998</v>
      </c>
      <c r="D659">
        <v>2.54343E-2</v>
      </c>
      <c r="E659">
        <v>1.1819700000000001E-2</v>
      </c>
      <c r="F659">
        <v>4.6734299999999999E-2</v>
      </c>
      <c r="G659">
        <v>3.2589800000000002</v>
      </c>
      <c r="H659">
        <v>40.089799999999997</v>
      </c>
      <c r="I659">
        <v>-50.456200000000003</v>
      </c>
      <c r="J659">
        <v>43494883</v>
      </c>
    </row>
    <row r="660" spans="1:10" x14ac:dyDescent="0.25">
      <c r="A660">
        <v>-6.4164599999999998</v>
      </c>
      <c r="B660">
        <v>-1.4054</v>
      </c>
      <c r="C660">
        <v>-7.1131700000000002</v>
      </c>
      <c r="D660">
        <v>9.2183100000000004E-2</v>
      </c>
      <c r="E660">
        <v>2.1812000000000002E-2</v>
      </c>
      <c r="F660">
        <v>2.0221300000000001E-2</v>
      </c>
      <c r="G660">
        <v>4.7074199999999999</v>
      </c>
      <c r="H660">
        <v>41.912100000000002</v>
      </c>
      <c r="I660">
        <v>-49.755499999999998</v>
      </c>
      <c r="J660">
        <v>43568238</v>
      </c>
    </row>
    <row r="661" spans="1:10" x14ac:dyDescent="0.25">
      <c r="A661">
        <v>-6.4068800000000001</v>
      </c>
      <c r="B661">
        <v>-1.4796199999999999</v>
      </c>
      <c r="C661">
        <v>-7.0988100000000003</v>
      </c>
      <c r="D661">
        <v>8.2057500000000005E-2</v>
      </c>
      <c r="E661">
        <v>8.0892299999999993E-3</v>
      </c>
      <c r="F661">
        <v>9.9624899999999992E-3</v>
      </c>
      <c r="G661">
        <v>4.7074199999999999</v>
      </c>
      <c r="H661">
        <v>41.912100000000002</v>
      </c>
      <c r="I661">
        <v>-49.755499999999998</v>
      </c>
      <c r="J661">
        <v>43626154</v>
      </c>
    </row>
    <row r="662" spans="1:10" x14ac:dyDescent="0.25">
      <c r="A662">
        <v>-6.5002599999999999</v>
      </c>
      <c r="B662">
        <v>-1.53708</v>
      </c>
      <c r="C662">
        <v>-7.07965</v>
      </c>
      <c r="D662">
        <v>0.10337399999999999</v>
      </c>
      <c r="E662">
        <v>3.0605299999999998E-2</v>
      </c>
      <c r="F662">
        <v>-1.00222E-2</v>
      </c>
      <c r="G662">
        <v>5.6126899999999997</v>
      </c>
      <c r="H662">
        <v>40.272100000000002</v>
      </c>
      <c r="I662">
        <v>-48.5291</v>
      </c>
      <c r="J662">
        <v>43687621</v>
      </c>
    </row>
    <row r="663" spans="1:10" x14ac:dyDescent="0.25">
      <c r="A663">
        <v>-6.50265</v>
      </c>
      <c r="B663">
        <v>-1.4748300000000001</v>
      </c>
      <c r="C663">
        <v>-7.0293700000000001</v>
      </c>
      <c r="D663">
        <v>-3.74341E-3</v>
      </c>
      <c r="E663">
        <v>5.01903E-2</v>
      </c>
      <c r="F663">
        <v>-2.5743499999999999E-2</v>
      </c>
      <c r="G663">
        <v>5.6126899999999997</v>
      </c>
      <c r="H663">
        <v>40.272100000000002</v>
      </c>
      <c r="I663">
        <v>-48.5291</v>
      </c>
      <c r="J663">
        <v>43745707</v>
      </c>
    </row>
    <row r="664" spans="1:10" x14ac:dyDescent="0.25">
      <c r="A664">
        <v>-6.3829399999999996</v>
      </c>
      <c r="B664">
        <v>-1.39103</v>
      </c>
      <c r="C664">
        <v>-7.1538700000000004</v>
      </c>
      <c r="D664">
        <v>8.5788000000000003E-2</v>
      </c>
      <c r="E664">
        <v>1.6482799999999999E-2</v>
      </c>
      <c r="F664">
        <v>-1.6816999999999999E-2</v>
      </c>
      <c r="G664">
        <v>4.7074199999999999</v>
      </c>
      <c r="H664">
        <v>40.089799999999997</v>
      </c>
      <c r="I664">
        <v>-49.054699999999997</v>
      </c>
      <c r="J664">
        <v>43803225</v>
      </c>
    </row>
    <row r="665" spans="1:10" x14ac:dyDescent="0.25">
      <c r="A665">
        <v>-6.3781499999999998</v>
      </c>
      <c r="B665">
        <v>-1.7501599999999999</v>
      </c>
      <c r="C665">
        <v>-7.0988100000000003</v>
      </c>
      <c r="D665">
        <v>0.101909</v>
      </c>
      <c r="E665">
        <v>-5.1006599999999999E-3</v>
      </c>
      <c r="F665">
        <v>7.6975500000000001E-3</v>
      </c>
      <c r="G665">
        <v>4.7074199999999999</v>
      </c>
      <c r="H665">
        <v>40.089799999999997</v>
      </c>
      <c r="I665">
        <v>-49.054699999999997</v>
      </c>
      <c r="J665">
        <v>43879272</v>
      </c>
    </row>
    <row r="666" spans="1:10" x14ac:dyDescent="0.25">
      <c r="A666">
        <v>-6.3901199999999996</v>
      </c>
      <c r="B666">
        <v>-1.8267800000000001</v>
      </c>
      <c r="C666">
        <v>-7.2496400000000003</v>
      </c>
      <c r="D666">
        <v>1.10452E-2</v>
      </c>
      <c r="E666">
        <v>1.7548600000000001E-2</v>
      </c>
      <c r="F666">
        <v>1.7689900000000001E-2</v>
      </c>
      <c r="G666">
        <v>4.8884800000000004</v>
      </c>
      <c r="H666">
        <v>40.272100000000002</v>
      </c>
      <c r="I666">
        <v>-50.280999999999999</v>
      </c>
      <c r="J666">
        <v>43937824</v>
      </c>
    </row>
    <row r="667" spans="1:10" x14ac:dyDescent="0.25">
      <c r="A667">
        <v>-6.3470300000000002</v>
      </c>
      <c r="B667">
        <v>-1.6639699999999999</v>
      </c>
      <c r="C667">
        <v>-7.07247</v>
      </c>
      <c r="D667">
        <v>2.4768100000000001E-2</v>
      </c>
      <c r="E667">
        <v>3.67339E-2</v>
      </c>
      <c r="F667">
        <v>1.10283E-2</v>
      </c>
      <c r="G667">
        <v>4.8884800000000004</v>
      </c>
      <c r="H667">
        <v>40.272100000000002</v>
      </c>
      <c r="I667">
        <v>-50.280999999999999</v>
      </c>
      <c r="J667">
        <v>43997980</v>
      </c>
    </row>
    <row r="668" spans="1:10" x14ac:dyDescent="0.25">
      <c r="A668">
        <v>-6.4212499999999997</v>
      </c>
      <c r="B668">
        <v>-1.7693099999999999</v>
      </c>
      <c r="C668">
        <v>-7.0006399999999998</v>
      </c>
      <c r="D668">
        <v>1.29105E-2</v>
      </c>
      <c r="E668">
        <v>-1.44268E-2</v>
      </c>
      <c r="F668">
        <v>1.7290199999999999E-2</v>
      </c>
      <c r="G668">
        <v>6.8800800000000004</v>
      </c>
      <c r="H668">
        <v>41.183199999999999</v>
      </c>
      <c r="I668">
        <v>-50.456200000000003</v>
      </c>
      <c r="J668">
        <v>44059067</v>
      </c>
    </row>
    <row r="669" spans="1:10" x14ac:dyDescent="0.25">
      <c r="A669">
        <v>-6.5960200000000002</v>
      </c>
      <c r="B669">
        <v>-1.6807300000000001</v>
      </c>
      <c r="C669">
        <v>-7.13232</v>
      </c>
      <c r="D669">
        <v>3.9956400000000003E-2</v>
      </c>
      <c r="E669">
        <v>1.6882500000000002E-2</v>
      </c>
      <c r="F669">
        <v>3.1945599999999998E-2</v>
      </c>
      <c r="G669">
        <v>6.8800800000000004</v>
      </c>
      <c r="H669">
        <v>41.183199999999999</v>
      </c>
      <c r="I669">
        <v>-50.456200000000003</v>
      </c>
      <c r="J669">
        <v>44116499</v>
      </c>
    </row>
    <row r="670" spans="1:10" x14ac:dyDescent="0.25">
      <c r="A670">
        <v>-6.5625099999999996</v>
      </c>
      <c r="B670">
        <v>-1.7238199999999999</v>
      </c>
      <c r="C670">
        <v>-6.8809300000000002</v>
      </c>
      <c r="D670">
        <v>-2.75918E-2</v>
      </c>
      <c r="E670">
        <v>4.3661999999999999E-2</v>
      </c>
      <c r="F670">
        <v>4.5002300000000002E-2</v>
      </c>
      <c r="G670">
        <v>5.0695300000000003</v>
      </c>
      <c r="H670">
        <v>41.912100000000002</v>
      </c>
      <c r="I670">
        <v>-49.755499999999998</v>
      </c>
      <c r="J670">
        <v>44173949</v>
      </c>
    </row>
    <row r="671" spans="1:10" x14ac:dyDescent="0.25">
      <c r="A671">
        <v>-6.54575</v>
      </c>
      <c r="B671">
        <v>-1.5418700000000001</v>
      </c>
      <c r="C671">
        <v>-7.1418999999999997</v>
      </c>
      <c r="D671">
        <v>4.7683900000000001E-2</v>
      </c>
      <c r="E671">
        <v>3.2737000000000002E-2</v>
      </c>
      <c r="F671">
        <v>4.0205999999999999E-2</v>
      </c>
      <c r="G671">
        <v>5.0695300000000003</v>
      </c>
      <c r="H671">
        <v>41.912100000000002</v>
      </c>
      <c r="I671">
        <v>-49.755499999999998</v>
      </c>
      <c r="J671">
        <v>44250335</v>
      </c>
    </row>
    <row r="672" spans="1:10" x14ac:dyDescent="0.25">
      <c r="A672">
        <v>-6.4451900000000002</v>
      </c>
      <c r="B672">
        <v>-1.49159</v>
      </c>
      <c r="C672">
        <v>-7.1131700000000002</v>
      </c>
      <c r="D672">
        <v>1.18446E-2</v>
      </c>
      <c r="E672">
        <v>5.3521100000000002E-2</v>
      </c>
      <c r="F672">
        <v>4.8866E-2</v>
      </c>
      <c r="G672">
        <v>5.4316399999999998</v>
      </c>
      <c r="H672">
        <v>40.8187</v>
      </c>
      <c r="I672">
        <v>-50.105899999999998</v>
      </c>
      <c r="J672">
        <v>44308074</v>
      </c>
    </row>
    <row r="673" spans="1:10" x14ac:dyDescent="0.25">
      <c r="A673">
        <v>-6.4332200000000004</v>
      </c>
      <c r="B673">
        <v>-1.4987699999999999</v>
      </c>
      <c r="C673">
        <v>-7.0892299999999997</v>
      </c>
      <c r="D673">
        <v>5.2746599999999998E-2</v>
      </c>
      <c r="E673">
        <v>4.1530299999999999E-2</v>
      </c>
      <c r="F673">
        <v>3.1812399999999998E-2</v>
      </c>
      <c r="G673">
        <v>5.4316399999999998</v>
      </c>
      <c r="H673">
        <v>40.8187</v>
      </c>
      <c r="I673">
        <v>-50.105899999999998</v>
      </c>
      <c r="J673">
        <v>44365410</v>
      </c>
    </row>
    <row r="674" spans="1:10" x14ac:dyDescent="0.25">
      <c r="A674">
        <v>-6.4308199999999998</v>
      </c>
      <c r="B674">
        <v>-1.48201</v>
      </c>
      <c r="C674">
        <v>-7.1395099999999996</v>
      </c>
      <c r="D674">
        <v>6.24725E-2</v>
      </c>
      <c r="E674">
        <v>3.3403099999999998E-2</v>
      </c>
      <c r="F674">
        <v>2.9281000000000001E-2</v>
      </c>
      <c r="G674">
        <v>4.7074199999999999</v>
      </c>
      <c r="H674">
        <v>41.183199999999999</v>
      </c>
      <c r="I674">
        <v>-48.704300000000003</v>
      </c>
      <c r="J674">
        <v>44423679</v>
      </c>
    </row>
    <row r="675" spans="1:10" x14ac:dyDescent="0.25">
      <c r="A675">
        <v>-6.4547699999999999</v>
      </c>
      <c r="B675">
        <v>-1.52989</v>
      </c>
      <c r="C675">
        <v>-7.02698</v>
      </c>
      <c r="D675">
        <v>3.7425100000000003E-2</v>
      </c>
      <c r="E675">
        <v>3.7666600000000001E-2</v>
      </c>
      <c r="F675">
        <v>2.9014600000000002E-2</v>
      </c>
      <c r="G675">
        <v>4.7074199999999999</v>
      </c>
      <c r="H675">
        <v>41.183199999999999</v>
      </c>
      <c r="I675">
        <v>-48.704300000000003</v>
      </c>
      <c r="J675">
        <v>44482282</v>
      </c>
    </row>
    <row r="676" spans="1:10" x14ac:dyDescent="0.25">
      <c r="A676">
        <v>-6.4763099999999998</v>
      </c>
      <c r="B676">
        <v>-1.4796199999999999</v>
      </c>
      <c r="C676">
        <v>-7.1299299999999999</v>
      </c>
      <c r="D676">
        <v>6.9000800000000001E-2</v>
      </c>
      <c r="E676">
        <v>9.95446E-3</v>
      </c>
      <c r="F676">
        <v>3.4477000000000001E-2</v>
      </c>
      <c r="G676">
        <v>5.6126899999999997</v>
      </c>
      <c r="H676">
        <v>39.907600000000002</v>
      </c>
      <c r="I676">
        <v>-50.9818</v>
      </c>
      <c r="J676">
        <v>44539698</v>
      </c>
    </row>
    <row r="677" spans="1:10" x14ac:dyDescent="0.25">
      <c r="A677">
        <v>-6.5194099999999997</v>
      </c>
      <c r="B677">
        <v>-1.58975</v>
      </c>
      <c r="C677">
        <v>-7.03416</v>
      </c>
      <c r="D677">
        <v>5.4212200000000002E-2</v>
      </c>
      <c r="E677">
        <v>4.2596099999999998E-2</v>
      </c>
      <c r="F677">
        <v>2.9414200000000001E-2</v>
      </c>
      <c r="G677">
        <v>5.6126899999999997</v>
      </c>
      <c r="H677">
        <v>39.907600000000002</v>
      </c>
      <c r="I677">
        <v>-50.9818</v>
      </c>
      <c r="J677">
        <v>44615135</v>
      </c>
    </row>
    <row r="678" spans="1:10" x14ac:dyDescent="0.25">
      <c r="A678">
        <v>-6.4954700000000001</v>
      </c>
      <c r="B678">
        <v>-1.5706</v>
      </c>
      <c r="C678">
        <v>-7.0748600000000001</v>
      </c>
      <c r="D678">
        <v>5.7809399999999997E-2</v>
      </c>
      <c r="E678">
        <v>1.3818199999999999E-2</v>
      </c>
      <c r="F678">
        <v>2.99472E-2</v>
      </c>
      <c r="G678">
        <v>5.2505800000000002</v>
      </c>
      <c r="H678">
        <v>42.458799999999997</v>
      </c>
      <c r="I678">
        <v>-49.229900000000001</v>
      </c>
      <c r="J678">
        <v>44672631</v>
      </c>
    </row>
    <row r="679" spans="1:10" x14ac:dyDescent="0.25">
      <c r="A679">
        <v>-6.4739199999999997</v>
      </c>
      <c r="B679">
        <v>-1.59693</v>
      </c>
      <c r="C679">
        <v>-7.2041500000000003</v>
      </c>
      <c r="D679">
        <v>6.4604200000000001E-2</v>
      </c>
      <c r="E679">
        <v>-5.1006599999999999E-3</v>
      </c>
      <c r="F679">
        <v>1.6091100000000001E-2</v>
      </c>
      <c r="G679">
        <v>5.2505800000000002</v>
      </c>
      <c r="H679">
        <v>42.458799999999997</v>
      </c>
      <c r="I679">
        <v>-49.229900000000001</v>
      </c>
      <c r="J679">
        <v>44730512</v>
      </c>
    </row>
    <row r="680" spans="1:10" x14ac:dyDescent="0.25">
      <c r="A680">
        <v>-6.4810999999999996</v>
      </c>
      <c r="B680">
        <v>-1.57778</v>
      </c>
      <c r="C680">
        <v>-7.1275399999999998</v>
      </c>
      <c r="D680">
        <v>2.33025E-2</v>
      </c>
      <c r="E680">
        <v>-8.2982000000000004E-3</v>
      </c>
      <c r="F680">
        <v>4.1003200000000002E-3</v>
      </c>
      <c r="G680">
        <v>6.1558599999999997</v>
      </c>
      <c r="H680">
        <v>40.8187</v>
      </c>
      <c r="I680">
        <v>-50.105899999999998</v>
      </c>
      <c r="J680">
        <v>44795389</v>
      </c>
    </row>
    <row r="681" spans="1:10" x14ac:dyDescent="0.25">
      <c r="A681">
        <v>-6.5433500000000002</v>
      </c>
      <c r="B681">
        <v>-1.5706</v>
      </c>
      <c r="C681">
        <v>-6.8713600000000001</v>
      </c>
      <c r="D681">
        <v>6.1006999999999999E-2</v>
      </c>
      <c r="E681">
        <v>-2.38862E-2</v>
      </c>
      <c r="F681">
        <v>1.0095700000000001E-2</v>
      </c>
      <c r="G681">
        <v>6.1558599999999997</v>
      </c>
      <c r="H681">
        <v>40.8187</v>
      </c>
      <c r="I681">
        <v>-50.105899999999998</v>
      </c>
      <c r="J681">
        <v>44853450</v>
      </c>
    </row>
    <row r="682" spans="1:10" x14ac:dyDescent="0.25">
      <c r="A682">
        <v>-6.5960200000000002</v>
      </c>
      <c r="B682">
        <v>-1.6280600000000001</v>
      </c>
      <c r="C682">
        <v>-7.0581100000000001</v>
      </c>
      <c r="D682">
        <v>3.6092800000000001E-2</v>
      </c>
      <c r="E682">
        <v>3.02644E-3</v>
      </c>
      <c r="F682">
        <v>1.50253E-2</v>
      </c>
      <c r="G682">
        <v>5.0695300000000003</v>
      </c>
      <c r="H682">
        <v>41.547600000000003</v>
      </c>
      <c r="I682">
        <v>-50.456200000000003</v>
      </c>
      <c r="J682">
        <v>44927450</v>
      </c>
    </row>
    <row r="683" spans="1:10" x14ac:dyDescent="0.25">
      <c r="A683">
        <v>-6.5170199999999996</v>
      </c>
      <c r="B683">
        <v>-1.5706</v>
      </c>
      <c r="C683">
        <v>-6.9000899999999996</v>
      </c>
      <c r="D683">
        <v>5.82091E-2</v>
      </c>
      <c r="E683">
        <v>2.1412299999999999E-2</v>
      </c>
      <c r="F683">
        <v>2.59502E-2</v>
      </c>
      <c r="G683">
        <v>5.0695300000000003</v>
      </c>
      <c r="H683">
        <v>41.547600000000003</v>
      </c>
      <c r="I683">
        <v>-50.456200000000003</v>
      </c>
      <c r="J683">
        <v>44990187</v>
      </c>
    </row>
    <row r="684" spans="1:10" x14ac:dyDescent="0.25">
      <c r="A684">
        <v>-6.6199700000000004</v>
      </c>
      <c r="B684">
        <v>-1.6496</v>
      </c>
      <c r="C684">
        <v>-6.9168500000000002</v>
      </c>
      <c r="D684">
        <v>2.99641E-2</v>
      </c>
      <c r="E684">
        <v>8.6221500000000003E-3</v>
      </c>
      <c r="F684">
        <v>4.23354E-3</v>
      </c>
      <c r="G684">
        <v>5.6126899999999997</v>
      </c>
      <c r="H684">
        <v>42.8232</v>
      </c>
      <c r="I684">
        <v>-49.930599999999998</v>
      </c>
      <c r="J684">
        <v>45048728</v>
      </c>
    </row>
    <row r="685" spans="1:10" x14ac:dyDescent="0.25">
      <c r="A685">
        <v>-6.6103899999999998</v>
      </c>
      <c r="B685">
        <v>-1.5418700000000001</v>
      </c>
      <c r="C685">
        <v>-7.0772599999999999</v>
      </c>
      <c r="D685">
        <v>3.8357700000000002E-2</v>
      </c>
      <c r="E685">
        <v>1.1952900000000001E-2</v>
      </c>
      <c r="F685">
        <v>2.31524E-2</v>
      </c>
      <c r="G685">
        <v>5.6126899999999997</v>
      </c>
      <c r="H685">
        <v>42.8232</v>
      </c>
      <c r="I685">
        <v>-49.930599999999998</v>
      </c>
      <c r="J685">
        <v>45108708</v>
      </c>
    </row>
    <row r="686" spans="1:10" x14ac:dyDescent="0.25">
      <c r="A686">
        <v>-6.59842</v>
      </c>
      <c r="B686">
        <v>-1.6136900000000001</v>
      </c>
      <c r="C686">
        <v>-6.9192400000000003</v>
      </c>
      <c r="D686">
        <v>1.90391E-2</v>
      </c>
      <c r="E686">
        <v>2.8606800000000002E-2</v>
      </c>
      <c r="F686">
        <v>2.0354500000000001E-2</v>
      </c>
      <c r="G686">
        <v>5.7937500000000002</v>
      </c>
      <c r="H686">
        <v>42.640999999999998</v>
      </c>
      <c r="I686">
        <v>-48.353900000000003</v>
      </c>
      <c r="J686">
        <v>45169789</v>
      </c>
    </row>
    <row r="687" spans="1:10" x14ac:dyDescent="0.25">
      <c r="A687">
        <v>-6.5744800000000003</v>
      </c>
      <c r="B687">
        <v>-1.58257</v>
      </c>
      <c r="C687">
        <v>-7.0605000000000002</v>
      </c>
      <c r="D687">
        <v>4.15552E-2</v>
      </c>
      <c r="E687">
        <v>-1.90311E-3</v>
      </c>
      <c r="F687">
        <v>1.90222E-2</v>
      </c>
      <c r="G687">
        <v>5.7937500000000002</v>
      </c>
      <c r="H687">
        <v>42.640999999999998</v>
      </c>
      <c r="I687">
        <v>-48.353900000000003</v>
      </c>
      <c r="J687">
        <v>45228297</v>
      </c>
    </row>
    <row r="688" spans="1:10" x14ac:dyDescent="0.25">
      <c r="A688">
        <v>-6.6223599999999996</v>
      </c>
      <c r="B688">
        <v>-1.6256600000000001</v>
      </c>
      <c r="C688">
        <v>-6.9120600000000003</v>
      </c>
      <c r="D688">
        <v>2.79656E-2</v>
      </c>
      <c r="E688">
        <v>2.99391E-2</v>
      </c>
      <c r="F688">
        <v>2.12871E-2</v>
      </c>
      <c r="G688">
        <v>5.2505800000000002</v>
      </c>
      <c r="H688">
        <v>41.365400000000001</v>
      </c>
      <c r="I688">
        <v>-48.5291</v>
      </c>
      <c r="J688">
        <v>45303066</v>
      </c>
    </row>
    <row r="689" spans="1:10" x14ac:dyDescent="0.25">
      <c r="A689">
        <v>-6.6463000000000001</v>
      </c>
      <c r="B689">
        <v>-1.5610200000000001</v>
      </c>
      <c r="C689">
        <v>-6.8450199999999999</v>
      </c>
      <c r="D689">
        <v>1.2377600000000001E-2</v>
      </c>
      <c r="E689">
        <v>3.5801300000000001E-2</v>
      </c>
      <c r="F689">
        <v>3.03469E-2</v>
      </c>
      <c r="G689">
        <v>5.2505800000000002</v>
      </c>
      <c r="H689">
        <v>41.365400000000001</v>
      </c>
      <c r="I689">
        <v>-48.5291</v>
      </c>
      <c r="J689">
        <v>45361876</v>
      </c>
    </row>
    <row r="690" spans="1:10" x14ac:dyDescent="0.25">
      <c r="A690">
        <v>-6.60799</v>
      </c>
      <c r="B690">
        <v>-1.5729900000000001</v>
      </c>
      <c r="C690">
        <v>-6.9527599999999996</v>
      </c>
      <c r="D690">
        <v>3.2761999999999999E-2</v>
      </c>
      <c r="E690">
        <v>5.0723200000000003E-2</v>
      </c>
      <c r="F690">
        <v>2.4884400000000001E-2</v>
      </c>
      <c r="G690">
        <v>5.7937500000000002</v>
      </c>
      <c r="H690">
        <v>41.183199999999999</v>
      </c>
      <c r="I690">
        <v>-49.054699999999997</v>
      </c>
      <c r="J690">
        <v>45420566</v>
      </c>
    </row>
    <row r="691" spans="1:10" x14ac:dyDescent="0.25">
      <c r="A691">
        <v>-6.55532</v>
      </c>
      <c r="B691">
        <v>-1.48201</v>
      </c>
      <c r="C691">
        <v>-6.9431799999999999</v>
      </c>
      <c r="D691">
        <v>3.5959499999999998E-2</v>
      </c>
      <c r="E691">
        <v>5.2322E-2</v>
      </c>
      <c r="F691">
        <v>2.8481599999999999E-2</v>
      </c>
      <c r="G691">
        <v>5.7937500000000002</v>
      </c>
      <c r="H691">
        <v>41.183199999999999</v>
      </c>
      <c r="I691">
        <v>-49.054699999999997</v>
      </c>
      <c r="J691">
        <v>45479411</v>
      </c>
    </row>
    <row r="692" spans="1:10" x14ac:dyDescent="0.25">
      <c r="A692">
        <v>-6.5744800000000003</v>
      </c>
      <c r="B692">
        <v>-1.5538400000000001</v>
      </c>
      <c r="C692">
        <v>-6.9216300000000004</v>
      </c>
      <c r="D692">
        <v>7.7794100000000005E-2</v>
      </c>
      <c r="E692">
        <v>4.5660399999999997E-2</v>
      </c>
      <c r="F692">
        <v>1.7423399999999999E-2</v>
      </c>
      <c r="G692">
        <v>4.7074199999999999</v>
      </c>
      <c r="H692">
        <v>40.454300000000003</v>
      </c>
      <c r="I692">
        <v>-48.353900000000003</v>
      </c>
      <c r="J692">
        <v>45538785</v>
      </c>
    </row>
    <row r="693" spans="1:10" x14ac:dyDescent="0.25">
      <c r="A693">
        <v>-6.6391200000000001</v>
      </c>
      <c r="B693">
        <v>-1.5418700000000001</v>
      </c>
      <c r="C693">
        <v>-7.0652900000000001</v>
      </c>
      <c r="D693">
        <v>8.13913E-2</v>
      </c>
      <c r="E693">
        <v>4.7525699999999997E-2</v>
      </c>
      <c r="F693">
        <v>2.1820099999999999E-2</v>
      </c>
      <c r="G693">
        <v>4.7074199999999999</v>
      </c>
      <c r="H693">
        <v>40.454300000000003</v>
      </c>
      <c r="I693">
        <v>-48.353900000000003</v>
      </c>
      <c r="J693">
        <v>45600749</v>
      </c>
    </row>
    <row r="694" spans="1:10" x14ac:dyDescent="0.25">
      <c r="A694">
        <v>-6.5217999999999998</v>
      </c>
      <c r="B694">
        <v>-1.6448199999999999</v>
      </c>
      <c r="C694">
        <v>-6.9072699999999996</v>
      </c>
      <c r="D694">
        <v>1.1311699999999999E-2</v>
      </c>
      <c r="E694">
        <v>6.5245399999999995E-2</v>
      </c>
      <c r="F694">
        <v>2.5017600000000001E-2</v>
      </c>
      <c r="G694">
        <v>5.9748000000000001</v>
      </c>
      <c r="H694">
        <v>41.000999999999998</v>
      </c>
      <c r="I694">
        <v>-49.580300000000001</v>
      </c>
      <c r="J694">
        <v>45672819</v>
      </c>
    </row>
    <row r="695" spans="1:10" x14ac:dyDescent="0.25">
      <c r="A695">
        <v>-6.5648999999999997</v>
      </c>
      <c r="B695">
        <v>-1.5993299999999999</v>
      </c>
      <c r="C695">
        <v>-7.0054299999999996</v>
      </c>
      <c r="D695">
        <v>0.10710500000000001</v>
      </c>
      <c r="E695">
        <v>6.6577700000000004E-2</v>
      </c>
      <c r="F695">
        <v>1.9821600000000002E-2</v>
      </c>
      <c r="G695">
        <v>5.9748000000000001</v>
      </c>
      <c r="H695">
        <v>41.000999999999998</v>
      </c>
      <c r="I695">
        <v>-49.580300000000001</v>
      </c>
      <c r="J695">
        <v>45730631</v>
      </c>
    </row>
    <row r="696" spans="1:10" x14ac:dyDescent="0.25">
      <c r="A696">
        <v>-6.5265899999999997</v>
      </c>
      <c r="B696">
        <v>-1.6472100000000001</v>
      </c>
      <c r="C696">
        <v>-6.9216300000000004</v>
      </c>
      <c r="D696">
        <v>-8.6729200000000006E-3</v>
      </c>
      <c r="E696">
        <v>5.4453700000000001E-2</v>
      </c>
      <c r="F696">
        <v>2.99472E-2</v>
      </c>
      <c r="G696">
        <v>6.51797</v>
      </c>
      <c r="H696">
        <v>41.547600000000003</v>
      </c>
      <c r="I696">
        <v>-49.755499999999998</v>
      </c>
      <c r="J696">
        <v>45788219</v>
      </c>
    </row>
    <row r="697" spans="1:10" x14ac:dyDescent="0.25">
      <c r="A697">
        <v>-6.5505300000000002</v>
      </c>
      <c r="B697">
        <v>-1.6041099999999999</v>
      </c>
      <c r="C697">
        <v>-6.9838800000000001</v>
      </c>
      <c r="D697">
        <v>5.7143199999999998E-2</v>
      </c>
      <c r="E697">
        <v>3.2603800000000002E-2</v>
      </c>
      <c r="F697">
        <v>2.5817E-2</v>
      </c>
      <c r="G697">
        <v>6.51797</v>
      </c>
      <c r="H697">
        <v>41.547600000000003</v>
      </c>
      <c r="I697">
        <v>-49.755499999999998</v>
      </c>
      <c r="J697">
        <v>45851615</v>
      </c>
    </row>
    <row r="698" spans="1:10" x14ac:dyDescent="0.25">
      <c r="A698">
        <v>-6.5050400000000002</v>
      </c>
      <c r="B698">
        <v>-1.6184799999999999</v>
      </c>
      <c r="C698">
        <v>-7.0820499999999997</v>
      </c>
      <c r="D698">
        <v>6.0607300000000003E-2</v>
      </c>
      <c r="E698">
        <v>2.0080000000000001E-2</v>
      </c>
      <c r="F698">
        <v>2.4617900000000002E-2</v>
      </c>
      <c r="G698">
        <v>5.4316399999999998</v>
      </c>
      <c r="H698">
        <v>41.183199999999999</v>
      </c>
      <c r="I698">
        <v>-48.704300000000003</v>
      </c>
      <c r="J698">
        <v>45909512</v>
      </c>
    </row>
    <row r="699" spans="1:10" x14ac:dyDescent="0.25">
      <c r="A699">
        <v>-6.59124</v>
      </c>
      <c r="B699">
        <v>-1.5993299999999999</v>
      </c>
      <c r="C699">
        <v>-7.0198</v>
      </c>
      <c r="D699">
        <v>2.2503100000000002E-2</v>
      </c>
      <c r="E699">
        <v>4.1263800000000003E-2</v>
      </c>
      <c r="F699">
        <v>1.4625600000000001E-2</v>
      </c>
      <c r="G699">
        <v>5.4316399999999998</v>
      </c>
      <c r="H699">
        <v>41.183199999999999</v>
      </c>
      <c r="I699">
        <v>-48.704300000000003</v>
      </c>
      <c r="J699">
        <v>45983916</v>
      </c>
    </row>
    <row r="700" spans="1:10" x14ac:dyDescent="0.25">
      <c r="A700">
        <v>-6.5385600000000004</v>
      </c>
      <c r="B700">
        <v>-1.5322899999999999</v>
      </c>
      <c r="C700">
        <v>-7.0581100000000001</v>
      </c>
      <c r="D700">
        <v>3.8490900000000002E-2</v>
      </c>
      <c r="E700">
        <v>2.4743100000000001E-2</v>
      </c>
      <c r="F700">
        <v>1.7956400000000001E-2</v>
      </c>
      <c r="G700">
        <v>4.8884800000000004</v>
      </c>
      <c r="H700">
        <v>41.365400000000001</v>
      </c>
      <c r="I700">
        <v>-49.229900000000001</v>
      </c>
      <c r="J700">
        <v>46043365</v>
      </c>
    </row>
    <row r="701" spans="1:10" x14ac:dyDescent="0.25">
      <c r="A701">
        <v>-6.5242000000000004</v>
      </c>
      <c r="B701">
        <v>-1.6041099999999999</v>
      </c>
      <c r="C701">
        <v>-7.0078300000000002</v>
      </c>
      <c r="D701">
        <v>3.3294900000000002E-2</v>
      </c>
      <c r="E701">
        <v>1.8348E-2</v>
      </c>
      <c r="F701">
        <v>1.9421899999999999E-2</v>
      </c>
      <c r="G701">
        <v>4.8884800000000004</v>
      </c>
      <c r="H701">
        <v>41.365400000000001</v>
      </c>
      <c r="I701">
        <v>-49.229900000000001</v>
      </c>
      <c r="J701">
        <v>46101669</v>
      </c>
    </row>
    <row r="702" spans="1:10" x14ac:dyDescent="0.25">
      <c r="A702">
        <v>-6.5529299999999999</v>
      </c>
      <c r="B702">
        <v>-1.5466500000000001</v>
      </c>
      <c r="C702">
        <v>-6.9719100000000003</v>
      </c>
      <c r="D702">
        <v>-1.62671E-2</v>
      </c>
      <c r="E702">
        <v>1.9147399999999998E-2</v>
      </c>
      <c r="F702">
        <v>1.1428000000000001E-2</v>
      </c>
      <c r="G702">
        <v>5.7937500000000002</v>
      </c>
      <c r="H702">
        <v>40.8187</v>
      </c>
      <c r="I702">
        <v>-49.054699999999997</v>
      </c>
      <c r="J702">
        <v>46160486</v>
      </c>
    </row>
    <row r="703" spans="1:10" x14ac:dyDescent="0.25">
      <c r="A703">
        <v>-6.5217999999999998</v>
      </c>
      <c r="B703">
        <v>-1.50356</v>
      </c>
      <c r="C703">
        <v>-7.0485300000000004</v>
      </c>
      <c r="D703">
        <v>2.09044E-2</v>
      </c>
      <c r="E703">
        <v>1.8273600000000001E-3</v>
      </c>
      <c r="F703">
        <v>7.0314000000000002E-3</v>
      </c>
      <c r="G703">
        <v>5.7937500000000002</v>
      </c>
      <c r="H703">
        <v>40.8187</v>
      </c>
      <c r="I703">
        <v>-49.054699999999997</v>
      </c>
      <c r="J703">
        <v>46218171</v>
      </c>
    </row>
    <row r="704" spans="1:10" x14ac:dyDescent="0.25">
      <c r="A704">
        <v>-6.5816600000000003</v>
      </c>
      <c r="B704">
        <v>-1.5538400000000001</v>
      </c>
      <c r="C704">
        <v>-6.9527599999999996</v>
      </c>
      <c r="D704">
        <v>3.9956400000000003E-2</v>
      </c>
      <c r="E704">
        <v>2.4935199999999999E-3</v>
      </c>
      <c r="F704">
        <v>-1.8950799999999999E-3</v>
      </c>
      <c r="G704">
        <v>4.3453099999999996</v>
      </c>
      <c r="H704">
        <v>42.276499999999999</v>
      </c>
      <c r="I704">
        <v>-49.054699999999997</v>
      </c>
      <c r="J704">
        <v>46275655</v>
      </c>
    </row>
    <row r="705" spans="1:10" x14ac:dyDescent="0.25">
      <c r="A705">
        <v>-6.5960200000000002</v>
      </c>
      <c r="B705">
        <v>-1.52989</v>
      </c>
      <c r="C705">
        <v>-6.9096599999999997</v>
      </c>
      <c r="D705">
        <v>5.1281100000000003E-2</v>
      </c>
      <c r="E705">
        <v>1.02798E-3</v>
      </c>
      <c r="F705">
        <v>1.63576E-2</v>
      </c>
      <c r="G705">
        <v>4.3453099999999996</v>
      </c>
      <c r="H705">
        <v>42.276499999999999</v>
      </c>
      <c r="I705">
        <v>-49.054699999999997</v>
      </c>
      <c r="J705">
        <v>46351226</v>
      </c>
    </row>
    <row r="706" spans="1:10" x14ac:dyDescent="0.25">
      <c r="A706">
        <v>-6.6463000000000001</v>
      </c>
      <c r="B706">
        <v>-1.63045</v>
      </c>
      <c r="C706">
        <v>-6.9431799999999999</v>
      </c>
      <c r="D706">
        <v>0.116031</v>
      </c>
      <c r="E706">
        <v>-1.5759100000000002E-2</v>
      </c>
      <c r="F706">
        <v>3.5673800000000002E-3</v>
      </c>
      <c r="G706">
        <v>4.3453099999999996</v>
      </c>
      <c r="H706">
        <v>41.547600000000003</v>
      </c>
      <c r="I706">
        <v>-48.704300000000003</v>
      </c>
      <c r="J706">
        <v>46408783</v>
      </c>
    </row>
    <row r="707" spans="1:10" x14ac:dyDescent="0.25">
      <c r="A707">
        <v>-6.5816600000000003</v>
      </c>
      <c r="B707">
        <v>-1.57778</v>
      </c>
      <c r="C707">
        <v>-6.8569899999999997</v>
      </c>
      <c r="D707">
        <v>3.6092800000000001E-2</v>
      </c>
      <c r="E707">
        <v>1.4884E-2</v>
      </c>
      <c r="F707">
        <v>2.2086499999999998E-2</v>
      </c>
      <c r="G707">
        <v>4.3453099999999996</v>
      </c>
      <c r="H707">
        <v>41.547600000000003</v>
      </c>
      <c r="I707">
        <v>-48.704300000000003</v>
      </c>
      <c r="J707">
        <v>46466001</v>
      </c>
    </row>
    <row r="708" spans="1:10" x14ac:dyDescent="0.25">
      <c r="A708">
        <v>-6.5864500000000001</v>
      </c>
      <c r="B708">
        <v>-1.6519999999999999</v>
      </c>
      <c r="C708">
        <v>-6.79474</v>
      </c>
      <c r="D708">
        <v>9.4181500000000001E-2</v>
      </c>
      <c r="E708">
        <v>3.7533299999999999E-2</v>
      </c>
      <c r="F708">
        <v>3.3944099999999998E-2</v>
      </c>
      <c r="G708">
        <v>4.7074199999999999</v>
      </c>
      <c r="H708">
        <v>42.276499999999999</v>
      </c>
      <c r="I708">
        <v>-48.353900000000003</v>
      </c>
      <c r="J708">
        <v>46524302</v>
      </c>
    </row>
    <row r="709" spans="1:10" x14ac:dyDescent="0.25">
      <c r="A709">
        <v>-6.6223599999999996</v>
      </c>
      <c r="B709">
        <v>-1.6089</v>
      </c>
      <c r="C709">
        <v>-6.7684100000000003</v>
      </c>
      <c r="D709">
        <v>0.13375100000000001</v>
      </c>
      <c r="E709">
        <v>8.1899299999999994E-2</v>
      </c>
      <c r="F709">
        <v>4.2071200000000003E-2</v>
      </c>
      <c r="G709">
        <v>4.7074199999999999</v>
      </c>
      <c r="H709">
        <v>42.276499999999999</v>
      </c>
      <c r="I709">
        <v>-48.353900000000003</v>
      </c>
      <c r="J709">
        <v>46582809</v>
      </c>
    </row>
    <row r="710" spans="1:10" x14ac:dyDescent="0.25">
      <c r="A710">
        <v>-6.6223599999999996</v>
      </c>
      <c r="B710">
        <v>-1.6831199999999999</v>
      </c>
      <c r="C710">
        <v>-6.9575500000000003</v>
      </c>
      <c r="D710">
        <v>-1.5600899999999999E-2</v>
      </c>
      <c r="E710">
        <v>9.3090699999999998E-2</v>
      </c>
      <c r="F710">
        <v>5.7925699999999997E-2</v>
      </c>
      <c r="G710">
        <v>6.3369099999999996</v>
      </c>
      <c r="H710">
        <v>42.458799999999997</v>
      </c>
      <c r="I710">
        <v>-48.8795</v>
      </c>
      <c r="J710">
        <v>46643474</v>
      </c>
    </row>
    <row r="711" spans="1:10" x14ac:dyDescent="0.25">
      <c r="A711">
        <v>-6.5217999999999998</v>
      </c>
      <c r="B711">
        <v>-1.6065100000000001</v>
      </c>
      <c r="C711">
        <v>-7.2065400000000004</v>
      </c>
      <c r="D711">
        <v>6.7268800000000004E-2</v>
      </c>
      <c r="E711">
        <v>1.2752299999999999E-2</v>
      </c>
      <c r="F711">
        <v>2.5817E-2</v>
      </c>
      <c r="G711">
        <v>6.3369099999999996</v>
      </c>
      <c r="H711">
        <v>42.458799999999997</v>
      </c>
      <c r="I711">
        <v>-48.8795</v>
      </c>
      <c r="J711">
        <v>46715704</v>
      </c>
    </row>
    <row r="712" spans="1:10" x14ac:dyDescent="0.25">
      <c r="A712">
        <v>-6.6223599999999996</v>
      </c>
      <c r="B712">
        <v>-1.6113</v>
      </c>
      <c r="C712">
        <v>-7.0102200000000003</v>
      </c>
      <c r="D712">
        <v>1.1311699999999999E-2</v>
      </c>
      <c r="E712">
        <v>4.6992699999999998E-2</v>
      </c>
      <c r="F712">
        <v>1.7689900000000001E-2</v>
      </c>
      <c r="G712">
        <v>6.69902</v>
      </c>
      <c r="H712">
        <v>41.729900000000001</v>
      </c>
      <c r="I712">
        <v>-48.8795</v>
      </c>
      <c r="J712">
        <v>46773082</v>
      </c>
    </row>
    <row r="713" spans="1:10" x14ac:dyDescent="0.25">
      <c r="A713">
        <v>-6.5792599999999997</v>
      </c>
      <c r="B713">
        <v>-1.5945400000000001</v>
      </c>
      <c r="C713">
        <v>-7.1227499999999999</v>
      </c>
      <c r="D713">
        <v>2.4634799999999998E-2</v>
      </c>
      <c r="E713">
        <v>-9.4972900000000002E-3</v>
      </c>
      <c r="F713">
        <v>-5.8920200000000004E-3</v>
      </c>
      <c r="G713">
        <v>6.69902</v>
      </c>
      <c r="H713">
        <v>41.729900000000001</v>
      </c>
      <c r="I713">
        <v>-48.8795</v>
      </c>
      <c r="J713">
        <v>46830749</v>
      </c>
    </row>
    <row r="714" spans="1:10" x14ac:dyDescent="0.25">
      <c r="A714">
        <v>-6.4978600000000002</v>
      </c>
      <c r="B714">
        <v>-1.5275000000000001</v>
      </c>
      <c r="C714">
        <v>-6.8521999999999998</v>
      </c>
      <c r="D714">
        <v>5.9141699999999998E-2</v>
      </c>
      <c r="E714">
        <v>1.2619099999999999E-2</v>
      </c>
      <c r="F714">
        <v>1.1294800000000001E-2</v>
      </c>
      <c r="G714">
        <v>5.9748000000000001</v>
      </c>
      <c r="H714">
        <v>42.458799999999997</v>
      </c>
      <c r="I714">
        <v>-48.5291</v>
      </c>
      <c r="J714">
        <v>46894045</v>
      </c>
    </row>
    <row r="715" spans="1:10" x14ac:dyDescent="0.25">
      <c r="A715">
        <v>-6.6510899999999999</v>
      </c>
      <c r="B715">
        <v>-1.66876</v>
      </c>
      <c r="C715">
        <v>-6.9383900000000001</v>
      </c>
      <c r="D715">
        <v>2.0504700000000001E-2</v>
      </c>
      <c r="E715">
        <v>5.0456800000000003E-2</v>
      </c>
      <c r="F715">
        <v>1.5558199999999999E-2</v>
      </c>
      <c r="G715">
        <v>5.9748000000000001</v>
      </c>
      <c r="H715">
        <v>42.458799999999997</v>
      </c>
      <c r="I715">
        <v>-48.5291</v>
      </c>
      <c r="J715">
        <v>46951932</v>
      </c>
    </row>
    <row r="716" spans="1:10" x14ac:dyDescent="0.25">
      <c r="A716">
        <v>-6.6127799999999999</v>
      </c>
      <c r="B716">
        <v>-1.48919</v>
      </c>
      <c r="C716">
        <v>-6.9934599999999998</v>
      </c>
      <c r="D716">
        <v>6.8467899999999998E-2</v>
      </c>
      <c r="E716">
        <v>-2.2420699999999998E-2</v>
      </c>
      <c r="F716">
        <v>1.1294800000000001E-2</v>
      </c>
      <c r="G716">
        <v>4.8884800000000004</v>
      </c>
      <c r="H716">
        <v>41.729900000000001</v>
      </c>
      <c r="I716">
        <v>-50.280999999999999</v>
      </c>
      <c r="J716">
        <v>47025897</v>
      </c>
    </row>
    <row r="717" spans="1:10" x14ac:dyDescent="0.25">
      <c r="A717">
        <v>-6.5577199999999998</v>
      </c>
      <c r="B717">
        <v>-1.65679</v>
      </c>
      <c r="C717">
        <v>-6.8545999999999996</v>
      </c>
      <c r="D717">
        <v>4.3820100000000001E-2</v>
      </c>
      <c r="E717">
        <v>2.51428E-2</v>
      </c>
      <c r="F717">
        <v>3.0879799999999999E-2</v>
      </c>
      <c r="G717">
        <v>4.8884800000000004</v>
      </c>
      <c r="H717">
        <v>41.729900000000001</v>
      </c>
      <c r="I717">
        <v>-50.280999999999999</v>
      </c>
      <c r="J717">
        <v>47088036</v>
      </c>
    </row>
    <row r="718" spans="1:10" x14ac:dyDescent="0.25">
      <c r="A718">
        <v>-6.5696899999999996</v>
      </c>
      <c r="B718">
        <v>-1.55623</v>
      </c>
      <c r="C718">
        <v>-6.7899500000000002</v>
      </c>
      <c r="D718">
        <v>4.0222899999999999E-2</v>
      </c>
      <c r="E718">
        <v>6.6311200000000001E-2</v>
      </c>
      <c r="F718">
        <v>3.5942599999999998E-2</v>
      </c>
      <c r="G718">
        <v>5.6126899999999997</v>
      </c>
      <c r="H718">
        <v>42.458799999999997</v>
      </c>
      <c r="I718">
        <v>-49.580300000000001</v>
      </c>
      <c r="J718">
        <v>47145897</v>
      </c>
    </row>
    <row r="719" spans="1:10" x14ac:dyDescent="0.25">
      <c r="A719">
        <v>-6.6750299999999996</v>
      </c>
      <c r="B719">
        <v>-1.60172</v>
      </c>
      <c r="C719">
        <v>-6.9838800000000001</v>
      </c>
      <c r="D719">
        <v>7.1265800000000004E-2</v>
      </c>
      <c r="E719">
        <v>2.3544099999999998E-2</v>
      </c>
      <c r="F719">
        <v>2.8614899999999999E-2</v>
      </c>
      <c r="G719">
        <v>5.6126899999999997</v>
      </c>
      <c r="H719">
        <v>42.458799999999997</v>
      </c>
      <c r="I719">
        <v>-49.580300000000001</v>
      </c>
      <c r="J719">
        <v>47204148</v>
      </c>
    </row>
    <row r="720" spans="1:10" x14ac:dyDescent="0.25">
      <c r="A720">
        <v>-6.54575</v>
      </c>
      <c r="B720">
        <v>-1.51553</v>
      </c>
      <c r="C720">
        <v>-6.9527599999999996</v>
      </c>
      <c r="D720">
        <v>8.13913E-2</v>
      </c>
      <c r="E720">
        <v>6.37799E-2</v>
      </c>
      <c r="F720">
        <v>5.1663800000000003E-2</v>
      </c>
      <c r="G720">
        <v>4.8884800000000004</v>
      </c>
      <c r="H720">
        <v>41.729900000000001</v>
      </c>
      <c r="I720">
        <v>-48.178699999999999</v>
      </c>
      <c r="J720">
        <v>47263569</v>
      </c>
    </row>
    <row r="721" spans="1:10" x14ac:dyDescent="0.25">
      <c r="A721">
        <v>-6.6774300000000002</v>
      </c>
      <c r="B721">
        <v>-1.7262200000000001</v>
      </c>
      <c r="C721">
        <v>-6.8569899999999997</v>
      </c>
      <c r="D721">
        <v>4.0622600000000002E-2</v>
      </c>
      <c r="E721">
        <v>8.6295899999999995E-2</v>
      </c>
      <c r="F721">
        <v>2.2219800000000001E-2</v>
      </c>
      <c r="G721">
        <v>4.8884800000000004</v>
      </c>
      <c r="H721">
        <v>41.729900000000001</v>
      </c>
      <c r="I721">
        <v>-48.178699999999999</v>
      </c>
      <c r="J721">
        <v>47325260</v>
      </c>
    </row>
    <row r="722" spans="1:10" x14ac:dyDescent="0.25">
      <c r="A722">
        <v>-6.5146199999999999</v>
      </c>
      <c r="B722">
        <v>-1.4796199999999999</v>
      </c>
      <c r="C722">
        <v>-7.1418999999999997</v>
      </c>
      <c r="D722">
        <v>9.5647099999999999E-2</v>
      </c>
      <c r="E722">
        <v>3.4868700000000002E-2</v>
      </c>
      <c r="F722">
        <v>3.04801E-2</v>
      </c>
      <c r="G722">
        <v>6.1558599999999997</v>
      </c>
      <c r="H722">
        <v>43.005499999999998</v>
      </c>
      <c r="I722">
        <v>-48.704300000000003</v>
      </c>
      <c r="J722">
        <v>47394060</v>
      </c>
    </row>
    <row r="723" spans="1:10" x14ac:dyDescent="0.25">
      <c r="A723">
        <v>-6.5840500000000004</v>
      </c>
      <c r="B723">
        <v>-1.62087</v>
      </c>
      <c r="C723">
        <v>-7.2544300000000002</v>
      </c>
      <c r="D723">
        <v>1.20312E-4</v>
      </c>
      <c r="E723">
        <v>5.7251499999999997E-2</v>
      </c>
      <c r="F723">
        <v>1.7023699999999999E-2</v>
      </c>
      <c r="G723">
        <v>6.1558599999999997</v>
      </c>
      <c r="H723">
        <v>43.005499999999998</v>
      </c>
      <c r="I723">
        <v>-48.704300000000003</v>
      </c>
      <c r="J723">
        <v>47452475</v>
      </c>
    </row>
    <row r="724" spans="1:10" x14ac:dyDescent="0.25">
      <c r="A724">
        <v>-6.4404000000000003</v>
      </c>
      <c r="B724">
        <v>-1.6328400000000001</v>
      </c>
      <c r="C724">
        <v>-6.6486999999999998</v>
      </c>
      <c r="D724">
        <v>-1.9597900000000001E-2</v>
      </c>
      <c r="E724">
        <v>3.2204099999999999E-2</v>
      </c>
      <c r="F724">
        <v>3.6875199999999997E-2</v>
      </c>
      <c r="G724">
        <v>4.7074199999999999</v>
      </c>
      <c r="H724">
        <v>41.547600000000003</v>
      </c>
      <c r="I724">
        <v>-50.105899999999998</v>
      </c>
      <c r="J724">
        <v>47511183</v>
      </c>
    </row>
    <row r="725" spans="1:10" x14ac:dyDescent="0.25">
      <c r="A725">
        <v>-6.6486999999999998</v>
      </c>
      <c r="B725">
        <v>-1.66876</v>
      </c>
      <c r="C725">
        <v>-7.1443000000000003</v>
      </c>
      <c r="D725">
        <v>0.108704</v>
      </c>
      <c r="E725">
        <v>-4.8267600000000001E-2</v>
      </c>
      <c r="F725">
        <v>-1.04219E-2</v>
      </c>
      <c r="G725">
        <v>4.7074199999999999</v>
      </c>
      <c r="H725">
        <v>41.547600000000003</v>
      </c>
      <c r="I725">
        <v>-50.105899999999998</v>
      </c>
      <c r="J725">
        <v>47568634</v>
      </c>
    </row>
    <row r="726" spans="1:10" x14ac:dyDescent="0.25">
      <c r="A726">
        <v>-6.5864500000000001</v>
      </c>
      <c r="B726">
        <v>-1.56341</v>
      </c>
      <c r="C726">
        <v>-6.9336099999999998</v>
      </c>
      <c r="D726">
        <v>-8.0067799999999998E-3</v>
      </c>
      <c r="E726">
        <v>2.8740100000000001E-2</v>
      </c>
      <c r="F726">
        <v>3.3277899999999999E-2</v>
      </c>
      <c r="G726">
        <v>5.2505800000000002</v>
      </c>
      <c r="H726">
        <v>39.907600000000002</v>
      </c>
      <c r="I726">
        <v>-49.580300000000001</v>
      </c>
      <c r="J726">
        <v>47631783</v>
      </c>
    </row>
    <row r="727" spans="1:10" x14ac:dyDescent="0.25">
      <c r="A727">
        <v>-6.7109500000000004</v>
      </c>
      <c r="B727">
        <v>-1.7453700000000001</v>
      </c>
      <c r="C727">
        <v>-6.6774300000000002</v>
      </c>
      <c r="D727">
        <v>6.6602700000000001E-2</v>
      </c>
      <c r="E727">
        <v>3.1937599999999997E-2</v>
      </c>
      <c r="F727">
        <v>1.5558199999999999E-2</v>
      </c>
      <c r="G727">
        <v>5.2505800000000002</v>
      </c>
      <c r="H727">
        <v>39.907600000000002</v>
      </c>
      <c r="I727">
        <v>-49.580300000000001</v>
      </c>
      <c r="J727">
        <v>47693518</v>
      </c>
    </row>
    <row r="728" spans="1:10" x14ac:dyDescent="0.25">
      <c r="A728">
        <v>-6.4715299999999996</v>
      </c>
      <c r="B728">
        <v>-1.4796199999999999</v>
      </c>
      <c r="C728">
        <v>-7.1897900000000003</v>
      </c>
      <c r="D728">
        <v>4.5818600000000001E-2</v>
      </c>
      <c r="E728">
        <v>2.4609900000000001E-2</v>
      </c>
      <c r="F728">
        <v>1.9288699999999999E-2</v>
      </c>
      <c r="G728">
        <v>5.4316399999999998</v>
      </c>
      <c r="H728">
        <v>41.912100000000002</v>
      </c>
      <c r="I728">
        <v>-49.054699999999997</v>
      </c>
      <c r="J728">
        <v>47796086</v>
      </c>
    </row>
    <row r="729" spans="1:10" x14ac:dyDescent="0.25">
      <c r="A729">
        <v>-6.6319400000000002</v>
      </c>
      <c r="B729">
        <v>-1.50116</v>
      </c>
      <c r="C729">
        <v>-6.84023</v>
      </c>
      <c r="D729">
        <v>0.117364</v>
      </c>
      <c r="E729">
        <v>6.4978900000000006E-2</v>
      </c>
      <c r="F729">
        <v>5.2463200000000001E-2</v>
      </c>
      <c r="G729">
        <v>5.4316399999999998</v>
      </c>
      <c r="H729">
        <v>41.912100000000002</v>
      </c>
      <c r="I729">
        <v>-49.054699999999997</v>
      </c>
      <c r="J729">
        <v>47855390</v>
      </c>
    </row>
    <row r="730" spans="1:10" x14ac:dyDescent="0.25">
      <c r="A730">
        <v>-6.6582699999999999</v>
      </c>
      <c r="B730">
        <v>-1.68791</v>
      </c>
      <c r="C730">
        <v>-7.0964099999999997</v>
      </c>
      <c r="D730">
        <v>1.2377600000000001E-2</v>
      </c>
      <c r="E730">
        <v>3.87324E-2</v>
      </c>
      <c r="F730">
        <v>1.83561E-2</v>
      </c>
      <c r="G730">
        <v>5.7937500000000002</v>
      </c>
      <c r="H730">
        <v>41.912100000000002</v>
      </c>
      <c r="I730">
        <v>-47.653100000000002</v>
      </c>
      <c r="J730">
        <v>47913579</v>
      </c>
    </row>
    <row r="731" spans="1:10" x14ac:dyDescent="0.25">
      <c r="A731">
        <v>-6.5242000000000004</v>
      </c>
      <c r="B731">
        <v>-1.5706</v>
      </c>
      <c r="C731">
        <v>-6.8282600000000002</v>
      </c>
      <c r="D731">
        <v>5.7542900000000001E-2</v>
      </c>
      <c r="E731">
        <v>0.114674</v>
      </c>
      <c r="F731">
        <v>5.09977E-2</v>
      </c>
      <c r="G731">
        <v>5.7937500000000002</v>
      </c>
      <c r="H731">
        <v>41.912100000000002</v>
      </c>
      <c r="I731">
        <v>-47.653100000000002</v>
      </c>
      <c r="J731">
        <v>47979568</v>
      </c>
    </row>
    <row r="732" spans="1:10" x14ac:dyDescent="0.25">
      <c r="A732">
        <v>-6.6846100000000002</v>
      </c>
      <c r="B732">
        <v>-1.69031</v>
      </c>
      <c r="C732">
        <v>-7.1035899999999996</v>
      </c>
      <c r="D732">
        <v>6.9533700000000004E-2</v>
      </c>
      <c r="E732">
        <v>1.2885499999999999E-2</v>
      </c>
      <c r="F732">
        <v>1.86225E-2</v>
      </c>
      <c r="G732">
        <v>5.2505800000000002</v>
      </c>
      <c r="H732">
        <v>41.729900000000001</v>
      </c>
      <c r="I732">
        <v>-49.229900000000001</v>
      </c>
      <c r="J732">
        <v>48039916</v>
      </c>
    </row>
    <row r="733" spans="1:10" x14ac:dyDescent="0.25">
      <c r="A733">
        <v>-6.5409600000000001</v>
      </c>
      <c r="B733">
        <v>-1.5706</v>
      </c>
      <c r="C733">
        <v>-7.0221900000000002</v>
      </c>
      <c r="D733">
        <v>1.9571999999999999E-2</v>
      </c>
      <c r="E733">
        <v>5.6718600000000001E-2</v>
      </c>
      <c r="F733">
        <v>2.5150800000000001E-2</v>
      </c>
      <c r="G733">
        <v>5.2505800000000002</v>
      </c>
      <c r="H733">
        <v>41.729900000000001</v>
      </c>
      <c r="I733">
        <v>-49.229900000000001</v>
      </c>
      <c r="J733">
        <v>48111945</v>
      </c>
    </row>
    <row r="734" spans="1:10" x14ac:dyDescent="0.25">
      <c r="A734">
        <v>-6.5768700000000004</v>
      </c>
      <c r="B734">
        <v>-1.6400300000000001</v>
      </c>
      <c r="C734">
        <v>-6.9024799999999997</v>
      </c>
      <c r="D734">
        <v>4.6501800000000003E-3</v>
      </c>
      <c r="E734">
        <v>4.09973E-2</v>
      </c>
      <c r="F734">
        <v>1.9954800000000002E-2</v>
      </c>
      <c r="G734">
        <v>5.2505800000000002</v>
      </c>
      <c r="H734">
        <v>42.458799999999997</v>
      </c>
      <c r="I734">
        <v>-49.229900000000001</v>
      </c>
      <c r="J734">
        <v>48174718</v>
      </c>
    </row>
    <row r="735" spans="1:10" x14ac:dyDescent="0.25">
      <c r="A735">
        <v>-6.5696899999999996</v>
      </c>
      <c r="B735">
        <v>-1.57538</v>
      </c>
      <c r="C735">
        <v>-7.0174000000000003</v>
      </c>
      <c r="D735">
        <v>6.9800200000000007E-2</v>
      </c>
      <c r="E735">
        <v>1.78151E-2</v>
      </c>
      <c r="F735">
        <v>1.7156999999999999E-2</v>
      </c>
      <c r="G735">
        <v>4.52637</v>
      </c>
      <c r="H735">
        <v>41.729900000000001</v>
      </c>
      <c r="I735">
        <v>-48.8795</v>
      </c>
      <c r="J735">
        <v>48232542</v>
      </c>
    </row>
    <row r="736" spans="1:10" x14ac:dyDescent="0.25">
      <c r="A736">
        <v>-6.5792599999999997</v>
      </c>
      <c r="B736">
        <v>-1.63045</v>
      </c>
      <c r="C736">
        <v>-7.0006399999999998</v>
      </c>
      <c r="D736">
        <v>4.3420399999999998E-2</v>
      </c>
      <c r="E736">
        <v>1.82148E-2</v>
      </c>
      <c r="F736">
        <v>2.1686799999999999E-2</v>
      </c>
      <c r="G736">
        <v>4.52637</v>
      </c>
      <c r="H736">
        <v>41.729900000000001</v>
      </c>
      <c r="I736">
        <v>-48.8795</v>
      </c>
      <c r="J736">
        <v>48290072</v>
      </c>
    </row>
    <row r="737" spans="1:10" x14ac:dyDescent="0.25">
      <c r="A737">
        <v>-6.5577199999999998</v>
      </c>
      <c r="B737">
        <v>-1.56341</v>
      </c>
      <c r="C737">
        <v>-6.9264200000000002</v>
      </c>
      <c r="D737">
        <v>2.2902800000000001E-2</v>
      </c>
      <c r="E737">
        <v>4.8591500000000003E-2</v>
      </c>
      <c r="F737">
        <v>2.32856E-2</v>
      </c>
      <c r="G737">
        <v>5.2505800000000002</v>
      </c>
      <c r="H737">
        <v>42.458799999999997</v>
      </c>
      <c r="I737">
        <v>-49.229900000000001</v>
      </c>
      <c r="J737">
        <v>48352214</v>
      </c>
    </row>
    <row r="738" spans="1:10" x14ac:dyDescent="0.25">
      <c r="A738">
        <v>-6.6127799999999999</v>
      </c>
      <c r="B738">
        <v>-1.60172</v>
      </c>
      <c r="C738">
        <v>-6.9838800000000001</v>
      </c>
      <c r="D738">
        <v>5.9408200000000001E-2</v>
      </c>
      <c r="E738">
        <v>1.43511E-2</v>
      </c>
      <c r="F738">
        <v>2.3951799999999999E-2</v>
      </c>
      <c r="G738">
        <v>5.2505800000000002</v>
      </c>
      <c r="H738">
        <v>42.458799999999997</v>
      </c>
      <c r="I738">
        <v>-49.229900000000001</v>
      </c>
      <c r="J738">
        <v>48411024</v>
      </c>
    </row>
    <row r="739" spans="1:10" x14ac:dyDescent="0.25">
      <c r="A739">
        <v>-6.5409600000000001</v>
      </c>
      <c r="B739">
        <v>-1.6065100000000001</v>
      </c>
      <c r="C739">
        <v>-6.9647300000000003</v>
      </c>
      <c r="D739">
        <v>5.1830699999999997E-3</v>
      </c>
      <c r="E739">
        <v>4.6459800000000002E-2</v>
      </c>
      <c r="F739">
        <v>2.9813900000000001E-2</v>
      </c>
      <c r="G739">
        <v>5.0695300000000003</v>
      </c>
      <c r="H739">
        <v>41.547600000000003</v>
      </c>
      <c r="I739">
        <v>-48.353900000000003</v>
      </c>
      <c r="J739">
        <v>48479650</v>
      </c>
    </row>
    <row r="740" spans="1:10" x14ac:dyDescent="0.25">
      <c r="A740">
        <v>-6.5672899999999998</v>
      </c>
      <c r="B740">
        <v>-1.5849599999999999</v>
      </c>
      <c r="C740">
        <v>-6.9767000000000001</v>
      </c>
      <c r="D740">
        <v>7.3663900000000004E-2</v>
      </c>
      <c r="E740">
        <v>1.10203E-2</v>
      </c>
      <c r="F740">
        <v>2.6483199999999998E-2</v>
      </c>
      <c r="G740">
        <v>5.0695300000000003</v>
      </c>
      <c r="H740">
        <v>41.547600000000003</v>
      </c>
      <c r="I740">
        <v>-48.353900000000003</v>
      </c>
      <c r="J740">
        <v>48538919</v>
      </c>
    </row>
    <row r="741" spans="1:10" x14ac:dyDescent="0.25">
      <c r="A741">
        <v>-6.6343300000000003</v>
      </c>
      <c r="B741">
        <v>-1.5993299999999999</v>
      </c>
      <c r="C741">
        <v>-7.0317699999999999</v>
      </c>
      <c r="D741">
        <v>2.8764999999999999E-2</v>
      </c>
      <c r="E741">
        <v>5.1389400000000002E-2</v>
      </c>
      <c r="F741">
        <v>2.4351500000000002E-2</v>
      </c>
      <c r="G741">
        <v>4.1642599999999996</v>
      </c>
      <c r="H741">
        <v>41.000999999999998</v>
      </c>
      <c r="I741">
        <v>-48.5291</v>
      </c>
      <c r="J741">
        <v>48597617</v>
      </c>
    </row>
    <row r="742" spans="1:10" x14ac:dyDescent="0.25">
      <c r="A742">
        <v>-6.5768700000000004</v>
      </c>
      <c r="B742">
        <v>-1.5849599999999999</v>
      </c>
      <c r="C742">
        <v>-6.8234700000000004</v>
      </c>
      <c r="D742">
        <v>5.31463E-2</v>
      </c>
      <c r="E742">
        <v>3.9531799999999999E-2</v>
      </c>
      <c r="F742">
        <v>3.2478600000000003E-2</v>
      </c>
      <c r="G742">
        <v>4.1642599999999996</v>
      </c>
      <c r="H742">
        <v>41.000999999999998</v>
      </c>
      <c r="I742">
        <v>-48.5291</v>
      </c>
      <c r="J742">
        <v>48658436</v>
      </c>
    </row>
    <row r="743" spans="1:10" x14ac:dyDescent="0.25">
      <c r="A743">
        <v>-6.5313800000000004</v>
      </c>
      <c r="B743">
        <v>-1.5801700000000001</v>
      </c>
      <c r="C743">
        <v>-7.0078300000000002</v>
      </c>
      <c r="D743">
        <v>6.1806300000000002E-2</v>
      </c>
      <c r="E743">
        <v>2.28779E-2</v>
      </c>
      <c r="F743">
        <v>2.1553599999999999E-2</v>
      </c>
      <c r="G743">
        <v>4.1642599999999996</v>
      </c>
      <c r="H743">
        <v>41.000999999999998</v>
      </c>
      <c r="I743">
        <v>-48.5291</v>
      </c>
      <c r="J743">
        <v>48717794</v>
      </c>
    </row>
    <row r="744" spans="1:10" x14ac:dyDescent="0.25">
      <c r="A744">
        <v>-6.5768700000000004</v>
      </c>
      <c r="B744">
        <v>-1.57778</v>
      </c>
      <c r="C744">
        <v>-6.9383900000000001</v>
      </c>
      <c r="D744">
        <v>2.6366899999999999E-2</v>
      </c>
      <c r="E744">
        <v>5.0989699999999999E-2</v>
      </c>
      <c r="F744">
        <v>2.8614899999999999E-2</v>
      </c>
      <c r="G744">
        <v>5.6126899999999997</v>
      </c>
      <c r="H744">
        <v>40.636499999999998</v>
      </c>
      <c r="I744">
        <v>-49.930599999999998</v>
      </c>
      <c r="J744">
        <v>48775728</v>
      </c>
    </row>
    <row r="745" spans="1:10" x14ac:dyDescent="0.25">
      <c r="A745">
        <v>-6.5361700000000003</v>
      </c>
      <c r="B745">
        <v>-1.57778</v>
      </c>
      <c r="C745">
        <v>-7.0485300000000004</v>
      </c>
      <c r="D745">
        <v>5.1547599999999999E-2</v>
      </c>
      <c r="E745">
        <v>3.2204099999999999E-2</v>
      </c>
      <c r="F745">
        <v>2.3019100000000001E-2</v>
      </c>
      <c r="G745">
        <v>5.7937500000000002</v>
      </c>
      <c r="H745">
        <v>41.547600000000003</v>
      </c>
      <c r="I745">
        <v>-48.704300000000003</v>
      </c>
      <c r="J745">
        <v>48846345</v>
      </c>
    </row>
    <row r="746" spans="1:10" x14ac:dyDescent="0.25">
      <c r="A746">
        <v>-6.5529299999999999</v>
      </c>
      <c r="B746">
        <v>-1.54426</v>
      </c>
      <c r="C746">
        <v>-7.0126200000000001</v>
      </c>
      <c r="D746">
        <v>5.0082000000000002E-2</v>
      </c>
      <c r="E746">
        <v>4.5260700000000001E-2</v>
      </c>
      <c r="F746">
        <v>3.2745000000000003E-2</v>
      </c>
      <c r="G746">
        <v>5.7937500000000002</v>
      </c>
      <c r="H746">
        <v>41.547600000000003</v>
      </c>
      <c r="I746">
        <v>-48.704300000000003</v>
      </c>
      <c r="J746">
        <v>48904320</v>
      </c>
    </row>
    <row r="747" spans="1:10" x14ac:dyDescent="0.25">
      <c r="A747">
        <v>-6.5409600000000001</v>
      </c>
      <c r="B747">
        <v>-1.6376299999999999</v>
      </c>
      <c r="C747">
        <v>-6.9000899999999996</v>
      </c>
      <c r="D747">
        <v>4.8216799999999997E-2</v>
      </c>
      <c r="E747">
        <v>4.1796699999999999E-2</v>
      </c>
      <c r="F747">
        <v>2.9281000000000001E-2</v>
      </c>
      <c r="G747">
        <v>5.7937500000000002</v>
      </c>
      <c r="H747">
        <v>41.547600000000003</v>
      </c>
      <c r="I747">
        <v>-48.704300000000003</v>
      </c>
      <c r="J747">
        <v>48962299</v>
      </c>
    </row>
    <row r="748" spans="1:10" x14ac:dyDescent="0.25">
      <c r="A748">
        <v>-6.5936300000000001</v>
      </c>
      <c r="B748">
        <v>-1.5586199999999999</v>
      </c>
      <c r="C748">
        <v>-7.0605000000000002</v>
      </c>
      <c r="D748">
        <v>5.7542900000000001E-2</v>
      </c>
      <c r="E748">
        <v>4.3129000000000001E-2</v>
      </c>
      <c r="F748">
        <v>3.20789E-2</v>
      </c>
      <c r="G748">
        <v>5.6126899999999997</v>
      </c>
      <c r="H748">
        <v>42.458799999999997</v>
      </c>
      <c r="I748">
        <v>-49.930599999999998</v>
      </c>
      <c r="J748">
        <v>49026627</v>
      </c>
    </row>
    <row r="749" spans="1:10" x14ac:dyDescent="0.25">
      <c r="A749">
        <v>-6.5529299999999999</v>
      </c>
      <c r="B749">
        <v>-1.5801700000000001</v>
      </c>
      <c r="C749">
        <v>-6.9958600000000004</v>
      </c>
      <c r="D749">
        <v>4.3553700000000001E-2</v>
      </c>
      <c r="E749">
        <v>3.3802899999999997E-2</v>
      </c>
      <c r="F749">
        <v>3.0746599999999999E-2</v>
      </c>
      <c r="G749">
        <v>5.6126899999999997</v>
      </c>
      <c r="H749">
        <v>42.458799999999997</v>
      </c>
      <c r="I749">
        <v>-49.930599999999998</v>
      </c>
      <c r="J749">
        <v>49084203</v>
      </c>
    </row>
    <row r="750" spans="1:10" x14ac:dyDescent="0.25">
      <c r="A750">
        <v>-6.5433500000000002</v>
      </c>
      <c r="B750">
        <v>-1.63524</v>
      </c>
      <c r="C750">
        <v>-6.8569899999999997</v>
      </c>
      <c r="D750">
        <v>3.8890599999999997E-2</v>
      </c>
      <c r="E750">
        <v>4.2196400000000002E-2</v>
      </c>
      <c r="F750">
        <v>3.5009999999999999E-2</v>
      </c>
      <c r="G750">
        <v>5.6126899999999997</v>
      </c>
      <c r="H750">
        <v>42.094299999999997</v>
      </c>
      <c r="I750">
        <v>-49.930599999999998</v>
      </c>
      <c r="J750">
        <v>49160465</v>
      </c>
    </row>
    <row r="751" spans="1:10" x14ac:dyDescent="0.25">
      <c r="A751">
        <v>-6.5768700000000004</v>
      </c>
      <c r="B751">
        <v>-1.6065100000000001</v>
      </c>
      <c r="C751">
        <v>-6.9695200000000002</v>
      </c>
      <c r="D751">
        <v>5.8475600000000003E-2</v>
      </c>
      <c r="E751">
        <v>3.5801300000000001E-2</v>
      </c>
      <c r="F751">
        <v>2.2486200000000001E-2</v>
      </c>
      <c r="G751">
        <v>5.2505800000000002</v>
      </c>
      <c r="H751">
        <v>41.729900000000001</v>
      </c>
      <c r="I751">
        <v>-50.280999999999999</v>
      </c>
      <c r="J751">
        <v>49219361</v>
      </c>
    </row>
    <row r="752" spans="1:10" x14ac:dyDescent="0.25">
      <c r="A752">
        <v>-6.5505300000000002</v>
      </c>
      <c r="B752">
        <v>-1.53468</v>
      </c>
      <c r="C752">
        <v>-6.9910699999999997</v>
      </c>
      <c r="D752">
        <v>6.0474E-2</v>
      </c>
      <c r="E752">
        <v>4.4194900000000002E-2</v>
      </c>
      <c r="F752">
        <v>2.9281000000000001E-2</v>
      </c>
      <c r="G752">
        <v>5.2505800000000002</v>
      </c>
      <c r="H752">
        <v>41.729900000000001</v>
      </c>
      <c r="I752">
        <v>-50.280999999999999</v>
      </c>
      <c r="J752">
        <v>49276890</v>
      </c>
    </row>
    <row r="753" spans="1:10" x14ac:dyDescent="0.25">
      <c r="A753">
        <v>-6.59124</v>
      </c>
      <c r="B753">
        <v>-1.6256600000000001</v>
      </c>
      <c r="C753">
        <v>-7.0102200000000003</v>
      </c>
      <c r="D753">
        <v>5.2613399999999998E-2</v>
      </c>
      <c r="E753">
        <v>4.08641E-2</v>
      </c>
      <c r="F753">
        <v>3.00804E-2</v>
      </c>
      <c r="G753">
        <v>6.51797</v>
      </c>
      <c r="H753">
        <v>41.912100000000002</v>
      </c>
      <c r="I753">
        <v>-49.405099999999997</v>
      </c>
      <c r="J753">
        <v>49339157</v>
      </c>
    </row>
    <row r="754" spans="1:10" x14ac:dyDescent="0.25">
      <c r="A754">
        <v>-6.4930700000000003</v>
      </c>
      <c r="B754">
        <v>-1.6113</v>
      </c>
      <c r="C754">
        <v>-7.0221900000000002</v>
      </c>
      <c r="D754">
        <v>4.1155499999999998E-2</v>
      </c>
      <c r="E754">
        <v>3.1404700000000001E-2</v>
      </c>
      <c r="F754">
        <v>3.1146299999999998E-2</v>
      </c>
      <c r="G754">
        <v>6.51797</v>
      </c>
      <c r="H754">
        <v>41.912100000000002</v>
      </c>
      <c r="I754">
        <v>-49.405099999999997</v>
      </c>
      <c r="J754">
        <v>49400403</v>
      </c>
    </row>
    <row r="755" spans="1:10" x14ac:dyDescent="0.25">
      <c r="A755">
        <v>-6.5505300000000002</v>
      </c>
      <c r="B755">
        <v>-1.6136900000000001</v>
      </c>
      <c r="C755">
        <v>-6.9934599999999998</v>
      </c>
      <c r="D755">
        <v>6.5936499999999995E-2</v>
      </c>
      <c r="E755">
        <v>4.1397000000000003E-2</v>
      </c>
      <c r="F755">
        <v>3.71417E-2</v>
      </c>
      <c r="G755">
        <v>6.51797</v>
      </c>
      <c r="H755">
        <v>41.912100000000002</v>
      </c>
      <c r="I755">
        <v>-49.405099999999997</v>
      </c>
      <c r="J755">
        <v>49458343</v>
      </c>
    </row>
    <row r="756" spans="1:10" x14ac:dyDescent="0.25">
      <c r="A756">
        <v>-6.5194099999999997</v>
      </c>
      <c r="B756">
        <v>-1.5658099999999999</v>
      </c>
      <c r="C756">
        <v>-7.0461299999999998</v>
      </c>
      <c r="D756">
        <v>2.59671E-2</v>
      </c>
      <c r="E756">
        <v>1.82148E-2</v>
      </c>
      <c r="F756">
        <v>2.78155E-2</v>
      </c>
      <c r="G756">
        <v>5.2505800000000002</v>
      </c>
      <c r="H756">
        <v>42.094299999999997</v>
      </c>
      <c r="I756">
        <v>-48.178699999999999</v>
      </c>
      <c r="J756">
        <v>49530987</v>
      </c>
    </row>
    <row r="757" spans="1:10" x14ac:dyDescent="0.25">
      <c r="A757">
        <v>-6.5816600000000003</v>
      </c>
      <c r="B757">
        <v>-1.6639699999999999</v>
      </c>
      <c r="C757">
        <v>-7.0078300000000002</v>
      </c>
      <c r="D757">
        <v>-8.8062000000000001E-3</v>
      </c>
      <c r="E757">
        <v>3.6867200000000003E-2</v>
      </c>
      <c r="F757">
        <v>1.63576E-2</v>
      </c>
      <c r="G757">
        <v>5.0695300000000003</v>
      </c>
      <c r="H757">
        <v>42.276499999999999</v>
      </c>
      <c r="I757">
        <v>-48.353900000000003</v>
      </c>
      <c r="J757">
        <v>49588864</v>
      </c>
    </row>
    <row r="758" spans="1:10" x14ac:dyDescent="0.25">
      <c r="A758">
        <v>-6.5361700000000003</v>
      </c>
      <c r="B758">
        <v>-1.5801700000000001</v>
      </c>
      <c r="C758">
        <v>-7.1203500000000002</v>
      </c>
      <c r="D758">
        <v>6.6602700000000001E-2</v>
      </c>
      <c r="E758">
        <v>2.1812000000000002E-2</v>
      </c>
      <c r="F758">
        <v>2.4351500000000002E-2</v>
      </c>
      <c r="G758">
        <v>5.0695300000000003</v>
      </c>
      <c r="H758">
        <v>42.276499999999999</v>
      </c>
      <c r="I758">
        <v>-48.353900000000003</v>
      </c>
      <c r="J758">
        <v>49652388</v>
      </c>
    </row>
    <row r="759" spans="1:10" x14ac:dyDescent="0.25">
      <c r="A759">
        <v>-6.5672899999999998</v>
      </c>
      <c r="B759">
        <v>-1.5849599999999999</v>
      </c>
      <c r="C759">
        <v>-6.9168500000000002</v>
      </c>
      <c r="D759">
        <v>1.9705299999999999E-2</v>
      </c>
      <c r="E759">
        <v>4.1263800000000003E-2</v>
      </c>
      <c r="F759">
        <v>2.4084999999999999E-2</v>
      </c>
      <c r="G759">
        <v>5.4316399999999998</v>
      </c>
      <c r="H759">
        <v>42.640999999999998</v>
      </c>
      <c r="I759">
        <v>-49.755499999999998</v>
      </c>
      <c r="J759">
        <v>49713508</v>
      </c>
    </row>
    <row r="760" spans="1:10" x14ac:dyDescent="0.25">
      <c r="A760">
        <v>-6.6008100000000001</v>
      </c>
      <c r="B760">
        <v>-1.5993299999999999</v>
      </c>
      <c r="C760">
        <v>-7.03416</v>
      </c>
      <c r="D760">
        <v>4.4219899999999999E-2</v>
      </c>
      <c r="E760">
        <v>4.3928399999999999E-2</v>
      </c>
      <c r="F760">
        <v>2.0354500000000001E-2</v>
      </c>
      <c r="G760">
        <v>5.4316399999999998</v>
      </c>
      <c r="H760">
        <v>42.640999999999998</v>
      </c>
      <c r="I760">
        <v>-49.755499999999998</v>
      </c>
      <c r="J760">
        <v>49771442</v>
      </c>
    </row>
    <row r="761" spans="1:10" x14ac:dyDescent="0.25">
      <c r="A761">
        <v>-6.5625099999999996</v>
      </c>
      <c r="B761">
        <v>-1.6089</v>
      </c>
      <c r="C761">
        <v>-7.0102200000000003</v>
      </c>
      <c r="D761">
        <v>3.1296400000000002E-2</v>
      </c>
      <c r="E761">
        <v>4.80586E-2</v>
      </c>
      <c r="F761">
        <v>2.5150800000000001E-2</v>
      </c>
      <c r="G761">
        <v>5.4316399999999998</v>
      </c>
      <c r="H761">
        <v>42.640999999999998</v>
      </c>
      <c r="I761">
        <v>-49.755499999999998</v>
      </c>
      <c r="J761">
        <v>49828933</v>
      </c>
    </row>
    <row r="762" spans="1:10" x14ac:dyDescent="0.25">
      <c r="A762">
        <v>-6.54575</v>
      </c>
      <c r="B762">
        <v>-1.57778</v>
      </c>
      <c r="C762">
        <v>-6.9383900000000001</v>
      </c>
      <c r="D762">
        <v>4.7550599999999998E-2</v>
      </c>
      <c r="E762">
        <v>5.6318899999999998E-2</v>
      </c>
      <c r="F762">
        <v>3.0746599999999999E-2</v>
      </c>
      <c r="G762">
        <v>5.6126899999999997</v>
      </c>
      <c r="H762">
        <v>40.272100000000002</v>
      </c>
      <c r="I762">
        <v>-49.580300000000001</v>
      </c>
      <c r="J762">
        <v>49900741</v>
      </c>
    </row>
    <row r="763" spans="1:10" x14ac:dyDescent="0.25">
      <c r="A763">
        <v>-6.5409600000000001</v>
      </c>
      <c r="B763">
        <v>-1.6256600000000001</v>
      </c>
      <c r="C763">
        <v>-6.9862799999999998</v>
      </c>
      <c r="D763">
        <v>3.8624100000000001E-2</v>
      </c>
      <c r="E763">
        <v>4.3262299999999997E-2</v>
      </c>
      <c r="F763">
        <v>1.9688400000000002E-2</v>
      </c>
      <c r="G763">
        <v>5.0695300000000003</v>
      </c>
      <c r="H763">
        <v>42.276499999999999</v>
      </c>
      <c r="I763">
        <v>-49.755499999999998</v>
      </c>
      <c r="J763">
        <v>49958300</v>
      </c>
    </row>
    <row r="764" spans="1:10" x14ac:dyDescent="0.25">
      <c r="A764">
        <v>-6.5313800000000004</v>
      </c>
      <c r="B764">
        <v>-1.5849599999999999</v>
      </c>
      <c r="C764">
        <v>-7.0461299999999998</v>
      </c>
      <c r="D764">
        <v>4.2620999999999999E-2</v>
      </c>
      <c r="E764">
        <v>3.5268399999999998E-2</v>
      </c>
      <c r="F764">
        <v>2.55505E-2</v>
      </c>
      <c r="G764">
        <v>5.0695300000000003</v>
      </c>
      <c r="H764">
        <v>42.276499999999999</v>
      </c>
      <c r="I764">
        <v>-49.755499999999998</v>
      </c>
      <c r="J764">
        <v>50018789</v>
      </c>
    </row>
    <row r="765" spans="1:10" x14ac:dyDescent="0.25">
      <c r="A765">
        <v>-6.54575</v>
      </c>
      <c r="B765">
        <v>-1.5610200000000001</v>
      </c>
      <c r="C765">
        <v>-7.0820499999999997</v>
      </c>
      <c r="D765">
        <v>4.5951800000000001E-2</v>
      </c>
      <c r="E765">
        <v>3.66007E-2</v>
      </c>
      <c r="F765">
        <v>2.2086499999999998E-2</v>
      </c>
      <c r="G765">
        <v>5.6126899999999997</v>
      </c>
      <c r="H765">
        <v>41.365400000000001</v>
      </c>
      <c r="I765">
        <v>-48.8795</v>
      </c>
      <c r="J765">
        <v>50082849</v>
      </c>
    </row>
    <row r="766" spans="1:10" x14ac:dyDescent="0.25">
      <c r="A766">
        <v>-6.5577199999999998</v>
      </c>
      <c r="B766">
        <v>-1.57538</v>
      </c>
      <c r="C766">
        <v>-7.0102200000000003</v>
      </c>
      <c r="D766">
        <v>3.7691500000000003E-2</v>
      </c>
      <c r="E766">
        <v>3.2070799999999997E-2</v>
      </c>
      <c r="F766">
        <v>2.1686799999999999E-2</v>
      </c>
      <c r="G766">
        <v>5.6126899999999997</v>
      </c>
      <c r="H766">
        <v>41.365400000000001</v>
      </c>
      <c r="I766">
        <v>-48.8795</v>
      </c>
      <c r="J766">
        <v>50140917</v>
      </c>
    </row>
    <row r="767" spans="1:10" x14ac:dyDescent="0.25">
      <c r="A767">
        <v>-6.5577199999999998</v>
      </c>
      <c r="B767">
        <v>-1.5706</v>
      </c>
      <c r="C767">
        <v>-6.9455799999999996</v>
      </c>
      <c r="D767">
        <v>5.1281100000000003E-2</v>
      </c>
      <c r="E767">
        <v>3.4069299999999997E-2</v>
      </c>
      <c r="F767">
        <v>2.4751100000000002E-2</v>
      </c>
      <c r="G767">
        <v>5.6126899999999997</v>
      </c>
      <c r="H767">
        <v>41.365400000000001</v>
      </c>
      <c r="I767">
        <v>-48.8795</v>
      </c>
      <c r="J767">
        <v>50211801</v>
      </c>
    </row>
    <row r="768" spans="1:10" x14ac:dyDescent="0.25">
      <c r="A768">
        <v>-6.5625099999999996</v>
      </c>
      <c r="B768">
        <v>-1.59693</v>
      </c>
      <c r="C768">
        <v>-7.03416</v>
      </c>
      <c r="D768">
        <v>3.1962499999999998E-2</v>
      </c>
      <c r="E768">
        <v>4.07309E-2</v>
      </c>
      <c r="F768">
        <v>1.9688400000000002E-2</v>
      </c>
      <c r="G768">
        <v>5.0695300000000003</v>
      </c>
      <c r="H768">
        <v>42.276499999999999</v>
      </c>
      <c r="I768">
        <v>-50.456200000000003</v>
      </c>
      <c r="J768">
        <v>50274220</v>
      </c>
    </row>
    <row r="769" spans="1:10" x14ac:dyDescent="0.25">
      <c r="A769">
        <v>-6.5529299999999999</v>
      </c>
      <c r="B769">
        <v>-1.5322899999999999</v>
      </c>
      <c r="C769">
        <v>-6.9790999999999999</v>
      </c>
      <c r="D769">
        <v>4.0222899999999999E-2</v>
      </c>
      <c r="E769">
        <v>2.5276099999999999E-2</v>
      </c>
      <c r="F769">
        <v>2.5150800000000001E-2</v>
      </c>
      <c r="G769">
        <v>5.6126899999999997</v>
      </c>
      <c r="H769">
        <v>41.729900000000001</v>
      </c>
      <c r="I769">
        <v>-49.930599999999998</v>
      </c>
      <c r="J769">
        <v>50334907</v>
      </c>
    </row>
    <row r="770" spans="1:10" x14ac:dyDescent="0.25">
      <c r="A770">
        <v>-6.5433500000000002</v>
      </c>
      <c r="B770">
        <v>-1.58257</v>
      </c>
      <c r="C770">
        <v>-7.0102200000000003</v>
      </c>
      <c r="D770">
        <v>3.2229000000000001E-2</v>
      </c>
      <c r="E770">
        <v>4.5393999999999997E-2</v>
      </c>
      <c r="F770">
        <v>2.6083499999999999E-2</v>
      </c>
      <c r="G770">
        <v>5.6126899999999997</v>
      </c>
      <c r="H770">
        <v>41.729900000000001</v>
      </c>
      <c r="I770">
        <v>-49.930599999999998</v>
      </c>
      <c r="J770">
        <v>50393565</v>
      </c>
    </row>
    <row r="771" spans="1:10" x14ac:dyDescent="0.25">
      <c r="A771">
        <v>-6.4715299999999996</v>
      </c>
      <c r="B771">
        <v>-1.53708</v>
      </c>
      <c r="C771">
        <v>-6.9862799999999998</v>
      </c>
      <c r="D771">
        <v>7.5795600000000005E-2</v>
      </c>
      <c r="E771">
        <v>1.5416900000000001E-2</v>
      </c>
      <c r="F771">
        <v>2.52841E-2</v>
      </c>
      <c r="G771">
        <v>5.2505800000000002</v>
      </c>
      <c r="H771">
        <v>41.729900000000001</v>
      </c>
      <c r="I771">
        <v>-49.229900000000001</v>
      </c>
      <c r="J771">
        <v>50452144</v>
      </c>
    </row>
    <row r="772" spans="1:10" x14ac:dyDescent="0.25">
      <c r="A772">
        <v>-6.5816600000000003</v>
      </c>
      <c r="B772">
        <v>-1.6041099999999999</v>
      </c>
      <c r="C772">
        <v>-6.9407899999999998</v>
      </c>
      <c r="D772">
        <v>1.4376E-2</v>
      </c>
      <c r="E772">
        <v>4.4860999999999998E-2</v>
      </c>
      <c r="F772">
        <v>2.2219800000000001E-2</v>
      </c>
      <c r="G772">
        <v>5.2505800000000002</v>
      </c>
      <c r="H772">
        <v>41.729900000000001</v>
      </c>
      <c r="I772">
        <v>-49.229900000000001</v>
      </c>
      <c r="J772">
        <v>50510844</v>
      </c>
    </row>
    <row r="773" spans="1:10" x14ac:dyDescent="0.25">
      <c r="A773">
        <v>-6.5792599999999997</v>
      </c>
      <c r="B773">
        <v>-1.50116</v>
      </c>
      <c r="C773">
        <v>-7.0413500000000004</v>
      </c>
      <c r="D773">
        <v>6.1406599999999999E-2</v>
      </c>
      <c r="E773">
        <v>1.8481299999999999E-2</v>
      </c>
      <c r="F773">
        <v>2.52841E-2</v>
      </c>
      <c r="G773">
        <v>5.4316399999999998</v>
      </c>
      <c r="H773">
        <v>41.547600000000003</v>
      </c>
      <c r="I773">
        <v>-49.054699999999997</v>
      </c>
      <c r="J773">
        <v>50580282</v>
      </c>
    </row>
    <row r="774" spans="1:10" x14ac:dyDescent="0.25">
      <c r="A774">
        <v>-6.5170199999999996</v>
      </c>
      <c r="B774">
        <v>-1.58975</v>
      </c>
      <c r="C774">
        <v>-6.92882</v>
      </c>
      <c r="D774">
        <v>4.4353099999999999E-2</v>
      </c>
      <c r="E774">
        <v>3.9531799999999999E-2</v>
      </c>
      <c r="F774">
        <v>2.1686799999999999E-2</v>
      </c>
      <c r="G774">
        <v>5.4316399999999998</v>
      </c>
      <c r="H774">
        <v>41.547600000000003</v>
      </c>
      <c r="I774">
        <v>-49.054699999999997</v>
      </c>
      <c r="J774">
        <v>50641986</v>
      </c>
    </row>
    <row r="775" spans="1:10" x14ac:dyDescent="0.25">
      <c r="A775">
        <v>-6.5648999999999997</v>
      </c>
      <c r="B775">
        <v>-1.5801700000000001</v>
      </c>
      <c r="C775">
        <v>-7.1035899999999996</v>
      </c>
      <c r="D775">
        <v>5.5411200000000001E-2</v>
      </c>
      <c r="E775">
        <v>2.8740100000000001E-2</v>
      </c>
      <c r="F775">
        <v>3.0879799999999999E-2</v>
      </c>
      <c r="G775">
        <v>4.52637</v>
      </c>
      <c r="H775">
        <v>41.365400000000001</v>
      </c>
      <c r="I775">
        <v>-48.5291</v>
      </c>
      <c r="J775">
        <v>50704263</v>
      </c>
    </row>
    <row r="776" spans="1:10" x14ac:dyDescent="0.25">
      <c r="A776">
        <v>-6.5242000000000004</v>
      </c>
      <c r="B776">
        <v>-1.5729900000000001</v>
      </c>
      <c r="C776">
        <v>-6.97431</v>
      </c>
      <c r="D776">
        <v>5.9141699999999998E-2</v>
      </c>
      <c r="E776">
        <v>2.8073899999999999E-2</v>
      </c>
      <c r="F776">
        <v>2.7149300000000001E-2</v>
      </c>
      <c r="G776">
        <v>4.52637</v>
      </c>
      <c r="H776">
        <v>41.365400000000001</v>
      </c>
      <c r="I776">
        <v>-48.5291</v>
      </c>
      <c r="J776">
        <v>50762036</v>
      </c>
    </row>
    <row r="777" spans="1:10" x14ac:dyDescent="0.25">
      <c r="A777">
        <v>-6.55532</v>
      </c>
      <c r="B777">
        <v>-1.5873600000000001</v>
      </c>
      <c r="C777">
        <v>-6.9312100000000001</v>
      </c>
      <c r="D777">
        <v>5.1680799999999999E-2</v>
      </c>
      <c r="E777">
        <v>3.7133600000000003E-2</v>
      </c>
      <c r="F777">
        <v>2.4218199999999999E-2</v>
      </c>
      <c r="G777">
        <v>5.6126899999999997</v>
      </c>
      <c r="H777">
        <v>41.365400000000001</v>
      </c>
      <c r="I777">
        <v>-49.580300000000001</v>
      </c>
      <c r="J777">
        <v>50824059</v>
      </c>
    </row>
    <row r="778" spans="1:10" x14ac:dyDescent="0.25">
      <c r="A778">
        <v>-6.5672899999999998</v>
      </c>
      <c r="B778">
        <v>-1.57538</v>
      </c>
      <c r="C778">
        <v>-7.0533200000000003</v>
      </c>
      <c r="D778">
        <v>5.8875299999999998E-2</v>
      </c>
      <c r="E778">
        <v>2.74078E-2</v>
      </c>
      <c r="F778">
        <v>2.3818499999999999E-2</v>
      </c>
      <c r="G778">
        <v>5.6126899999999997</v>
      </c>
      <c r="H778">
        <v>41.365400000000001</v>
      </c>
      <c r="I778">
        <v>-49.580300000000001</v>
      </c>
      <c r="J778">
        <v>50881777</v>
      </c>
    </row>
    <row r="779" spans="1:10" x14ac:dyDescent="0.25">
      <c r="A779">
        <v>-6.55532</v>
      </c>
      <c r="B779">
        <v>-1.57778</v>
      </c>
      <c r="C779">
        <v>-6.9862799999999998</v>
      </c>
      <c r="D779">
        <v>4.5418899999999998E-2</v>
      </c>
      <c r="E779">
        <v>2.8340400000000002E-2</v>
      </c>
      <c r="F779">
        <v>3.1412700000000002E-2</v>
      </c>
      <c r="G779">
        <v>5.2505800000000002</v>
      </c>
      <c r="H779">
        <v>42.458799999999997</v>
      </c>
      <c r="I779">
        <v>-49.580300000000001</v>
      </c>
      <c r="J779">
        <v>50951466</v>
      </c>
    </row>
    <row r="780" spans="1:10" x14ac:dyDescent="0.25">
      <c r="A780">
        <v>-6.59842</v>
      </c>
      <c r="B780">
        <v>-1.6089</v>
      </c>
      <c r="C780">
        <v>-6.97431</v>
      </c>
      <c r="D780">
        <v>4.63516E-2</v>
      </c>
      <c r="E780">
        <v>3.5001900000000002E-2</v>
      </c>
      <c r="F780">
        <v>3.04801E-2</v>
      </c>
      <c r="G780">
        <v>5.2505800000000002</v>
      </c>
      <c r="H780">
        <v>42.458799999999997</v>
      </c>
      <c r="I780">
        <v>-49.580300000000001</v>
      </c>
      <c r="J780">
        <v>51010325</v>
      </c>
    </row>
    <row r="781" spans="1:10" x14ac:dyDescent="0.25">
      <c r="A781">
        <v>-6.5337800000000001</v>
      </c>
      <c r="B781">
        <v>-1.62327</v>
      </c>
      <c r="C781">
        <v>-6.9790999999999999</v>
      </c>
      <c r="D781">
        <v>4.4486299999999999E-2</v>
      </c>
      <c r="E781">
        <v>3.3802899999999997E-2</v>
      </c>
      <c r="F781">
        <v>2.54173E-2</v>
      </c>
      <c r="G781">
        <v>4.7074199999999999</v>
      </c>
      <c r="H781">
        <v>40.089799999999997</v>
      </c>
      <c r="I781">
        <v>-49.054699999999997</v>
      </c>
      <c r="J781">
        <v>51071909</v>
      </c>
    </row>
    <row r="782" spans="1:10" x14ac:dyDescent="0.25">
      <c r="A782">
        <v>-6.5648999999999997</v>
      </c>
      <c r="B782">
        <v>-1.6328400000000001</v>
      </c>
      <c r="C782">
        <v>-6.9695200000000002</v>
      </c>
      <c r="D782">
        <v>5.4878299999999998E-2</v>
      </c>
      <c r="E782">
        <v>3.3136699999999998E-2</v>
      </c>
      <c r="F782">
        <v>2.6749599999999998E-2</v>
      </c>
      <c r="G782">
        <v>4.7074199999999999</v>
      </c>
      <c r="H782">
        <v>40.089799999999997</v>
      </c>
      <c r="I782">
        <v>-49.054699999999997</v>
      </c>
      <c r="J782">
        <v>51129411</v>
      </c>
    </row>
    <row r="783" spans="1:10" x14ac:dyDescent="0.25">
      <c r="A783">
        <v>-6.5074399999999999</v>
      </c>
      <c r="B783">
        <v>-1.6089</v>
      </c>
      <c r="C783">
        <v>-6.98149</v>
      </c>
      <c r="D783">
        <v>3.71586E-2</v>
      </c>
      <c r="E783">
        <v>3.9664999999999999E-2</v>
      </c>
      <c r="F783">
        <v>2.6882900000000001E-2</v>
      </c>
      <c r="G783">
        <v>5.4316399999999998</v>
      </c>
      <c r="H783">
        <v>42.276499999999999</v>
      </c>
      <c r="I783">
        <v>-50.105899999999998</v>
      </c>
      <c r="J783">
        <v>51191648</v>
      </c>
    </row>
    <row r="784" spans="1:10" x14ac:dyDescent="0.25">
      <c r="A784">
        <v>-6.5601099999999999</v>
      </c>
      <c r="B784">
        <v>-1.5801700000000001</v>
      </c>
      <c r="C784">
        <v>-7.0605000000000002</v>
      </c>
      <c r="D784">
        <v>6.8201399999999995E-2</v>
      </c>
      <c r="E784">
        <v>3.0205599999999999E-2</v>
      </c>
      <c r="F784">
        <v>3.1945599999999998E-2</v>
      </c>
      <c r="G784">
        <v>5.4316399999999998</v>
      </c>
      <c r="H784">
        <v>42.276499999999999</v>
      </c>
      <c r="I784">
        <v>-50.105899999999998</v>
      </c>
      <c r="J784">
        <v>51260727</v>
      </c>
    </row>
    <row r="785" spans="1:10" x14ac:dyDescent="0.25">
      <c r="A785">
        <v>-6.5409600000000001</v>
      </c>
      <c r="B785">
        <v>-1.5682</v>
      </c>
      <c r="C785">
        <v>-6.9407899999999998</v>
      </c>
      <c r="D785">
        <v>4.2504700000000001E-3</v>
      </c>
      <c r="E785">
        <v>4.3928399999999999E-2</v>
      </c>
      <c r="F785">
        <v>3.1812399999999998E-2</v>
      </c>
      <c r="G785">
        <v>5.4316399999999998</v>
      </c>
      <c r="H785">
        <v>40.089799999999997</v>
      </c>
      <c r="I785">
        <v>-49.054699999999997</v>
      </c>
      <c r="J785">
        <v>51321510</v>
      </c>
    </row>
    <row r="786" spans="1:10" x14ac:dyDescent="0.25">
      <c r="A786">
        <v>-6.5816600000000003</v>
      </c>
      <c r="B786">
        <v>-1.5610200000000001</v>
      </c>
      <c r="C786">
        <v>-7.1275399999999998</v>
      </c>
      <c r="D786">
        <v>0.103508</v>
      </c>
      <c r="E786">
        <v>1.56834E-2</v>
      </c>
      <c r="F786">
        <v>2.11539E-2</v>
      </c>
      <c r="G786">
        <v>5.4316399999999998</v>
      </c>
      <c r="H786">
        <v>40.089799999999997</v>
      </c>
      <c r="I786">
        <v>-49.054699999999997</v>
      </c>
      <c r="J786">
        <v>51383207</v>
      </c>
    </row>
    <row r="787" spans="1:10" x14ac:dyDescent="0.25">
      <c r="A787">
        <v>-6.5888400000000003</v>
      </c>
      <c r="B787">
        <v>-1.59693</v>
      </c>
      <c r="C787">
        <v>-6.9527599999999996</v>
      </c>
      <c r="D787">
        <v>4.6884500000000003E-2</v>
      </c>
      <c r="E787">
        <v>6.2447599999999999E-2</v>
      </c>
      <c r="F787">
        <v>3.3810899999999998E-2</v>
      </c>
      <c r="G787">
        <v>5.6126899999999997</v>
      </c>
      <c r="H787">
        <v>41.000999999999998</v>
      </c>
      <c r="I787">
        <v>-49.930599999999998</v>
      </c>
      <c r="J787">
        <v>51441012</v>
      </c>
    </row>
    <row r="788" spans="1:10" x14ac:dyDescent="0.25">
      <c r="A788">
        <v>-6.5194099999999997</v>
      </c>
      <c r="B788">
        <v>-1.6256600000000001</v>
      </c>
      <c r="C788">
        <v>-6.9599399999999996</v>
      </c>
      <c r="D788">
        <v>5.31463E-2</v>
      </c>
      <c r="E788">
        <v>3.8199499999999997E-2</v>
      </c>
      <c r="F788">
        <v>3.22121E-2</v>
      </c>
      <c r="G788">
        <v>5.6126899999999997</v>
      </c>
      <c r="H788">
        <v>41.000999999999998</v>
      </c>
      <c r="I788">
        <v>-49.930599999999998</v>
      </c>
      <c r="J788">
        <v>51499906</v>
      </c>
    </row>
    <row r="789" spans="1:10" x14ac:dyDescent="0.25">
      <c r="A789">
        <v>-6.4906800000000002</v>
      </c>
      <c r="B789">
        <v>-1.57538</v>
      </c>
      <c r="C789">
        <v>-7.0174000000000003</v>
      </c>
      <c r="D789">
        <v>5.5278000000000001E-2</v>
      </c>
      <c r="E789">
        <v>5.6052400000000002E-2</v>
      </c>
      <c r="F789">
        <v>2.9414200000000001E-2</v>
      </c>
      <c r="G789">
        <v>6.69902</v>
      </c>
      <c r="H789">
        <v>40.636499999999998</v>
      </c>
      <c r="I789">
        <v>-49.229900000000001</v>
      </c>
      <c r="J789">
        <v>51557520</v>
      </c>
    </row>
    <row r="790" spans="1:10" x14ac:dyDescent="0.25">
      <c r="A790">
        <v>-6.4978600000000002</v>
      </c>
      <c r="B790">
        <v>-1.59693</v>
      </c>
      <c r="C790">
        <v>-7.0054299999999996</v>
      </c>
      <c r="D790">
        <v>3.7425100000000003E-2</v>
      </c>
      <c r="E790">
        <v>4.7392400000000001E-2</v>
      </c>
      <c r="F790">
        <v>2.9147800000000001E-2</v>
      </c>
      <c r="G790">
        <v>6.69902</v>
      </c>
      <c r="H790">
        <v>40.636499999999998</v>
      </c>
      <c r="I790">
        <v>-49.229900000000001</v>
      </c>
      <c r="J790">
        <v>51626876</v>
      </c>
    </row>
    <row r="791" spans="1:10" x14ac:dyDescent="0.25">
      <c r="A791">
        <v>-6.4930700000000003</v>
      </c>
      <c r="B791">
        <v>-1.5418700000000001</v>
      </c>
      <c r="C791">
        <v>-7.1730299999999998</v>
      </c>
      <c r="D791">
        <v>7.4463299999999996E-2</v>
      </c>
      <c r="E791">
        <v>4.3661999999999999E-2</v>
      </c>
      <c r="F791">
        <v>2.3951799999999999E-2</v>
      </c>
      <c r="G791">
        <v>5.7937500000000002</v>
      </c>
      <c r="H791">
        <v>42.276499999999999</v>
      </c>
      <c r="I791">
        <v>-49.054699999999997</v>
      </c>
      <c r="J791">
        <v>51685536</v>
      </c>
    </row>
    <row r="792" spans="1:10" x14ac:dyDescent="0.25">
      <c r="A792">
        <v>-6.4835000000000003</v>
      </c>
      <c r="B792">
        <v>-1.6280600000000001</v>
      </c>
      <c r="C792">
        <v>-6.9886699999999999</v>
      </c>
      <c r="D792">
        <v>4.4752699999999999E-2</v>
      </c>
      <c r="E792">
        <v>6.1514899999999997E-2</v>
      </c>
      <c r="F792">
        <v>3.71417E-2</v>
      </c>
      <c r="G792">
        <v>5.7937500000000002</v>
      </c>
      <c r="H792">
        <v>42.276499999999999</v>
      </c>
      <c r="I792">
        <v>-49.054699999999997</v>
      </c>
      <c r="J792">
        <v>51746148</v>
      </c>
    </row>
    <row r="793" spans="1:10" x14ac:dyDescent="0.25">
      <c r="A793">
        <v>-6.5265899999999997</v>
      </c>
      <c r="B793">
        <v>-1.6184799999999999</v>
      </c>
      <c r="C793">
        <v>-7.0868399999999996</v>
      </c>
      <c r="D793">
        <v>5.7409700000000001E-2</v>
      </c>
      <c r="E793">
        <v>5.0456800000000003E-2</v>
      </c>
      <c r="F793">
        <v>2.6882900000000001E-2</v>
      </c>
      <c r="G793">
        <v>5.6126899999999997</v>
      </c>
      <c r="H793">
        <v>41.000999999999998</v>
      </c>
      <c r="I793">
        <v>-50.280999999999999</v>
      </c>
      <c r="J793">
        <v>51804545</v>
      </c>
    </row>
    <row r="794" spans="1:10" x14ac:dyDescent="0.25">
      <c r="A794">
        <v>-6.50265</v>
      </c>
      <c r="B794">
        <v>-1.6184799999999999</v>
      </c>
      <c r="C794">
        <v>-7.11557</v>
      </c>
      <c r="D794">
        <v>2.8631799999999999E-2</v>
      </c>
      <c r="E794">
        <v>4.9524100000000001E-2</v>
      </c>
      <c r="F794">
        <v>3.5676100000000002E-2</v>
      </c>
      <c r="G794">
        <v>5.6126899999999997</v>
      </c>
      <c r="H794">
        <v>41.000999999999998</v>
      </c>
      <c r="I794">
        <v>-50.280999999999999</v>
      </c>
      <c r="J794">
        <v>51863122</v>
      </c>
    </row>
    <row r="795" spans="1:10" x14ac:dyDescent="0.25">
      <c r="A795">
        <v>-6.4882900000000001</v>
      </c>
      <c r="B795">
        <v>-1.5921400000000001</v>
      </c>
      <c r="C795">
        <v>-6.9910699999999997</v>
      </c>
      <c r="D795">
        <v>5.5810899999999997E-2</v>
      </c>
      <c r="E795">
        <v>4.2729299999999998E-2</v>
      </c>
      <c r="F795">
        <v>3.6208999999999998E-2</v>
      </c>
      <c r="G795">
        <v>5.6126899999999997</v>
      </c>
      <c r="H795">
        <v>41.000999999999998</v>
      </c>
      <c r="I795">
        <v>-50.280999999999999</v>
      </c>
      <c r="J795">
        <v>51920571</v>
      </c>
    </row>
    <row r="796" spans="1:10" x14ac:dyDescent="0.25">
      <c r="A796">
        <v>-6.4547699999999999</v>
      </c>
      <c r="B796">
        <v>-1.5993299999999999</v>
      </c>
      <c r="C796">
        <v>-7.0988100000000003</v>
      </c>
      <c r="D796">
        <v>3.8357700000000002E-2</v>
      </c>
      <c r="E796">
        <v>4.2596099999999998E-2</v>
      </c>
      <c r="F796">
        <v>2.6083499999999999E-2</v>
      </c>
      <c r="G796">
        <v>5.4316399999999998</v>
      </c>
      <c r="H796">
        <v>41.547600000000003</v>
      </c>
      <c r="I796">
        <v>-50.456200000000003</v>
      </c>
      <c r="J796">
        <v>51993743</v>
      </c>
    </row>
    <row r="797" spans="1:10" x14ac:dyDescent="0.25">
      <c r="A797">
        <v>-6.4619499999999999</v>
      </c>
      <c r="B797">
        <v>-1.63045</v>
      </c>
      <c r="C797">
        <v>-7.1035899999999996</v>
      </c>
      <c r="D797">
        <v>5.5011499999999998E-2</v>
      </c>
      <c r="E797">
        <v>3.3669600000000001E-2</v>
      </c>
      <c r="F797">
        <v>2.4218199999999999E-2</v>
      </c>
      <c r="G797">
        <v>5.4316399999999998</v>
      </c>
      <c r="H797">
        <v>40.8187</v>
      </c>
      <c r="I797">
        <v>-50.456200000000003</v>
      </c>
      <c r="J797">
        <v>52054466</v>
      </c>
    </row>
    <row r="798" spans="1:10" x14ac:dyDescent="0.25">
      <c r="A798">
        <v>-6.4906800000000002</v>
      </c>
      <c r="B798">
        <v>-1.54905</v>
      </c>
      <c r="C798">
        <v>-6.98149</v>
      </c>
      <c r="D798">
        <v>4.7817100000000001E-2</v>
      </c>
      <c r="E798">
        <v>4.7259200000000001E-2</v>
      </c>
      <c r="F798">
        <v>2.4751100000000002E-2</v>
      </c>
      <c r="G798">
        <v>5.4316399999999998</v>
      </c>
      <c r="H798">
        <v>40.8187</v>
      </c>
      <c r="I798">
        <v>-50.456200000000003</v>
      </c>
      <c r="J798">
        <v>52114951</v>
      </c>
    </row>
    <row r="799" spans="1:10" x14ac:dyDescent="0.25">
      <c r="A799">
        <v>-6.4715299999999996</v>
      </c>
      <c r="B799">
        <v>-1.5873600000000001</v>
      </c>
      <c r="C799">
        <v>-7.1730299999999998</v>
      </c>
      <c r="D799">
        <v>4.6218299999999997E-2</v>
      </c>
      <c r="E799">
        <v>3.4868700000000002E-2</v>
      </c>
      <c r="F799">
        <v>3.3144699999999999E-2</v>
      </c>
      <c r="G799">
        <v>5.4316399999999998</v>
      </c>
      <c r="H799">
        <v>40.8187</v>
      </c>
      <c r="I799">
        <v>-50.456200000000003</v>
      </c>
      <c r="J799">
        <v>52176029</v>
      </c>
    </row>
    <row r="800" spans="1:10" x14ac:dyDescent="0.25">
      <c r="A800">
        <v>-6.5050400000000002</v>
      </c>
      <c r="B800">
        <v>-1.6113</v>
      </c>
      <c r="C800">
        <v>-7.0557100000000004</v>
      </c>
      <c r="D800">
        <v>1.9305599999999999E-2</v>
      </c>
      <c r="E800">
        <v>4.2462899999999998E-2</v>
      </c>
      <c r="F800">
        <v>3.2878299999999999E-2</v>
      </c>
      <c r="G800">
        <v>5.4316399999999998</v>
      </c>
      <c r="H800">
        <v>40.8187</v>
      </c>
      <c r="I800">
        <v>-50.456200000000003</v>
      </c>
      <c r="J800">
        <v>52233924</v>
      </c>
    </row>
    <row r="801" spans="1:10" x14ac:dyDescent="0.25">
      <c r="A801">
        <v>-6.4308199999999998</v>
      </c>
      <c r="B801">
        <v>-1.56341</v>
      </c>
      <c r="C801">
        <v>-7.1466900000000004</v>
      </c>
      <c r="D801">
        <v>9.8045199999999999E-2</v>
      </c>
      <c r="E801">
        <v>2.0879399999999999E-2</v>
      </c>
      <c r="F801">
        <v>2.9680700000000001E-2</v>
      </c>
      <c r="G801">
        <v>5.4316399999999998</v>
      </c>
      <c r="H801">
        <v>40.8187</v>
      </c>
      <c r="I801">
        <v>-50.456200000000003</v>
      </c>
      <c r="J801">
        <v>52304842</v>
      </c>
    </row>
    <row r="802" spans="1:10" x14ac:dyDescent="0.25">
      <c r="A802">
        <v>-6.5385600000000004</v>
      </c>
      <c r="B802">
        <v>-1.6807300000000001</v>
      </c>
      <c r="C802">
        <v>-6.9671200000000004</v>
      </c>
      <c r="D802">
        <v>5.44956E-3</v>
      </c>
      <c r="E802">
        <v>5.9116799999999997E-2</v>
      </c>
      <c r="F802">
        <v>2.6882900000000001E-2</v>
      </c>
      <c r="G802">
        <v>4.8884800000000004</v>
      </c>
      <c r="H802">
        <v>40.272100000000002</v>
      </c>
      <c r="I802">
        <v>-49.930599999999998</v>
      </c>
      <c r="J802">
        <v>52367445</v>
      </c>
    </row>
    <row r="803" spans="1:10" x14ac:dyDescent="0.25">
      <c r="A803">
        <v>-6.4715299999999996</v>
      </c>
      <c r="B803">
        <v>-1.57538</v>
      </c>
      <c r="C803">
        <v>-7.0844399999999998</v>
      </c>
      <c r="D803">
        <v>6.9267300000000004E-2</v>
      </c>
      <c r="E803">
        <v>2.6608400000000001E-2</v>
      </c>
      <c r="F803">
        <v>2.9680700000000001E-2</v>
      </c>
      <c r="G803">
        <v>5.2505800000000002</v>
      </c>
      <c r="H803">
        <v>41.000999999999998</v>
      </c>
      <c r="I803">
        <v>-49.580300000000001</v>
      </c>
      <c r="J803">
        <v>52428239</v>
      </c>
    </row>
    <row r="804" spans="1:10" x14ac:dyDescent="0.25">
      <c r="A804">
        <v>-6.4404000000000003</v>
      </c>
      <c r="B804">
        <v>-1.5682</v>
      </c>
      <c r="C804">
        <v>-7.0605000000000002</v>
      </c>
      <c r="D804">
        <v>4.9815499999999999E-2</v>
      </c>
      <c r="E804">
        <v>3.7266899999999999E-2</v>
      </c>
      <c r="F804">
        <v>2.6216699999999999E-2</v>
      </c>
      <c r="G804">
        <v>5.2505800000000002</v>
      </c>
      <c r="H804">
        <v>41.000999999999998</v>
      </c>
      <c r="I804">
        <v>-49.580300000000001</v>
      </c>
      <c r="J804">
        <v>52488395</v>
      </c>
    </row>
    <row r="805" spans="1:10" x14ac:dyDescent="0.25">
      <c r="A805">
        <v>-6.4619499999999999</v>
      </c>
      <c r="B805">
        <v>-1.5945400000000001</v>
      </c>
      <c r="C805">
        <v>-7.07965</v>
      </c>
      <c r="D805">
        <v>4.3686900000000001E-2</v>
      </c>
      <c r="E805">
        <v>3.7266899999999999E-2</v>
      </c>
      <c r="F805">
        <v>2.7682200000000001E-2</v>
      </c>
      <c r="G805">
        <v>3.6210900000000001</v>
      </c>
      <c r="H805">
        <v>40.8187</v>
      </c>
      <c r="I805">
        <v>-50.105899999999998</v>
      </c>
      <c r="J805">
        <v>52549482</v>
      </c>
    </row>
    <row r="806" spans="1:10" x14ac:dyDescent="0.25">
      <c r="A806">
        <v>-6.4667399999999997</v>
      </c>
      <c r="B806">
        <v>-1.5945400000000001</v>
      </c>
      <c r="C806">
        <v>-7.1466900000000004</v>
      </c>
      <c r="D806">
        <v>5.31463E-2</v>
      </c>
      <c r="E806">
        <v>2.27447E-2</v>
      </c>
      <c r="F806">
        <v>2.04878E-2</v>
      </c>
      <c r="G806">
        <v>3.6210900000000001</v>
      </c>
      <c r="H806">
        <v>40.8187</v>
      </c>
      <c r="I806">
        <v>-50.105899999999998</v>
      </c>
      <c r="J806">
        <v>52607301</v>
      </c>
    </row>
    <row r="807" spans="1:10" x14ac:dyDescent="0.25">
      <c r="A807">
        <v>-6.5529299999999999</v>
      </c>
      <c r="B807">
        <v>-1.6041099999999999</v>
      </c>
      <c r="C807">
        <v>-7.0198</v>
      </c>
      <c r="D807">
        <v>4.1821700000000003E-2</v>
      </c>
      <c r="E807">
        <v>3.6067799999999997E-2</v>
      </c>
      <c r="F807">
        <v>2.4218199999999999E-2</v>
      </c>
      <c r="G807">
        <v>6.69902</v>
      </c>
      <c r="H807">
        <v>42.094299999999997</v>
      </c>
      <c r="I807">
        <v>-49.229900000000001</v>
      </c>
      <c r="J807">
        <v>52677147</v>
      </c>
    </row>
    <row r="808" spans="1:10" x14ac:dyDescent="0.25">
      <c r="A808">
        <v>-6.46434</v>
      </c>
      <c r="B808">
        <v>-1.63524</v>
      </c>
      <c r="C808">
        <v>-7.0126200000000001</v>
      </c>
      <c r="D808">
        <v>5.2879900000000001E-2</v>
      </c>
      <c r="E808">
        <v>3.8066200000000001E-2</v>
      </c>
      <c r="F808">
        <v>1.7023699999999999E-2</v>
      </c>
      <c r="G808">
        <v>6.69902</v>
      </c>
      <c r="H808">
        <v>42.094299999999997</v>
      </c>
      <c r="I808">
        <v>-49.229900000000001</v>
      </c>
      <c r="J808">
        <v>52741622</v>
      </c>
    </row>
    <row r="809" spans="1:10" x14ac:dyDescent="0.25">
      <c r="A809">
        <v>-6.4882900000000001</v>
      </c>
      <c r="B809">
        <v>-1.5538400000000001</v>
      </c>
      <c r="C809">
        <v>-7.1490799999999997</v>
      </c>
      <c r="D809">
        <v>3.7957999999999999E-2</v>
      </c>
      <c r="E809">
        <v>1.07539E-2</v>
      </c>
      <c r="F809">
        <v>2.3685299999999999E-2</v>
      </c>
      <c r="G809">
        <v>5.9748000000000001</v>
      </c>
      <c r="H809">
        <v>41.000999999999998</v>
      </c>
      <c r="I809">
        <v>-49.580300000000001</v>
      </c>
      <c r="J809">
        <v>52799513</v>
      </c>
    </row>
    <row r="810" spans="1:10" x14ac:dyDescent="0.25">
      <c r="A810">
        <v>-6.4906800000000002</v>
      </c>
      <c r="B810">
        <v>-1.57538</v>
      </c>
      <c r="C810">
        <v>-7.0006399999999998</v>
      </c>
      <c r="D810">
        <v>3.5826299999999998E-2</v>
      </c>
      <c r="E810">
        <v>2.72745E-2</v>
      </c>
      <c r="F810">
        <v>2.32856E-2</v>
      </c>
      <c r="G810">
        <v>5.9748000000000001</v>
      </c>
      <c r="H810">
        <v>41.000999999999998</v>
      </c>
      <c r="I810">
        <v>-49.580300000000001</v>
      </c>
      <c r="J810">
        <v>52859432</v>
      </c>
    </row>
    <row r="811" spans="1:10" x14ac:dyDescent="0.25">
      <c r="A811">
        <v>-6.4858900000000004</v>
      </c>
      <c r="B811">
        <v>-1.59693</v>
      </c>
      <c r="C811">
        <v>-7.0126200000000001</v>
      </c>
      <c r="D811">
        <v>3.2362299999999997E-2</v>
      </c>
      <c r="E811">
        <v>1.1952900000000001E-2</v>
      </c>
      <c r="F811">
        <v>1.6091100000000001E-2</v>
      </c>
      <c r="G811">
        <v>4.52637</v>
      </c>
      <c r="H811">
        <v>41.365400000000001</v>
      </c>
      <c r="I811">
        <v>-49.930599999999998</v>
      </c>
      <c r="J811">
        <v>52920406</v>
      </c>
    </row>
    <row r="812" spans="1:10" x14ac:dyDescent="0.25">
      <c r="A812">
        <v>-6.4882900000000001</v>
      </c>
      <c r="B812">
        <v>-1.5921400000000001</v>
      </c>
      <c r="C812">
        <v>-7.0892299999999997</v>
      </c>
      <c r="D812">
        <v>3.8357700000000002E-2</v>
      </c>
      <c r="E812">
        <v>1.08871E-2</v>
      </c>
      <c r="F812">
        <v>1.52917E-2</v>
      </c>
      <c r="G812">
        <v>4.52637</v>
      </c>
      <c r="H812">
        <v>41.365400000000001</v>
      </c>
      <c r="I812">
        <v>-49.930599999999998</v>
      </c>
      <c r="J812">
        <v>52978977</v>
      </c>
    </row>
    <row r="813" spans="1:10" x14ac:dyDescent="0.25">
      <c r="A813">
        <v>-6.4858900000000004</v>
      </c>
      <c r="B813">
        <v>-1.6136900000000001</v>
      </c>
      <c r="C813">
        <v>-6.9719100000000003</v>
      </c>
      <c r="D813">
        <v>3.9156999999999997E-2</v>
      </c>
      <c r="E813">
        <v>2.5542499999999999E-2</v>
      </c>
      <c r="F813">
        <v>1.62244E-2</v>
      </c>
      <c r="G813">
        <v>5.7937500000000002</v>
      </c>
      <c r="H813">
        <v>41.183199999999999</v>
      </c>
      <c r="I813">
        <v>-50.456200000000003</v>
      </c>
      <c r="J813">
        <v>53050769</v>
      </c>
    </row>
    <row r="814" spans="1:10" x14ac:dyDescent="0.25">
      <c r="A814">
        <v>-6.5385600000000004</v>
      </c>
      <c r="B814">
        <v>-1.6519999999999999</v>
      </c>
      <c r="C814">
        <v>-7.0221900000000002</v>
      </c>
      <c r="D814">
        <v>2.57007E-2</v>
      </c>
      <c r="E814">
        <v>1.23526E-2</v>
      </c>
      <c r="F814">
        <v>2.2086499999999998E-2</v>
      </c>
      <c r="G814">
        <v>5.7937500000000002</v>
      </c>
      <c r="H814">
        <v>41.183199999999999</v>
      </c>
      <c r="I814">
        <v>-50.456200000000003</v>
      </c>
      <c r="J814">
        <v>53115430</v>
      </c>
    </row>
    <row r="815" spans="1:10" x14ac:dyDescent="0.25">
      <c r="A815">
        <v>-6.5217999999999998</v>
      </c>
      <c r="B815">
        <v>-1.5658099999999999</v>
      </c>
      <c r="C815">
        <v>-7.0221900000000002</v>
      </c>
      <c r="D815">
        <v>9.0467900000000007E-3</v>
      </c>
      <c r="E815">
        <v>2.03465E-2</v>
      </c>
      <c r="F815">
        <v>2.31524E-2</v>
      </c>
      <c r="G815">
        <v>6.3369099999999996</v>
      </c>
      <c r="H815">
        <v>42.8232</v>
      </c>
      <c r="I815">
        <v>-49.229900000000001</v>
      </c>
      <c r="J815">
        <v>53173248</v>
      </c>
    </row>
    <row r="816" spans="1:10" x14ac:dyDescent="0.25">
      <c r="A816">
        <v>-6.44998</v>
      </c>
      <c r="B816">
        <v>-1.54426</v>
      </c>
      <c r="C816">
        <v>-7.0964099999999997</v>
      </c>
      <c r="D816">
        <v>9.5647099999999999E-2</v>
      </c>
      <c r="E816">
        <v>-1.5034200000000001E-3</v>
      </c>
      <c r="F816">
        <v>1.5824700000000001E-2</v>
      </c>
      <c r="G816">
        <v>6.3369099999999996</v>
      </c>
      <c r="H816">
        <v>42.8232</v>
      </c>
      <c r="I816">
        <v>-49.229900000000001</v>
      </c>
      <c r="J816">
        <v>53233525</v>
      </c>
    </row>
    <row r="817" spans="1:10" x14ac:dyDescent="0.25">
      <c r="A817">
        <v>-6.6008100000000001</v>
      </c>
      <c r="B817">
        <v>-1.6615800000000001</v>
      </c>
      <c r="C817">
        <v>-6.9527599999999996</v>
      </c>
      <c r="D817">
        <v>-2.78582E-2</v>
      </c>
      <c r="E817">
        <v>4.0064700000000002E-2</v>
      </c>
      <c r="F817">
        <v>2.0088100000000001E-2</v>
      </c>
      <c r="G817">
        <v>4.3453099999999996</v>
      </c>
      <c r="H817">
        <v>41.183199999999999</v>
      </c>
      <c r="I817">
        <v>-51.156999999999996</v>
      </c>
      <c r="J817">
        <v>53292954</v>
      </c>
    </row>
    <row r="818" spans="1:10" x14ac:dyDescent="0.25">
      <c r="A818">
        <v>-6.5265899999999997</v>
      </c>
      <c r="B818">
        <v>-1.5059499999999999</v>
      </c>
      <c r="C818">
        <v>-7.0700799999999999</v>
      </c>
      <c r="D818">
        <v>6.4604200000000001E-2</v>
      </c>
      <c r="E818">
        <v>1.50172E-2</v>
      </c>
      <c r="F818">
        <v>1.6757299999999999E-2</v>
      </c>
      <c r="G818">
        <v>4.3453099999999996</v>
      </c>
      <c r="H818">
        <v>41.183199999999999</v>
      </c>
      <c r="I818">
        <v>-51.156999999999996</v>
      </c>
      <c r="J818">
        <v>53363886</v>
      </c>
    </row>
    <row r="819" spans="1:10" x14ac:dyDescent="0.25">
      <c r="A819">
        <v>-6.5361700000000003</v>
      </c>
      <c r="B819">
        <v>-1.57778</v>
      </c>
      <c r="C819">
        <v>-7.0174000000000003</v>
      </c>
      <c r="D819">
        <v>3.3294900000000002E-2</v>
      </c>
      <c r="E819">
        <v>1.9413900000000001E-2</v>
      </c>
      <c r="F819">
        <v>1.39594E-2</v>
      </c>
      <c r="G819">
        <v>4.1642599999999996</v>
      </c>
      <c r="H819">
        <v>41.729900000000001</v>
      </c>
      <c r="I819">
        <v>-50.631399999999999</v>
      </c>
      <c r="J819">
        <v>53426046</v>
      </c>
    </row>
    <row r="820" spans="1:10" x14ac:dyDescent="0.25">
      <c r="A820">
        <v>-6.5744800000000003</v>
      </c>
      <c r="B820">
        <v>-1.5610200000000001</v>
      </c>
      <c r="C820">
        <v>-6.92882</v>
      </c>
      <c r="D820">
        <v>1.39764E-2</v>
      </c>
      <c r="E820">
        <v>4.1397000000000003E-2</v>
      </c>
      <c r="F820">
        <v>1.7689900000000001E-2</v>
      </c>
      <c r="G820">
        <v>4.1642599999999996</v>
      </c>
      <c r="H820">
        <v>41.729900000000001</v>
      </c>
      <c r="I820">
        <v>-50.631399999999999</v>
      </c>
      <c r="J820">
        <v>53488028</v>
      </c>
    </row>
    <row r="821" spans="1:10" x14ac:dyDescent="0.25">
      <c r="A821">
        <v>-6.5313800000000004</v>
      </c>
      <c r="B821">
        <v>-1.5658099999999999</v>
      </c>
      <c r="C821">
        <v>-7.0533200000000003</v>
      </c>
      <c r="D821">
        <v>4.86165E-2</v>
      </c>
      <c r="E821">
        <v>5.1581400000000003E-3</v>
      </c>
      <c r="F821">
        <v>1.63576E-2</v>
      </c>
      <c r="G821">
        <v>5.4316399999999998</v>
      </c>
      <c r="H821">
        <v>40.089799999999997</v>
      </c>
      <c r="I821">
        <v>-50.105899999999998</v>
      </c>
      <c r="J821">
        <v>53548185</v>
      </c>
    </row>
    <row r="822" spans="1:10" x14ac:dyDescent="0.25">
      <c r="A822">
        <v>-6.5672899999999998</v>
      </c>
      <c r="B822">
        <v>-1.5921400000000001</v>
      </c>
      <c r="C822">
        <v>-6.9790999999999999</v>
      </c>
      <c r="D822">
        <v>4.8083500000000001E-2</v>
      </c>
      <c r="E822">
        <v>3.5001900000000002E-2</v>
      </c>
      <c r="F822">
        <v>2.5017600000000001E-2</v>
      </c>
      <c r="G822">
        <v>5.4316399999999998</v>
      </c>
      <c r="H822">
        <v>40.089799999999997</v>
      </c>
      <c r="I822">
        <v>-50.105899999999998</v>
      </c>
      <c r="J822">
        <v>53606724</v>
      </c>
    </row>
    <row r="823" spans="1:10" x14ac:dyDescent="0.25">
      <c r="A823">
        <v>-6.5625099999999996</v>
      </c>
      <c r="B823">
        <v>-1.6280600000000001</v>
      </c>
      <c r="C823">
        <v>-7.0006399999999998</v>
      </c>
      <c r="D823">
        <v>4.7284199999999998E-2</v>
      </c>
      <c r="E823">
        <v>3.2070799999999997E-2</v>
      </c>
      <c r="F823">
        <v>1.9421899999999999E-2</v>
      </c>
      <c r="G823">
        <v>5.6126899999999997</v>
      </c>
      <c r="H823">
        <v>41.000999999999998</v>
      </c>
      <c r="I823">
        <v>-49.930599999999998</v>
      </c>
      <c r="J823">
        <v>53664536</v>
      </c>
    </row>
    <row r="824" spans="1:10" x14ac:dyDescent="0.25">
      <c r="A824">
        <v>-6.5122299999999997</v>
      </c>
      <c r="B824">
        <v>-1.56341</v>
      </c>
      <c r="C824">
        <v>-6.9383900000000001</v>
      </c>
      <c r="D824">
        <v>4.4752699999999999E-2</v>
      </c>
      <c r="E824">
        <v>3.4202499999999997E-2</v>
      </c>
      <c r="F824">
        <v>2.08874E-2</v>
      </c>
      <c r="G824">
        <v>5.6126899999999997</v>
      </c>
      <c r="H824">
        <v>41.000999999999998</v>
      </c>
      <c r="I824">
        <v>-49.930599999999998</v>
      </c>
      <c r="J824">
        <v>53737796</v>
      </c>
    </row>
    <row r="825" spans="1:10" x14ac:dyDescent="0.25">
      <c r="A825">
        <v>-6.5505300000000002</v>
      </c>
      <c r="B825">
        <v>-1.5849599999999999</v>
      </c>
      <c r="C825">
        <v>-6.9623400000000002</v>
      </c>
      <c r="D825">
        <v>4.6618E-2</v>
      </c>
      <c r="E825">
        <v>3.9931500000000002E-2</v>
      </c>
      <c r="F825">
        <v>1.87557E-2</v>
      </c>
      <c r="G825">
        <v>3.9832000000000001</v>
      </c>
      <c r="H825">
        <v>40.089799999999997</v>
      </c>
      <c r="I825">
        <v>-50.105899999999998</v>
      </c>
      <c r="J825">
        <v>53798563</v>
      </c>
    </row>
    <row r="826" spans="1:10" x14ac:dyDescent="0.25">
      <c r="A826">
        <v>-6.5337800000000001</v>
      </c>
      <c r="B826">
        <v>-1.58975</v>
      </c>
      <c r="C826">
        <v>-7.0126200000000001</v>
      </c>
      <c r="D826">
        <v>5.4745099999999998E-2</v>
      </c>
      <c r="E826">
        <v>4.3795199999999999E-2</v>
      </c>
      <c r="F826">
        <v>2.6216699999999999E-2</v>
      </c>
      <c r="G826">
        <v>3.9832000000000001</v>
      </c>
      <c r="H826">
        <v>40.089799999999997</v>
      </c>
      <c r="I826">
        <v>-50.105899999999998</v>
      </c>
      <c r="J826">
        <v>53859110</v>
      </c>
    </row>
    <row r="827" spans="1:10" x14ac:dyDescent="0.25">
      <c r="A827">
        <v>-6.5505300000000002</v>
      </c>
      <c r="B827">
        <v>-1.5849599999999999</v>
      </c>
      <c r="C827">
        <v>-7.0078300000000002</v>
      </c>
      <c r="D827">
        <v>3.70254E-2</v>
      </c>
      <c r="E827">
        <v>3.5934500000000001E-2</v>
      </c>
      <c r="F827">
        <v>2.7149300000000001E-2</v>
      </c>
      <c r="G827">
        <v>5.6126899999999997</v>
      </c>
      <c r="H827">
        <v>41.365400000000001</v>
      </c>
      <c r="I827">
        <v>-48.8795</v>
      </c>
      <c r="J827">
        <v>53919182</v>
      </c>
    </row>
    <row r="828" spans="1:10" x14ac:dyDescent="0.25">
      <c r="A828">
        <v>-6.5313800000000004</v>
      </c>
      <c r="B828">
        <v>-1.58975</v>
      </c>
      <c r="C828">
        <v>-7.0102200000000003</v>
      </c>
      <c r="D828">
        <v>5.4212200000000002E-2</v>
      </c>
      <c r="E828">
        <v>3.3003499999999998E-2</v>
      </c>
      <c r="F828">
        <v>3.1279500000000002E-2</v>
      </c>
      <c r="G828">
        <v>5.6126899999999997</v>
      </c>
      <c r="H828">
        <v>41.365400000000001</v>
      </c>
      <c r="I828">
        <v>-48.8795</v>
      </c>
      <c r="J828">
        <v>53977214</v>
      </c>
    </row>
    <row r="829" spans="1:10" x14ac:dyDescent="0.25">
      <c r="A829">
        <v>-6.5361700000000003</v>
      </c>
      <c r="B829">
        <v>-1.58257</v>
      </c>
      <c r="C829">
        <v>-6.9958600000000004</v>
      </c>
      <c r="D829">
        <v>4.7550599999999998E-2</v>
      </c>
      <c r="E829">
        <v>3.5135199999999998E-2</v>
      </c>
      <c r="F829">
        <v>2.52841E-2</v>
      </c>
      <c r="G829">
        <v>5.4316399999999998</v>
      </c>
      <c r="H829">
        <v>41.183199999999999</v>
      </c>
      <c r="I829">
        <v>-50.105899999999998</v>
      </c>
      <c r="J829">
        <v>54035521</v>
      </c>
    </row>
    <row r="830" spans="1:10" x14ac:dyDescent="0.25">
      <c r="A830">
        <v>-6.4787100000000004</v>
      </c>
      <c r="B830">
        <v>-1.5801700000000001</v>
      </c>
      <c r="C830">
        <v>-6.9024799999999997</v>
      </c>
      <c r="D830">
        <v>7.5928800000000005E-2</v>
      </c>
      <c r="E830">
        <v>3.1671199999999997E-2</v>
      </c>
      <c r="F830">
        <v>2.9147800000000001E-2</v>
      </c>
      <c r="G830">
        <v>5.4316399999999998</v>
      </c>
      <c r="H830">
        <v>41.183199999999999</v>
      </c>
      <c r="I830">
        <v>-50.105899999999998</v>
      </c>
      <c r="J830">
        <v>54104903</v>
      </c>
    </row>
    <row r="831" spans="1:10" x14ac:dyDescent="0.25">
      <c r="A831">
        <v>-6.59124</v>
      </c>
      <c r="B831">
        <v>-1.6113</v>
      </c>
      <c r="C831">
        <v>-6.97431</v>
      </c>
      <c r="D831">
        <v>2.2236700000000002E-2</v>
      </c>
      <c r="E831">
        <v>4.07309E-2</v>
      </c>
      <c r="F831">
        <v>1.9954800000000002E-2</v>
      </c>
      <c r="G831">
        <v>3.8021500000000001</v>
      </c>
      <c r="H831">
        <v>42.8232</v>
      </c>
      <c r="I831">
        <v>-49.229900000000001</v>
      </c>
      <c r="J831">
        <v>54168989</v>
      </c>
    </row>
    <row r="832" spans="1:10" x14ac:dyDescent="0.25">
      <c r="A832">
        <v>-6.5696899999999996</v>
      </c>
      <c r="B832">
        <v>-1.5538400000000001</v>
      </c>
      <c r="C832">
        <v>-7.0628900000000003</v>
      </c>
      <c r="D832">
        <v>6.5403600000000006E-2</v>
      </c>
      <c r="E832">
        <v>2.91398E-2</v>
      </c>
      <c r="F832">
        <v>2.6616399999999998E-2</v>
      </c>
      <c r="G832">
        <v>3.8021500000000001</v>
      </c>
      <c r="H832">
        <v>42.8232</v>
      </c>
      <c r="I832">
        <v>-49.229900000000001</v>
      </c>
      <c r="J832">
        <v>54226685</v>
      </c>
    </row>
    <row r="833" spans="1:10" x14ac:dyDescent="0.25">
      <c r="A833">
        <v>-6.5313800000000004</v>
      </c>
      <c r="B833">
        <v>-1.5706</v>
      </c>
      <c r="C833">
        <v>-6.9192400000000003</v>
      </c>
      <c r="D833">
        <v>4.0356099999999999E-2</v>
      </c>
      <c r="E833">
        <v>4.8724700000000003E-2</v>
      </c>
      <c r="F833">
        <v>2.6749599999999998E-2</v>
      </c>
      <c r="G833">
        <v>5.9748000000000001</v>
      </c>
      <c r="H833">
        <v>41.729900000000001</v>
      </c>
      <c r="I833">
        <v>-49.229900000000001</v>
      </c>
      <c r="J833">
        <v>54284339</v>
      </c>
    </row>
    <row r="834" spans="1:10" x14ac:dyDescent="0.25">
      <c r="A834">
        <v>-6.5625099999999996</v>
      </c>
      <c r="B834">
        <v>-1.58975</v>
      </c>
      <c r="C834">
        <v>-7.07247</v>
      </c>
      <c r="D834">
        <v>6.9134100000000004E-2</v>
      </c>
      <c r="E834">
        <v>3.5268399999999998E-2</v>
      </c>
      <c r="F834">
        <v>2.7415800000000001E-2</v>
      </c>
      <c r="G834">
        <v>5.9748000000000001</v>
      </c>
      <c r="H834">
        <v>41.729900000000001</v>
      </c>
      <c r="I834">
        <v>-49.229900000000001</v>
      </c>
      <c r="J834">
        <v>54342826</v>
      </c>
    </row>
    <row r="835" spans="1:10" x14ac:dyDescent="0.25">
      <c r="A835">
        <v>-6.5242000000000004</v>
      </c>
      <c r="B835">
        <v>-1.57538</v>
      </c>
      <c r="C835">
        <v>-6.9719100000000003</v>
      </c>
      <c r="D835">
        <v>5.7676199999999997E-2</v>
      </c>
      <c r="E835">
        <v>5.6585400000000001E-2</v>
      </c>
      <c r="F835">
        <v>3.4077299999999998E-2</v>
      </c>
      <c r="G835">
        <v>5.9748000000000001</v>
      </c>
      <c r="H835">
        <v>40.272100000000002</v>
      </c>
      <c r="I835">
        <v>-49.930599999999998</v>
      </c>
      <c r="J835">
        <v>54414896</v>
      </c>
    </row>
    <row r="836" spans="1:10" x14ac:dyDescent="0.25">
      <c r="A836">
        <v>-6.5625099999999996</v>
      </c>
      <c r="B836">
        <v>-1.6376299999999999</v>
      </c>
      <c r="C836">
        <v>-6.9958600000000004</v>
      </c>
      <c r="D836">
        <v>4.4752699999999999E-2</v>
      </c>
      <c r="E836">
        <v>5.21888E-2</v>
      </c>
      <c r="F836">
        <v>2.79487E-2</v>
      </c>
      <c r="G836">
        <v>5.9748000000000001</v>
      </c>
      <c r="H836">
        <v>40.272100000000002</v>
      </c>
      <c r="I836">
        <v>-49.930599999999998</v>
      </c>
      <c r="J836">
        <v>54476572</v>
      </c>
    </row>
    <row r="837" spans="1:10" x14ac:dyDescent="0.25">
      <c r="A837">
        <v>-6.5313800000000004</v>
      </c>
      <c r="B837">
        <v>-1.6256600000000001</v>
      </c>
      <c r="C837">
        <v>-7.0916199999999998</v>
      </c>
      <c r="D837">
        <v>7.6728199999999996E-2</v>
      </c>
      <c r="E837">
        <v>3.3536400000000001E-2</v>
      </c>
      <c r="F837">
        <v>2.6616399999999998E-2</v>
      </c>
      <c r="G837">
        <v>5.6126899999999997</v>
      </c>
      <c r="H837">
        <v>41.365400000000001</v>
      </c>
      <c r="I837">
        <v>-48.8795</v>
      </c>
      <c r="J837">
        <v>54538229</v>
      </c>
    </row>
    <row r="838" spans="1:10" x14ac:dyDescent="0.25">
      <c r="A838">
        <v>-6.4978600000000002</v>
      </c>
      <c r="B838">
        <v>-1.65679</v>
      </c>
      <c r="C838">
        <v>-6.9982499999999996</v>
      </c>
      <c r="D838">
        <v>2.7299500000000001E-2</v>
      </c>
      <c r="E838">
        <v>4.4328100000000002E-2</v>
      </c>
      <c r="F838">
        <v>2.7016100000000001E-2</v>
      </c>
      <c r="G838">
        <v>5.6126899999999997</v>
      </c>
      <c r="H838">
        <v>41.365400000000001</v>
      </c>
      <c r="I838">
        <v>-48.8795</v>
      </c>
      <c r="J838">
        <v>54596343</v>
      </c>
    </row>
    <row r="839" spans="1:10" x14ac:dyDescent="0.25">
      <c r="A839">
        <v>-6.5122299999999997</v>
      </c>
      <c r="B839">
        <v>-1.57538</v>
      </c>
      <c r="C839">
        <v>-7.1035899999999996</v>
      </c>
      <c r="D839">
        <v>5.6477100000000002E-2</v>
      </c>
      <c r="E839">
        <v>1.35517E-2</v>
      </c>
      <c r="F839">
        <v>2.78155E-2</v>
      </c>
      <c r="G839">
        <v>5.2505800000000002</v>
      </c>
      <c r="H839">
        <v>40.272100000000002</v>
      </c>
      <c r="I839">
        <v>-48.8795</v>
      </c>
      <c r="J839">
        <v>54653798</v>
      </c>
    </row>
    <row r="840" spans="1:10" x14ac:dyDescent="0.25">
      <c r="A840">
        <v>-6.5672899999999998</v>
      </c>
      <c r="B840">
        <v>-1.63045</v>
      </c>
      <c r="C840">
        <v>-7.0533200000000003</v>
      </c>
      <c r="D840">
        <v>5.1830699999999997E-3</v>
      </c>
      <c r="E840">
        <v>2.91398E-2</v>
      </c>
      <c r="F840">
        <v>2.7149300000000001E-2</v>
      </c>
      <c r="G840">
        <v>5.2505800000000002</v>
      </c>
      <c r="H840">
        <v>40.272100000000002</v>
      </c>
      <c r="I840">
        <v>-48.8795</v>
      </c>
      <c r="J840">
        <v>54716425</v>
      </c>
    </row>
    <row r="841" spans="1:10" x14ac:dyDescent="0.25">
      <c r="A841">
        <v>-6.5122299999999997</v>
      </c>
      <c r="B841">
        <v>-1.5418700000000001</v>
      </c>
      <c r="C841">
        <v>-7.0533200000000003</v>
      </c>
      <c r="D841">
        <v>7.91264E-2</v>
      </c>
      <c r="E841">
        <v>1.43511E-2</v>
      </c>
      <c r="F841">
        <v>2.52841E-2</v>
      </c>
      <c r="G841">
        <v>5.2505800000000002</v>
      </c>
      <c r="H841">
        <v>41.000999999999998</v>
      </c>
      <c r="I841">
        <v>-49.229900000000001</v>
      </c>
      <c r="J841">
        <v>54785345</v>
      </c>
    </row>
    <row r="842" spans="1:10" x14ac:dyDescent="0.25">
      <c r="A842">
        <v>-6.5242000000000004</v>
      </c>
      <c r="B842">
        <v>-1.6136900000000001</v>
      </c>
      <c r="C842">
        <v>-7.0772599999999999</v>
      </c>
      <c r="D842">
        <v>3.5559800000000003E-2</v>
      </c>
      <c r="E842">
        <v>4.3661999999999999E-2</v>
      </c>
      <c r="F842">
        <v>2.4084999999999999E-2</v>
      </c>
      <c r="G842">
        <v>5.2505800000000002</v>
      </c>
      <c r="H842">
        <v>41.000999999999998</v>
      </c>
      <c r="I842">
        <v>-49.229900000000001</v>
      </c>
      <c r="J842">
        <v>54846129</v>
      </c>
    </row>
    <row r="843" spans="1:10" x14ac:dyDescent="0.25">
      <c r="A843">
        <v>-6.5816600000000003</v>
      </c>
      <c r="B843">
        <v>-1.5993299999999999</v>
      </c>
      <c r="C843">
        <v>-6.9024799999999997</v>
      </c>
      <c r="D843">
        <v>4.9016200000000003E-2</v>
      </c>
      <c r="E843">
        <v>4.2329699999999998E-2</v>
      </c>
      <c r="F843">
        <v>3.1146299999999998E-2</v>
      </c>
      <c r="G843">
        <v>3.9832000000000001</v>
      </c>
      <c r="H843">
        <v>40.454300000000003</v>
      </c>
      <c r="I843">
        <v>-49.405099999999997</v>
      </c>
      <c r="J843">
        <v>54905331</v>
      </c>
    </row>
    <row r="844" spans="1:10" x14ac:dyDescent="0.25">
      <c r="A844">
        <v>-6.5313800000000004</v>
      </c>
      <c r="B844">
        <v>-1.6041099999999999</v>
      </c>
      <c r="C844">
        <v>-6.9647300000000003</v>
      </c>
      <c r="D844">
        <v>7.8326999999999994E-2</v>
      </c>
      <c r="E844">
        <v>7.6303599999999999E-2</v>
      </c>
      <c r="F844">
        <v>3.4610299999999997E-2</v>
      </c>
      <c r="G844">
        <v>3.9832000000000001</v>
      </c>
      <c r="H844">
        <v>40.454300000000003</v>
      </c>
      <c r="I844">
        <v>-49.405099999999997</v>
      </c>
      <c r="J844">
        <v>54963855</v>
      </c>
    </row>
    <row r="845" spans="1:10" x14ac:dyDescent="0.25">
      <c r="A845">
        <v>-6.44998</v>
      </c>
      <c r="B845">
        <v>-1.56341</v>
      </c>
      <c r="C845">
        <v>-6.9886699999999999</v>
      </c>
      <c r="D845">
        <v>3.2495499999999997E-2</v>
      </c>
      <c r="E845">
        <v>7.9501199999999994E-2</v>
      </c>
      <c r="F845">
        <v>4.5801700000000001E-2</v>
      </c>
      <c r="G845">
        <v>5.9748000000000001</v>
      </c>
      <c r="H845">
        <v>42.094299999999997</v>
      </c>
      <c r="I845">
        <v>-48.8795</v>
      </c>
      <c r="J845">
        <v>55021207</v>
      </c>
    </row>
    <row r="846" spans="1:10" x14ac:dyDescent="0.25">
      <c r="A846">
        <v>-6.4978600000000002</v>
      </c>
      <c r="B846">
        <v>-1.6041099999999999</v>
      </c>
      <c r="C846">
        <v>-7.1921799999999996</v>
      </c>
      <c r="D846">
        <v>9.4847699999999993E-2</v>
      </c>
      <c r="E846">
        <v>3.7933000000000001E-2</v>
      </c>
      <c r="F846">
        <v>2.8481599999999999E-2</v>
      </c>
      <c r="G846">
        <v>5.9748000000000001</v>
      </c>
      <c r="H846">
        <v>42.094299999999997</v>
      </c>
      <c r="I846">
        <v>-48.8795</v>
      </c>
      <c r="J846">
        <v>55079474</v>
      </c>
    </row>
    <row r="847" spans="1:10" x14ac:dyDescent="0.25">
      <c r="A847">
        <v>-6.55532</v>
      </c>
      <c r="B847">
        <v>-1.6184799999999999</v>
      </c>
      <c r="C847">
        <v>-7.0916199999999998</v>
      </c>
      <c r="D847">
        <v>4.9549099999999999E-2</v>
      </c>
      <c r="E847">
        <v>4.4994300000000001E-2</v>
      </c>
      <c r="F847">
        <v>4.0205999999999999E-2</v>
      </c>
      <c r="G847">
        <v>5.7937500000000002</v>
      </c>
      <c r="H847">
        <v>40.454300000000003</v>
      </c>
      <c r="I847">
        <v>-48.353900000000003</v>
      </c>
      <c r="J847">
        <v>55154972</v>
      </c>
    </row>
    <row r="848" spans="1:10" x14ac:dyDescent="0.25">
      <c r="A848">
        <v>-6.4404000000000003</v>
      </c>
      <c r="B848">
        <v>-1.63045</v>
      </c>
      <c r="C848">
        <v>-6.9623400000000002</v>
      </c>
      <c r="D848">
        <v>4.4486299999999999E-2</v>
      </c>
      <c r="E848">
        <v>4.2329699999999998E-2</v>
      </c>
      <c r="F848">
        <v>3.3944099999999998E-2</v>
      </c>
      <c r="G848">
        <v>5.7937500000000002</v>
      </c>
      <c r="H848">
        <v>40.454300000000003</v>
      </c>
      <c r="I848">
        <v>-48.353900000000003</v>
      </c>
      <c r="J848">
        <v>55212811</v>
      </c>
    </row>
    <row r="849" spans="1:10" x14ac:dyDescent="0.25">
      <c r="A849">
        <v>-6.4595500000000001</v>
      </c>
      <c r="B849">
        <v>-1.6280600000000001</v>
      </c>
      <c r="C849">
        <v>-7.2185199999999998</v>
      </c>
      <c r="D849">
        <v>7.4862999999999999E-2</v>
      </c>
      <c r="E849">
        <v>2.70081E-2</v>
      </c>
      <c r="F849">
        <v>2.8614899999999999E-2</v>
      </c>
      <c r="G849">
        <v>5.9748000000000001</v>
      </c>
      <c r="H849">
        <v>42.458799999999997</v>
      </c>
      <c r="I849">
        <v>-50.631399999999999</v>
      </c>
      <c r="J849">
        <v>55274470</v>
      </c>
    </row>
    <row r="850" spans="1:10" x14ac:dyDescent="0.25">
      <c r="A850">
        <v>-6.50265</v>
      </c>
      <c r="B850">
        <v>-1.63524</v>
      </c>
      <c r="C850">
        <v>-7.0820499999999997</v>
      </c>
      <c r="D850">
        <v>2.9697600000000001E-2</v>
      </c>
      <c r="E850">
        <v>4.9790599999999997E-2</v>
      </c>
      <c r="F850">
        <v>3.23453E-2</v>
      </c>
      <c r="G850">
        <v>5.9748000000000001</v>
      </c>
      <c r="H850">
        <v>42.458799999999997</v>
      </c>
      <c r="I850">
        <v>-50.631399999999999</v>
      </c>
      <c r="J850">
        <v>55332202</v>
      </c>
    </row>
    <row r="851" spans="1:10" x14ac:dyDescent="0.25">
      <c r="A851">
        <v>-6.4547699999999999</v>
      </c>
      <c r="B851">
        <v>-1.5275000000000001</v>
      </c>
      <c r="C851">
        <v>-7.11557</v>
      </c>
      <c r="D851">
        <v>6.03408E-2</v>
      </c>
      <c r="E851">
        <v>2.8073899999999999E-2</v>
      </c>
      <c r="F851">
        <v>2.56838E-2</v>
      </c>
      <c r="G851">
        <v>6.1558599999999997</v>
      </c>
      <c r="H851">
        <v>41.183199999999999</v>
      </c>
      <c r="I851">
        <v>-49.054699999999997</v>
      </c>
      <c r="J851">
        <v>55390134</v>
      </c>
    </row>
    <row r="852" spans="1:10" x14ac:dyDescent="0.25">
      <c r="A852">
        <v>-6.4715299999999996</v>
      </c>
      <c r="B852">
        <v>-1.6184799999999999</v>
      </c>
      <c r="C852">
        <v>-7.11557</v>
      </c>
      <c r="D852">
        <v>5.3013100000000001E-2</v>
      </c>
      <c r="E852">
        <v>2.95394E-2</v>
      </c>
      <c r="F852">
        <v>3.74081E-2</v>
      </c>
      <c r="G852">
        <v>6.1558599999999997</v>
      </c>
      <c r="H852">
        <v>41.183199999999999</v>
      </c>
      <c r="I852">
        <v>-49.054699999999997</v>
      </c>
      <c r="J852">
        <v>55448426</v>
      </c>
    </row>
    <row r="853" spans="1:10" x14ac:dyDescent="0.25">
      <c r="A853">
        <v>-6.4763099999999998</v>
      </c>
      <c r="B853">
        <v>-1.6256600000000001</v>
      </c>
      <c r="C853">
        <v>-7.0006399999999998</v>
      </c>
      <c r="D853">
        <v>6.23393E-2</v>
      </c>
      <c r="E853">
        <v>4.7392400000000001E-2</v>
      </c>
      <c r="F853">
        <v>1.83561E-2</v>
      </c>
      <c r="G853">
        <v>5.2505800000000002</v>
      </c>
      <c r="H853">
        <v>40.636499999999998</v>
      </c>
      <c r="I853">
        <v>-47.828299999999999</v>
      </c>
      <c r="J853">
        <v>55525197</v>
      </c>
    </row>
    <row r="854" spans="1:10" x14ac:dyDescent="0.25">
      <c r="A854">
        <v>-6.45716</v>
      </c>
      <c r="B854">
        <v>-1.5610200000000001</v>
      </c>
      <c r="C854">
        <v>-7.0509199999999996</v>
      </c>
      <c r="D854">
        <v>5.5011499999999998E-2</v>
      </c>
      <c r="E854">
        <v>2.2345E-2</v>
      </c>
      <c r="F854">
        <v>2.7282500000000001E-2</v>
      </c>
      <c r="G854">
        <v>5.2505800000000002</v>
      </c>
      <c r="H854">
        <v>40.636499999999998</v>
      </c>
      <c r="I854">
        <v>-47.828299999999999</v>
      </c>
      <c r="J854">
        <v>55582589</v>
      </c>
    </row>
    <row r="855" spans="1:10" x14ac:dyDescent="0.25">
      <c r="A855">
        <v>-6.4404000000000003</v>
      </c>
      <c r="B855">
        <v>-1.6472100000000001</v>
      </c>
      <c r="C855">
        <v>-7.0533200000000003</v>
      </c>
      <c r="D855">
        <v>4.2754300000000002E-2</v>
      </c>
      <c r="E855">
        <v>3.4202499999999997E-2</v>
      </c>
      <c r="F855">
        <v>2.10207E-2</v>
      </c>
      <c r="G855">
        <v>5.9748000000000001</v>
      </c>
      <c r="H855">
        <v>39.178699999999999</v>
      </c>
      <c r="I855">
        <v>-48.178699999999999</v>
      </c>
      <c r="J855">
        <v>55642535</v>
      </c>
    </row>
    <row r="856" spans="1:10" x14ac:dyDescent="0.25">
      <c r="A856">
        <v>-6.5122299999999997</v>
      </c>
      <c r="B856">
        <v>-1.6519999999999999</v>
      </c>
      <c r="C856">
        <v>-7.0389499999999998</v>
      </c>
      <c r="D856">
        <v>2.6100399999999999E-2</v>
      </c>
      <c r="E856">
        <v>3.2603800000000002E-2</v>
      </c>
      <c r="F856">
        <v>2.34188E-2</v>
      </c>
      <c r="G856">
        <v>5.9748000000000001</v>
      </c>
      <c r="H856">
        <v>39.178699999999999</v>
      </c>
      <c r="I856">
        <v>-48.178699999999999</v>
      </c>
      <c r="J856">
        <v>55701300</v>
      </c>
    </row>
    <row r="857" spans="1:10" x14ac:dyDescent="0.25">
      <c r="A857">
        <v>-6.4787100000000004</v>
      </c>
      <c r="B857">
        <v>-1.64242</v>
      </c>
      <c r="C857">
        <v>-7.1347199999999997</v>
      </c>
      <c r="D857">
        <v>3.5693000000000003E-2</v>
      </c>
      <c r="E857">
        <v>7.2898399999999997E-3</v>
      </c>
      <c r="F857">
        <v>1.28936E-2</v>
      </c>
      <c r="G857">
        <v>4.8884800000000004</v>
      </c>
      <c r="H857">
        <v>39.907600000000002</v>
      </c>
      <c r="I857">
        <v>-48.8795</v>
      </c>
      <c r="J857">
        <v>55759224</v>
      </c>
    </row>
    <row r="858" spans="1:10" x14ac:dyDescent="0.25">
      <c r="A858">
        <v>-6.5074399999999999</v>
      </c>
      <c r="B858">
        <v>-1.65679</v>
      </c>
      <c r="C858">
        <v>-6.8617800000000004</v>
      </c>
      <c r="D858">
        <v>-5.6086499999999997E-3</v>
      </c>
      <c r="E858">
        <v>4.80586E-2</v>
      </c>
      <c r="F858">
        <v>2.08874E-2</v>
      </c>
      <c r="G858">
        <v>4.8884800000000004</v>
      </c>
      <c r="H858">
        <v>39.907600000000002</v>
      </c>
      <c r="I858">
        <v>-48.8795</v>
      </c>
      <c r="J858">
        <v>55836480</v>
      </c>
    </row>
    <row r="859" spans="1:10" x14ac:dyDescent="0.25">
      <c r="A859">
        <v>-6.5433500000000002</v>
      </c>
      <c r="B859">
        <v>-1.6376299999999999</v>
      </c>
      <c r="C859">
        <v>-7.11557</v>
      </c>
      <c r="D859">
        <v>0.10857</v>
      </c>
      <c r="E859">
        <v>-7.36559E-3</v>
      </c>
      <c r="F859">
        <v>3.9670900000000004E-3</v>
      </c>
      <c r="G859">
        <v>5.0695300000000003</v>
      </c>
      <c r="H859">
        <v>41.547600000000003</v>
      </c>
      <c r="I859">
        <v>-49.755499999999998</v>
      </c>
      <c r="J859">
        <v>55894315</v>
      </c>
    </row>
    <row r="860" spans="1:10" x14ac:dyDescent="0.25">
      <c r="A860">
        <v>-6.4715299999999996</v>
      </c>
      <c r="B860">
        <v>-1.5849599999999999</v>
      </c>
      <c r="C860">
        <v>-6.9312100000000001</v>
      </c>
      <c r="D860">
        <v>-2.03973E-2</v>
      </c>
      <c r="E860">
        <v>2.04797E-2</v>
      </c>
      <c r="F860">
        <v>2.2353000000000001E-2</v>
      </c>
      <c r="G860">
        <v>5.0695300000000003</v>
      </c>
      <c r="H860">
        <v>41.547600000000003</v>
      </c>
      <c r="I860">
        <v>-49.755499999999998</v>
      </c>
      <c r="J860">
        <v>55955378</v>
      </c>
    </row>
    <row r="861" spans="1:10" x14ac:dyDescent="0.25">
      <c r="A861">
        <v>-6.5888400000000003</v>
      </c>
      <c r="B861">
        <v>-1.6663600000000001</v>
      </c>
      <c r="C861">
        <v>-6.9336099999999998</v>
      </c>
      <c r="D861">
        <v>6.4337699999999998E-2</v>
      </c>
      <c r="E861">
        <v>9.5547700000000006E-3</v>
      </c>
      <c r="F861">
        <v>2.4218199999999999E-2</v>
      </c>
      <c r="G861">
        <v>5.6126899999999997</v>
      </c>
      <c r="H861">
        <v>41.729900000000001</v>
      </c>
      <c r="I861">
        <v>-49.229900000000001</v>
      </c>
      <c r="J861">
        <v>56016715</v>
      </c>
    </row>
    <row r="862" spans="1:10" x14ac:dyDescent="0.25">
      <c r="A862">
        <v>-6.5313800000000004</v>
      </c>
      <c r="B862">
        <v>-1.5729900000000001</v>
      </c>
      <c r="C862">
        <v>-6.9910699999999997</v>
      </c>
      <c r="D862">
        <v>0.12509100000000001</v>
      </c>
      <c r="E862">
        <v>2.0879399999999999E-2</v>
      </c>
      <c r="F862">
        <v>3.7008399999999997E-2</v>
      </c>
      <c r="G862">
        <v>5.6126899999999997</v>
      </c>
      <c r="H862">
        <v>41.729900000000001</v>
      </c>
      <c r="I862">
        <v>-49.229900000000001</v>
      </c>
      <c r="J862">
        <v>56074971</v>
      </c>
    </row>
    <row r="863" spans="1:10" x14ac:dyDescent="0.25">
      <c r="A863">
        <v>-6.5672899999999998</v>
      </c>
      <c r="B863">
        <v>-1.6711499999999999</v>
      </c>
      <c r="C863">
        <v>-6.8665700000000003</v>
      </c>
      <c r="D863">
        <v>7.2997800000000002E-2</v>
      </c>
      <c r="E863">
        <v>8.28319E-2</v>
      </c>
      <c r="F863">
        <v>4.2870600000000002E-2</v>
      </c>
      <c r="G863">
        <v>6.3369099999999996</v>
      </c>
      <c r="H863">
        <v>42.458799999999997</v>
      </c>
      <c r="I863">
        <v>-49.930599999999998</v>
      </c>
      <c r="J863">
        <v>56135110</v>
      </c>
    </row>
    <row r="864" spans="1:10" x14ac:dyDescent="0.25">
      <c r="A864">
        <v>-6.5864500000000001</v>
      </c>
      <c r="B864">
        <v>-1.62327</v>
      </c>
      <c r="C864">
        <v>-7.3549899999999999</v>
      </c>
      <c r="D864">
        <v>2.9697600000000001E-2</v>
      </c>
      <c r="E864">
        <v>3.0472099999999998E-2</v>
      </c>
      <c r="F864">
        <v>2.2619500000000001E-2</v>
      </c>
      <c r="G864">
        <v>6.3369099999999996</v>
      </c>
      <c r="H864">
        <v>42.458799999999997</v>
      </c>
      <c r="I864">
        <v>-49.930599999999998</v>
      </c>
      <c r="J864">
        <v>56207642</v>
      </c>
    </row>
    <row r="865" spans="1:10" x14ac:dyDescent="0.25">
      <c r="A865">
        <v>-6.4954700000000001</v>
      </c>
      <c r="B865">
        <v>-1.63524</v>
      </c>
      <c r="C865">
        <v>-6.9527599999999996</v>
      </c>
      <c r="D865">
        <v>2.2369900000000002E-2</v>
      </c>
      <c r="E865">
        <v>3.66007E-2</v>
      </c>
      <c r="F865">
        <v>2.9014600000000002E-2</v>
      </c>
      <c r="G865">
        <v>5.7937500000000002</v>
      </c>
      <c r="H865">
        <v>41.183199999999999</v>
      </c>
      <c r="I865">
        <v>-49.405099999999997</v>
      </c>
      <c r="J865">
        <v>56265305</v>
      </c>
    </row>
    <row r="866" spans="1:10" x14ac:dyDescent="0.25">
      <c r="A866">
        <v>-6.5122299999999997</v>
      </c>
      <c r="B866">
        <v>-1.6065100000000001</v>
      </c>
      <c r="C866">
        <v>-7.1395099999999996</v>
      </c>
      <c r="D866">
        <v>3.8224399999999999E-2</v>
      </c>
      <c r="E866">
        <v>3.46022E-2</v>
      </c>
      <c r="F866">
        <v>1.28936E-2</v>
      </c>
      <c r="G866">
        <v>5.7937500000000002</v>
      </c>
      <c r="H866">
        <v>41.183199999999999</v>
      </c>
      <c r="I866">
        <v>-49.405099999999997</v>
      </c>
      <c r="J866">
        <v>56324045</v>
      </c>
    </row>
    <row r="867" spans="1:10" x14ac:dyDescent="0.25">
      <c r="A867">
        <v>-6.5050400000000002</v>
      </c>
      <c r="B867">
        <v>-1.6041099999999999</v>
      </c>
      <c r="C867">
        <v>-7.3454100000000002</v>
      </c>
      <c r="D867">
        <v>2.4368399999999998E-2</v>
      </c>
      <c r="E867">
        <v>-1.5759100000000002E-2</v>
      </c>
      <c r="F867">
        <v>-9.8889600000000005E-3</v>
      </c>
      <c r="G867">
        <v>6.69902</v>
      </c>
      <c r="H867">
        <v>40.272100000000002</v>
      </c>
      <c r="I867">
        <v>-48.5291</v>
      </c>
      <c r="J867">
        <v>56382541</v>
      </c>
    </row>
    <row r="868" spans="1:10" x14ac:dyDescent="0.25">
      <c r="A868">
        <v>-6.5361700000000003</v>
      </c>
      <c r="B868">
        <v>-1.5993299999999999</v>
      </c>
      <c r="C868">
        <v>-6.6055999999999999</v>
      </c>
      <c r="D868">
        <v>4.0089600000000003E-2</v>
      </c>
      <c r="E868">
        <v>1.47508E-2</v>
      </c>
      <c r="F868">
        <v>2.2885900000000001E-2</v>
      </c>
      <c r="G868">
        <v>6.69902</v>
      </c>
      <c r="H868">
        <v>40.272100000000002</v>
      </c>
      <c r="I868">
        <v>-48.5291</v>
      </c>
      <c r="J868">
        <v>56440674</v>
      </c>
    </row>
    <row r="869" spans="1:10" x14ac:dyDescent="0.25">
      <c r="A869">
        <v>-6.50983</v>
      </c>
      <c r="B869">
        <v>-1.62087</v>
      </c>
      <c r="C869">
        <v>-6.9168500000000002</v>
      </c>
      <c r="D869">
        <v>0.106172</v>
      </c>
      <c r="E869">
        <v>2.5808999999999999E-2</v>
      </c>
      <c r="F869">
        <v>2.55505E-2</v>
      </c>
      <c r="G869">
        <v>5.9748000000000001</v>
      </c>
      <c r="H869">
        <v>41.000999999999998</v>
      </c>
      <c r="I869">
        <v>-49.580300000000001</v>
      </c>
      <c r="J869">
        <v>56513970</v>
      </c>
    </row>
    <row r="870" spans="1:10" x14ac:dyDescent="0.25">
      <c r="A870">
        <v>-6.5217999999999998</v>
      </c>
      <c r="B870">
        <v>-1.6448199999999999</v>
      </c>
      <c r="C870">
        <v>-7.0820499999999997</v>
      </c>
      <c r="D870">
        <v>1.19779E-2</v>
      </c>
      <c r="E870">
        <v>3.2070799999999997E-2</v>
      </c>
      <c r="F870">
        <v>2.9414200000000001E-2</v>
      </c>
      <c r="G870">
        <v>5.9748000000000001</v>
      </c>
      <c r="H870">
        <v>41.000999999999998</v>
      </c>
      <c r="I870">
        <v>-49.580300000000001</v>
      </c>
      <c r="J870">
        <v>56572494</v>
      </c>
    </row>
    <row r="871" spans="1:10" x14ac:dyDescent="0.25">
      <c r="A871">
        <v>-6.5936300000000001</v>
      </c>
      <c r="B871">
        <v>-1.6591800000000001</v>
      </c>
      <c r="C871">
        <v>-7.1179600000000001</v>
      </c>
      <c r="D871">
        <v>1.4909E-2</v>
      </c>
      <c r="E871">
        <v>4.1397000000000003E-2</v>
      </c>
      <c r="F871">
        <v>1.9555099999999999E-2</v>
      </c>
      <c r="G871">
        <v>5.2505800000000002</v>
      </c>
      <c r="H871">
        <v>40.272100000000002</v>
      </c>
      <c r="I871">
        <v>-49.229900000000001</v>
      </c>
      <c r="J871">
        <v>56632178</v>
      </c>
    </row>
    <row r="872" spans="1:10" x14ac:dyDescent="0.25">
      <c r="A872">
        <v>-6.5433500000000002</v>
      </c>
      <c r="B872">
        <v>-1.6113</v>
      </c>
      <c r="C872">
        <v>-7.0509199999999996</v>
      </c>
      <c r="D872">
        <v>1.55751E-2</v>
      </c>
      <c r="E872">
        <v>2.27447E-2</v>
      </c>
      <c r="F872">
        <v>2.79487E-2</v>
      </c>
      <c r="G872">
        <v>5.2505800000000002</v>
      </c>
      <c r="H872">
        <v>40.272100000000002</v>
      </c>
      <c r="I872">
        <v>-49.229900000000001</v>
      </c>
      <c r="J872">
        <v>56689716</v>
      </c>
    </row>
    <row r="873" spans="1:10" x14ac:dyDescent="0.25">
      <c r="A873">
        <v>-6.5217999999999998</v>
      </c>
      <c r="B873">
        <v>-1.6328400000000001</v>
      </c>
      <c r="C873">
        <v>-6.9623400000000002</v>
      </c>
      <c r="D873">
        <v>3.2628699999999997E-2</v>
      </c>
      <c r="E873">
        <v>3.5934500000000001E-2</v>
      </c>
      <c r="F873">
        <v>2.6083499999999999E-2</v>
      </c>
      <c r="G873">
        <v>4.7074199999999999</v>
      </c>
      <c r="H873">
        <v>39.7254</v>
      </c>
      <c r="I873">
        <v>-50.105899999999998</v>
      </c>
      <c r="J873">
        <v>56747999</v>
      </c>
    </row>
    <row r="874" spans="1:10" x14ac:dyDescent="0.25">
      <c r="A874">
        <v>-6.5385600000000004</v>
      </c>
      <c r="B874">
        <v>-1.6136900000000001</v>
      </c>
      <c r="C874">
        <v>-7.0748600000000001</v>
      </c>
      <c r="D874">
        <v>1.7840000000000002E-2</v>
      </c>
      <c r="E874">
        <v>2.5409299999999999E-2</v>
      </c>
      <c r="F874">
        <v>1.7023699999999999E-2</v>
      </c>
      <c r="G874">
        <v>4.7074199999999999</v>
      </c>
      <c r="H874">
        <v>39.7254</v>
      </c>
      <c r="I874">
        <v>-50.105899999999998</v>
      </c>
      <c r="J874">
        <v>56806582</v>
      </c>
    </row>
    <row r="875" spans="1:10" x14ac:dyDescent="0.25">
      <c r="A875">
        <v>-6.5433500000000002</v>
      </c>
      <c r="B875">
        <v>-1.5706</v>
      </c>
      <c r="C875">
        <v>-7.2304899999999996</v>
      </c>
      <c r="D875">
        <v>3.8507599999999999E-3</v>
      </c>
      <c r="E875">
        <v>-4.9674300000000001E-3</v>
      </c>
      <c r="F875">
        <v>-3.6270899999999999E-3</v>
      </c>
      <c r="G875">
        <v>4.8884800000000004</v>
      </c>
      <c r="H875">
        <v>42.094299999999997</v>
      </c>
      <c r="I875">
        <v>-49.930599999999998</v>
      </c>
      <c r="J875">
        <v>56877648</v>
      </c>
    </row>
    <row r="876" spans="1:10" x14ac:dyDescent="0.25">
      <c r="A876">
        <v>-6.4858900000000004</v>
      </c>
      <c r="B876">
        <v>-1.5610200000000001</v>
      </c>
      <c r="C876">
        <v>-6.7612199999999998</v>
      </c>
      <c r="D876">
        <v>1.07788E-2</v>
      </c>
      <c r="E876">
        <v>8.3556900000000007E-3</v>
      </c>
      <c r="F876">
        <v>2.2486200000000001E-2</v>
      </c>
      <c r="G876">
        <v>4.8884800000000004</v>
      </c>
      <c r="H876">
        <v>42.094299999999997</v>
      </c>
      <c r="I876">
        <v>-49.930599999999998</v>
      </c>
      <c r="J876">
        <v>56936400</v>
      </c>
    </row>
    <row r="877" spans="1:10" x14ac:dyDescent="0.25">
      <c r="A877">
        <v>-6.5720799999999997</v>
      </c>
      <c r="B877">
        <v>-1.5729900000000001</v>
      </c>
      <c r="C877">
        <v>-6.8929</v>
      </c>
      <c r="D877">
        <v>0.102842</v>
      </c>
      <c r="E877">
        <v>3.2070799999999997E-2</v>
      </c>
      <c r="F877">
        <v>2.7549000000000001E-2</v>
      </c>
      <c r="G877">
        <v>4.52637</v>
      </c>
      <c r="H877">
        <v>41.365400000000001</v>
      </c>
      <c r="I877">
        <v>-48.5291</v>
      </c>
      <c r="J877">
        <v>56994735</v>
      </c>
    </row>
    <row r="878" spans="1:10" x14ac:dyDescent="0.25">
      <c r="A878">
        <v>-6.4978600000000002</v>
      </c>
      <c r="B878">
        <v>-1.5729900000000001</v>
      </c>
      <c r="C878">
        <v>-6.9024799999999997</v>
      </c>
      <c r="D878">
        <v>6.4071299999999998E-2</v>
      </c>
      <c r="E878">
        <v>5.96497E-2</v>
      </c>
      <c r="F878">
        <v>3.4343800000000001E-2</v>
      </c>
      <c r="G878">
        <v>4.52637</v>
      </c>
      <c r="H878">
        <v>41.365400000000001</v>
      </c>
      <c r="I878">
        <v>-48.5291</v>
      </c>
      <c r="J878">
        <v>57052724</v>
      </c>
    </row>
    <row r="879" spans="1:10" x14ac:dyDescent="0.25">
      <c r="A879">
        <v>-6.6247499999999997</v>
      </c>
      <c r="B879">
        <v>-1.65679</v>
      </c>
      <c r="C879">
        <v>-7.0964099999999997</v>
      </c>
      <c r="D879">
        <v>1.85062E-2</v>
      </c>
      <c r="E879">
        <v>5.24552E-2</v>
      </c>
      <c r="F879">
        <v>1.15613E-2</v>
      </c>
      <c r="G879">
        <v>4.7074199999999999</v>
      </c>
      <c r="H879">
        <v>43.005499999999998</v>
      </c>
      <c r="I879">
        <v>-50.105899999999998</v>
      </c>
      <c r="J879">
        <v>57114238</v>
      </c>
    </row>
    <row r="880" spans="1:10" x14ac:dyDescent="0.25">
      <c r="A880">
        <v>-6.54575</v>
      </c>
      <c r="B880">
        <v>-1.54905</v>
      </c>
      <c r="C880">
        <v>-7.0245899999999999</v>
      </c>
      <c r="D880">
        <v>6.5003900000000003E-2</v>
      </c>
      <c r="E880">
        <v>3.1005000000000001E-2</v>
      </c>
      <c r="F880">
        <v>2.32856E-2</v>
      </c>
      <c r="G880">
        <v>4.7074199999999999</v>
      </c>
      <c r="H880">
        <v>43.005499999999998</v>
      </c>
      <c r="I880">
        <v>-50.105899999999998</v>
      </c>
      <c r="J880">
        <v>57172335</v>
      </c>
    </row>
    <row r="881" spans="1:10" x14ac:dyDescent="0.25">
      <c r="A881">
        <v>-6.55532</v>
      </c>
      <c r="B881">
        <v>-1.65439</v>
      </c>
      <c r="C881">
        <v>-6.8665700000000003</v>
      </c>
      <c r="D881">
        <v>1.9705299999999999E-2</v>
      </c>
      <c r="E881">
        <v>5.8983500000000001E-2</v>
      </c>
      <c r="F881">
        <v>2.2086499999999998E-2</v>
      </c>
      <c r="G881">
        <v>3.8021500000000001</v>
      </c>
      <c r="H881">
        <v>41.729900000000001</v>
      </c>
      <c r="I881">
        <v>-49.930599999999998</v>
      </c>
      <c r="J881">
        <v>57245850</v>
      </c>
    </row>
    <row r="882" spans="1:10" x14ac:dyDescent="0.25">
      <c r="A882">
        <v>-6.5720799999999997</v>
      </c>
      <c r="B882">
        <v>-1.6041099999999999</v>
      </c>
      <c r="C882">
        <v>-7.1179600000000001</v>
      </c>
      <c r="D882">
        <v>6.5003900000000003E-2</v>
      </c>
      <c r="E882">
        <v>2.3544099999999998E-2</v>
      </c>
      <c r="F882">
        <v>2.0088100000000001E-2</v>
      </c>
      <c r="G882">
        <v>3.8021500000000001</v>
      </c>
      <c r="H882">
        <v>41.729900000000001</v>
      </c>
      <c r="I882">
        <v>-49.930599999999998</v>
      </c>
      <c r="J882">
        <v>57307073</v>
      </c>
    </row>
    <row r="883" spans="1:10" x14ac:dyDescent="0.25">
      <c r="A883">
        <v>-6.5481400000000001</v>
      </c>
      <c r="B883">
        <v>-1.6639699999999999</v>
      </c>
      <c r="C883">
        <v>-6.9910699999999997</v>
      </c>
      <c r="D883">
        <v>4.5285699999999998E-2</v>
      </c>
      <c r="E883">
        <v>4.0197900000000002E-2</v>
      </c>
      <c r="F883">
        <v>2.9147800000000001E-2</v>
      </c>
      <c r="G883">
        <v>5.2505800000000002</v>
      </c>
      <c r="H883">
        <v>41.000999999999998</v>
      </c>
      <c r="I883">
        <v>-49.229900000000001</v>
      </c>
      <c r="J883">
        <v>57364706</v>
      </c>
    </row>
    <row r="884" spans="1:10" x14ac:dyDescent="0.25">
      <c r="A884">
        <v>-6.5648999999999997</v>
      </c>
      <c r="B884">
        <v>-1.6113</v>
      </c>
      <c r="C884">
        <v>-6.9838800000000001</v>
      </c>
      <c r="D884">
        <v>3.4760399999999997E-2</v>
      </c>
      <c r="E884">
        <v>2.0879399999999999E-2</v>
      </c>
      <c r="F884">
        <v>2.0088100000000001E-2</v>
      </c>
      <c r="G884">
        <v>5.2505800000000002</v>
      </c>
      <c r="H884">
        <v>41.000999999999998</v>
      </c>
      <c r="I884">
        <v>-49.229900000000001</v>
      </c>
      <c r="J884">
        <v>57422088</v>
      </c>
    </row>
    <row r="885" spans="1:10" x14ac:dyDescent="0.25">
      <c r="A885">
        <v>-6.5601099999999999</v>
      </c>
      <c r="B885">
        <v>-1.6400300000000001</v>
      </c>
      <c r="C885">
        <v>-7.07247</v>
      </c>
      <c r="D885">
        <v>3.6092800000000001E-2</v>
      </c>
      <c r="E885">
        <v>1.47508E-2</v>
      </c>
      <c r="F885">
        <v>1.7290199999999999E-2</v>
      </c>
      <c r="G885">
        <v>5.9748000000000001</v>
      </c>
      <c r="H885">
        <v>42.094299999999997</v>
      </c>
      <c r="I885">
        <v>-48.8795</v>
      </c>
      <c r="J885">
        <v>57480560</v>
      </c>
    </row>
    <row r="886" spans="1:10" x14ac:dyDescent="0.25">
      <c r="A886">
        <v>-6.5002599999999999</v>
      </c>
      <c r="B886">
        <v>-1.6328400000000001</v>
      </c>
      <c r="C886">
        <v>-6.9216300000000004</v>
      </c>
      <c r="D886">
        <v>2.84985E-2</v>
      </c>
      <c r="E886">
        <v>2.7674199999999999E-2</v>
      </c>
      <c r="F886">
        <v>1.86225E-2</v>
      </c>
      <c r="G886">
        <v>5.9748000000000001</v>
      </c>
      <c r="H886">
        <v>42.094299999999997</v>
      </c>
      <c r="I886">
        <v>-48.8795</v>
      </c>
      <c r="J886">
        <v>57552819</v>
      </c>
    </row>
    <row r="887" spans="1:10" x14ac:dyDescent="0.25">
      <c r="A887">
        <v>-6.5313800000000004</v>
      </c>
      <c r="B887">
        <v>-1.57538</v>
      </c>
      <c r="C887">
        <v>-6.98149</v>
      </c>
      <c r="D887">
        <v>4.4486299999999999E-2</v>
      </c>
      <c r="E887">
        <v>1.3951399999999999E-2</v>
      </c>
      <c r="F887">
        <v>2.5150800000000001E-2</v>
      </c>
      <c r="G887">
        <v>6.1558599999999997</v>
      </c>
      <c r="H887">
        <v>41.912100000000002</v>
      </c>
      <c r="I887">
        <v>-48.704300000000003</v>
      </c>
      <c r="J887">
        <v>57611463</v>
      </c>
    </row>
    <row r="888" spans="1:10" x14ac:dyDescent="0.25">
      <c r="A888">
        <v>-6.59124</v>
      </c>
      <c r="B888">
        <v>-1.5993299999999999</v>
      </c>
      <c r="C888">
        <v>-6.9838800000000001</v>
      </c>
      <c r="D888">
        <v>4.87497E-2</v>
      </c>
      <c r="E888">
        <v>2.02133E-2</v>
      </c>
      <c r="F888">
        <v>2.4751100000000002E-2</v>
      </c>
      <c r="G888">
        <v>6.1558599999999997</v>
      </c>
      <c r="H888">
        <v>41.912100000000002</v>
      </c>
      <c r="I888">
        <v>-48.704300000000003</v>
      </c>
      <c r="J888">
        <v>57673840</v>
      </c>
    </row>
    <row r="889" spans="1:10" x14ac:dyDescent="0.25">
      <c r="A889">
        <v>-6.5696899999999996</v>
      </c>
      <c r="B889">
        <v>-1.6328400000000001</v>
      </c>
      <c r="C889">
        <v>-6.9767000000000001</v>
      </c>
      <c r="D889">
        <v>5.2080500000000002E-2</v>
      </c>
      <c r="E889">
        <v>3.4469E-2</v>
      </c>
      <c r="F889">
        <v>2.8614899999999999E-2</v>
      </c>
      <c r="G889">
        <v>6.51797</v>
      </c>
      <c r="H889">
        <v>41.547600000000003</v>
      </c>
      <c r="I889">
        <v>-48.704300000000003</v>
      </c>
      <c r="J889">
        <v>57731503</v>
      </c>
    </row>
    <row r="890" spans="1:10" x14ac:dyDescent="0.25">
      <c r="A890">
        <v>-6.5648999999999997</v>
      </c>
      <c r="B890">
        <v>-1.58975</v>
      </c>
      <c r="C890">
        <v>-7.0317699999999999</v>
      </c>
      <c r="D890">
        <v>5.3546000000000003E-2</v>
      </c>
      <c r="E890">
        <v>2.7674199999999999E-2</v>
      </c>
      <c r="F890">
        <v>2.7415800000000001E-2</v>
      </c>
      <c r="G890">
        <v>6.51797</v>
      </c>
      <c r="H890">
        <v>41.547600000000003</v>
      </c>
      <c r="I890">
        <v>-48.704300000000003</v>
      </c>
      <c r="J890">
        <v>57789026</v>
      </c>
    </row>
    <row r="891" spans="1:10" x14ac:dyDescent="0.25">
      <c r="A891">
        <v>-6.5433500000000002</v>
      </c>
      <c r="B891">
        <v>-1.58257</v>
      </c>
      <c r="C891">
        <v>-6.9383900000000001</v>
      </c>
      <c r="D891">
        <v>4.1288699999999998E-2</v>
      </c>
      <c r="E891">
        <v>3.3936099999999997E-2</v>
      </c>
      <c r="F891">
        <v>2.55505E-2</v>
      </c>
      <c r="G891">
        <v>5.7937500000000002</v>
      </c>
      <c r="H891">
        <v>40.8187</v>
      </c>
      <c r="I891">
        <v>-50.105899999999998</v>
      </c>
      <c r="J891">
        <v>57847396</v>
      </c>
    </row>
    <row r="892" spans="1:10" x14ac:dyDescent="0.25">
      <c r="A892">
        <v>-6.5936300000000001</v>
      </c>
      <c r="B892">
        <v>-1.63524</v>
      </c>
      <c r="C892">
        <v>-6.8881199999999998</v>
      </c>
      <c r="D892">
        <v>6.4204499999999998E-2</v>
      </c>
      <c r="E892">
        <v>3.2337299999999999E-2</v>
      </c>
      <c r="F892">
        <v>3.3144699999999999E-2</v>
      </c>
      <c r="G892">
        <v>5.7937500000000002</v>
      </c>
      <c r="H892">
        <v>40.8187</v>
      </c>
      <c r="I892">
        <v>-50.105899999999998</v>
      </c>
      <c r="J892">
        <v>57919104</v>
      </c>
    </row>
    <row r="893" spans="1:10" x14ac:dyDescent="0.25">
      <c r="A893">
        <v>-6.5672899999999998</v>
      </c>
      <c r="B893">
        <v>-1.6280600000000001</v>
      </c>
      <c r="C893">
        <v>-6.8186799999999996</v>
      </c>
      <c r="D893">
        <v>3.48937E-2</v>
      </c>
      <c r="E893">
        <v>4.4061599999999999E-2</v>
      </c>
      <c r="F893">
        <v>3.5542900000000002E-2</v>
      </c>
      <c r="G893">
        <v>5.6126899999999997</v>
      </c>
      <c r="H893">
        <v>40.636499999999998</v>
      </c>
      <c r="I893">
        <v>-48.8795</v>
      </c>
      <c r="J893">
        <v>57976723</v>
      </c>
    </row>
    <row r="894" spans="1:10" x14ac:dyDescent="0.25">
      <c r="A894">
        <v>-6.54575</v>
      </c>
      <c r="B894">
        <v>-1.5873600000000001</v>
      </c>
      <c r="C894">
        <v>-7.0317699999999999</v>
      </c>
      <c r="D894">
        <v>8.5254999999999997E-2</v>
      </c>
      <c r="E894">
        <v>1.9605899999999999E-3</v>
      </c>
      <c r="F894">
        <v>2.08874E-2</v>
      </c>
      <c r="G894">
        <v>5.6126899999999997</v>
      </c>
      <c r="H894">
        <v>40.636499999999998</v>
      </c>
      <c r="I894">
        <v>-48.8795</v>
      </c>
      <c r="J894">
        <v>58035065</v>
      </c>
    </row>
    <row r="895" spans="1:10" x14ac:dyDescent="0.25">
      <c r="A895">
        <v>-6.6415100000000002</v>
      </c>
      <c r="B895">
        <v>-1.6113</v>
      </c>
      <c r="C895">
        <v>-6.8521999999999998</v>
      </c>
      <c r="D895">
        <v>4.2088100000000003E-2</v>
      </c>
      <c r="E895">
        <v>5.8450599999999998E-2</v>
      </c>
      <c r="F895">
        <v>3.1679199999999998E-2</v>
      </c>
      <c r="G895">
        <v>5.6126899999999997</v>
      </c>
      <c r="H895">
        <v>40.636499999999998</v>
      </c>
      <c r="I895">
        <v>-48.8795</v>
      </c>
      <c r="J895">
        <v>58093397</v>
      </c>
    </row>
    <row r="896" spans="1:10" x14ac:dyDescent="0.25">
      <c r="A896">
        <v>-6.5577199999999998</v>
      </c>
      <c r="B896">
        <v>-1.6136900000000001</v>
      </c>
      <c r="C896">
        <v>-6.9719100000000003</v>
      </c>
      <c r="D896">
        <v>7.2997800000000002E-2</v>
      </c>
      <c r="E896">
        <v>4.1796699999999999E-2</v>
      </c>
      <c r="F896">
        <v>2.80819E-2</v>
      </c>
      <c r="G896">
        <v>5.6126899999999997</v>
      </c>
      <c r="H896">
        <v>40.636499999999998</v>
      </c>
      <c r="I896">
        <v>-48.8795</v>
      </c>
      <c r="J896">
        <v>58151214</v>
      </c>
    </row>
    <row r="897" spans="1:10" x14ac:dyDescent="0.25">
      <c r="A897">
        <v>-6.5265899999999997</v>
      </c>
      <c r="B897">
        <v>-1.6089</v>
      </c>
      <c r="C897">
        <v>-6.9216300000000004</v>
      </c>
      <c r="D897">
        <v>5.0481699999999997E-2</v>
      </c>
      <c r="E897">
        <v>4.1397000000000003E-2</v>
      </c>
      <c r="F897">
        <v>2.7682200000000001E-2</v>
      </c>
      <c r="G897">
        <v>5.6126899999999997</v>
      </c>
      <c r="H897">
        <v>40.636499999999998</v>
      </c>
      <c r="I897">
        <v>-48.8795</v>
      </c>
      <c r="J897">
        <v>58212873</v>
      </c>
    </row>
    <row r="898" spans="1:10" x14ac:dyDescent="0.25">
      <c r="A898">
        <v>-6.5864500000000001</v>
      </c>
      <c r="B898">
        <v>-1.6519999999999999</v>
      </c>
      <c r="C898">
        <v>-7.0030400000000004</v>
      </c>
      <c r="D898">
        <v>2.2636400000000001E-2</v>
      </c>
      <c r="E898">
        <v>5.1522600000000002E-2</v>
      </c>
      <c r="F898">
        <v>2.7149300000000001E-2</v>
      </c>
      <c r="G898">
        <v>6.1558599999999997</v>
      </c>
      <c r="H898">
        <v>42.640999999999998</v>
      </c>
      <c r="I898">
        <v>-48.704300000000003</v>
      </c>
      <c r="J898">
        <v>58285852</v>
      </c>
    </row>
    <row r="899" spans="1:10" x14ac:dyDescent="0.25">
      <c r="A899">
        <v>-6.5242000000000004</v>
      </c>
      <c r="B899">
        <v>-1.59693</v>
      </c>
      <c r="C899">
        <v>-6.97431</v>
      </c>
      <c r="D899">
        <v>6.2205999999999997E-2</v>
      </c>
      <c r="E899">
        <v>3.2737000000000002E-2</v>
      </c>
      <c r="F899">
        <v>2.9547500000000001E-2</v>
      </c>
      <c r="G899">
        <v>6.3369099999999996</v>
      </c>
      <c r="H899">
        <v>40.636499999999998</v>
      </c>
      <c r="I899">
        <v>-48.8795</v>
      </c>
      <c r="J899">
        <v>58346314</v>
      </c>
    </row>
    <row r="900" spans="1:10" x14ac:dyDescent="0.25">
      <c r="A900">
        <v>-6.6103899999999998</v>
      </c>
      <c r="B900">
        <v>-1.64242</v>
      </c>
      <c r="C900">
        <v>-6.9982499999999996</v>
      </c>
      <c r="D900">
        <v>6.3804799999999995E-2</v>
      </c>
      <c r="E900">
        <v>4.5660399999999997E-2</v>
      </c>
      <c r="F900">
        <v>2.6216699999999999E-2</v>
      </c>
      <c r="G900">
        <v>6.3369099999999996</v>
      </c>
      <c r="H900">
        <v>40.636499999999998</v>
      </c>
      <c r="I900">
        <v>-48.8795</v>
      </c>
      <c r="J900">
        <v>58407626</v>
      </c>
    </row>
    <row r="901" spans="1:10" x14ac:dyDescent="0.25">
      <c r="A901">
        <v>-6.5672899999999998</v>
      </c>
      <c r="B901">
        <v>-1.6663600000000001</v>
      </c>
      <c r="C901">
        <v>-7.0126200000000001</v>
      </c>
      <c r="D901">
        <v>4.3820100000000001E-2</v>
      </c>
      <c r="E901">
        <v>4.61933E-2</v>
      </c>
      <c r="F901">
        <v>2.3552099999999999E-2</v>
      </c>
      <c r="G901">
        <v>5.0695300000000003</v>
      </c>
      <c r="H901">
        <v>40.8187</v>
      </c>
      <c r="I901">
        <v>-50.806600000000003</v>
      </c>
      <c r="J901">
        <v>58465245</v>
      </c>
    </row>
    <row r="902" spans="1:10" x14ac:dyDescent="0.25">
      <c r="A902">
        <v>-6.5074399999999999</v>
      </c>
      <c r="B902">
        <v>-1.6136900000000001</v>
      </c>
      <c r="C902">
        <v>-6.9623400000000002</v>
      </c>
      <c r="D902">
        <v>6.1006999999999999E-2</v>
      </c>
      <c r="E902">
        <v>4.2462899999999998E-2</v>
      </c>
      <c r="F902">
        <v>2.7149300000000001E-2</v>
      </c>
      <c r="G902">
        <v>5.0695300000000003</v>
      </c>
      <c r="H902">
        <v>40.8187</v>
      </c>
      <c r="I902">
        <v>-50.806600000000003</v>
      </c>
      <c r="J902">
        <v>58522832</v>
      </c>
    </row>
    <row r="903" spans="1:10" x14ac:dyDescent="0.25">
      <c r="A903">
        <v>-6.5577199999999998</v>
      </c>
      <c r="B903">
        <v>-1.64242</v>
      </c>
      <c r="C903">
        <v>-7.0389499999999998</v>
      </c>
      <c r="D903">
        <v>5.1680799999999999E-2</v>
      </c>
      <c r="E903">
        <v>4.1530299999999999E-2</v>
      </c>
      <c r="F903">
        <v>2.9014600000000002E-2</v>
      </c>
      <c r="G903">
        <v>5.0695300000000003</v>
      </c>
      <c r="H903">
        <v>40.8187</v>
      </c>
      <c r="I903">
        <v>-50.806600000000003</v>
      </c>
      <c r="J903">
        <v>58581711</v>
      </c>
    </row>
    <row r="904" spans="1:10" x14ac:dyDescent="0.25">
      <c r="A904">
        <v>-6.5313800000000004</v>
      </c>
      <c r="B904">
        <v>-1.6472100000000001</v>
      </c>
      <c r="C904">
        <v>-6.9695200000000002</v>
      </c>
      <c r="D904">
        <v>4.0489299999999999E-2</v>
      </c>
      <c r="E904">
        <v>3.85992E-2</v>
      </c>
      <c r="F904">
        <v>3.06133E-2</v>
      </c>
      <c r="G904">
        <v>6.1558599999999997</v>
      </c>
      <c r="H904">
        <v>41.912100000000002</v>
      </c>
      <c r="I904">
        <v>-49.054699999999997</v>
      </c>
      <c r="J904">
        <v>58656517</v>
      </c>
    </row>
    <row r="905" spans="1:10" x14ac:dyDescent="0.25">
      <c r="A905">
        <v>-6.5361700000000003</v>
      </c>
      <c r="B905">
        <v>-1.6615800000000001</v>
      </c>
      <c r="C905">
        <v>-6.9790999999999999</v>
      </c>
      <c r="D905">
        <v>3.6092800000000001E-2</v>
      </c>
      <c r="E905">
        <v>3.5401599999999998E-2</v>
      </c>
      <c r="F905">
        <v>3.2478600000000003E-2</v>
      </c>
      <c r="G905">
        <v>5.2505800000000002</v>
      </c>
      <c r="H905">
        <v>40.272100000000002</v>
      </c>
      <c r="I905">
        <v>-49.580300000000001</v>
      </c>
      <c r="J905">
        <v>58717007</v>
      </c>
    </row>
    <row r="906" spans="1:10" x14ac:dyDescent="0.25">
      <c r="A906">
        <v>-6.59124</v>
      </c>
      <c r="B906">
        <v>-1.6256600000000001</v>
      </c>
      <c r="C906">
        <v>-7.0700799999999999</v>
      </c>
      <c r="D906">
        <v>4.4752699999999999E-2</v>
      </c>
      <c r="E906">
        <v>5.5386299999999999E-2</v>
      </c>
      <c r="F906">
        <v>2.9414200000000001E-2</v>
      </c>
      <c r="G906">
        <v>5.2505800000000002</v>
      </c>
      <c r="H906">
        <v>40.272100000000002</v>
      </c>
      <c r="I906">
        <v>-49.580300000000001</v>
      </c>
      <c r="J906">
        <v>58778660</v>
      </c>
    </row>
    <row r="907" spans="1:10" x14ac:dyDescent="0.25">
      <c r="A907">
        <v>-6.5361700000000003</v>
      </c>
      <c r="B907">
        <v>-1.60172</v>
      </c>
      <c r="C907">
        <v>-6.97431</v>
      </c>
      <c r="D907">
        <v>2.6633299999999999E-2</v>
      </c>
      <c r="E907">
        <v>3.2870200000000002E-2</v>
      </c>
      <c r="F907">
        <v>3.94066E-2</v>
      </c>
      <c r="G907">
        <v>5.6126899999999997</v>
      </c>
      <c r="H907">
        <v>41.365400000000001</v>
      </c>
      <c r="I907">
        <v>-49.229900000000001</v>
      </c>
      <c r="J907">
        <v>58836650</v>
      </c>
    </row>
    <row r="908" spans="1:10" x14ac:dyDescent="0.25">
      <c r="A908">
        <v>-6.5696899999999996</v>
      </c>
      <c r="B908">
        <v>-1.58257</v>
      </c>
      <c r="C908">
        <v>-7.0676800000000002</v>
      </c>
      <c r="D908">
        <v>4.7150900000000003E-2</v>
      </c>
      <c r="E908">
        <v>3.9664999999999999E-2</v>
      </c>
      <c r="F908">
        <v>3.8340699999999998E-2</v>
      </c>
      <c r="G908">
        <v>5.6126899999999997</v>
      </c>
      <c r="H908">
        <v>41.365400000000001</v>
      </c>
      <c r="I908">
        <v>-49.229900000000001</v>
      </c>
      <c r="J908">
        <v>58894238</v>
      </c>
    </row>
    <row r="909" spans="1:10" x14ac:dyDescent="0.25">
      <c r="A909">
        <v>-6.4715299999999996</v>
      </c>
      <c r="B909">
        <v>-1.54426</v>
      </c>
      <c r="C909">
        <v>-7.07965</v>
      </c>
      <c r="D909">
        <v>4.1288699999999998E-2</v>
      </c>
      <c r="E909">
        <v>4.57937E-2</v>
      </c>
      <c r="F909">
        <v>4.0339199999999999E-2</v>
      </c>
      <c r="G909">
        <v>5.4316399999999998</v>
      </c>
      <c r="H909">
        <v>40.8187</v>
      </c>
      <c r="I909">
        <v>-48.704300000000003</v>
      </c>
      <c r="J909">
        <v>58969405</v>
      </c>
    </row>
    <row r="910" spans="1:10" x14ac:dyDescent="0.25">
      <c r="A910">
        <v>-6.59842</v>
      </c>
      <c r="B910">
        <v>-1.64242</v>
      </c>
      <c r="C910">
        <v>-6.8905099999999999</v>
      </c>
      <c r="D910">
        <v>6.64863E-3</v>
      </c>
      <c r="E910">
        <v>5.1122899999999999E-2</v>
      </c>
      <c r="F910">
        <v>2.78155E-2</v>
      </c>
      <c r="G910">
        <v>5.4316399999999998</v>
      </c>
      <c r="H910">
        <v>40.8187</v>
      </c>
      <c r="I910">
        <v>-48.704300000000003</v>
      </c>
      <c r="J910">
        <v>59026918</v>
      </c>
    </row>
    <row r="911" spans="1:10" x14ac:dyDescent="0.25">
      <c r="A911">
        <v>-6.5385600000000004</v>
      </c>
      <c r="B911">
        <v>-1.5179199999999999</v>
      </c>
      <c r="C911">
        <v>-7.1227499999999999</v>
      </c>
      <c r="D911">
        <v>5.1414300000000003E-2</v>
      </c>
      <c r="E911">
        <v>2.4077000000000001E-2</v>
      </c>
      <c r="F911">
        <v>2.5150800000000001E-2</v>
      </c>
      <c r="G911">
        <v>3.9832000000000001</v>
      </c>
      <c r="H911">
        <v>42.276499999999999</v>
      </c>
      <c r="I911">
        <v>-49.405099999999997</v>
      </c>
      <c r="J911">
        <v>59084354</v>
      </c>
    </row>
    <row r="912" spans="1:10" x14ac:dyDescent="0.25">
      <c r="A912">
        <v>-6.5217999999999998</v>
      </c>
      <c r="B912">
        <v>-1.6089</v>
      </c>
      <c r="C912">
        <v>-6.9000899999999996</v>
      </c>
      <c r="D912">
        <v>3.8757300000000001E-2</v>
      </c>
      <c r="E912">
        <v>4.3928399999999999E-2</v>
      </c>
      <c r="F912">
        <v>2.6083499999999999E-2</v>
      </c>
      <c r="G912">
        <v>3.9832000000000001</v>
      </c>
      <c r="H912">
        <v>42.276499999999999</v>
      </c>
      <c r="I912">
        <v>-49.405099999999997</v>
      </c>
      <c r="J912">
        <v>59142474</v>
      </c>
    </row>
    <row r="913" spans="1:10" x14ac:dyDescent="0.25">
      <c r="A913">
        <v>-6.5265899999999997</v>
      </c>
      <c r="B913">
        <v>-1.57538</v>
      </c>
      <c r="C913">
        <v>-7.0150100000000002</v>
      </c>
      <c r="D913">
        <v>7.0333199999999998E-2</v>
      </c>
      <c r="E913">
        <v>2.6741600000000001E-2</v>
      </c>
      <c r="F913">
        <v>2.7682200000000001E-2</v>
      </c>
      <c r="G913">
        <v>3.9832000000000001</v>
      </c>
      <c r="H913">
        <v>42.276499999999999</v>
      </c>
      <c r="I913">
        <v>-49.405099999999997</v>
      </c>
      <c r="J913">
        <v>59200474</v>
      </c>
    </row>
    <row r="914" spans="1:10" x14ac:dyDescent="0.25">
      <c r="A914">
        <v>-6.5074399999999999</v>
      </c>
      <c r="B914">
        <v>-1.6256600000000001</v>
      </c>
      <c r="C914">
        <v>-6.9120600000000003</v>
      </c>
      <c r="D914">
        <v>2.1703699999999999E-2</v>
      </c>
      <c r="E914">
        <v>3.87324E-2</v>
      </c>
      <c r="F914">
        <v>3.1812399999999998E-2</v>
      </c>
      <c r="G914">
        <v>5.4316399999999998</v>
      </c>
      <c r="H914">
        <v>40.454300000000003</v>
      </c>
      <c r="I914">
        <v>-49.054699999999997</v>
      </c>
      <c r="J914">
        <v>59258067</v>
      </c>
    </row>
    <row r="915" spans="1:10" x14ac:dyDescent="0.25">
      <c r="A915">
        <v>-6.5289900000000003</v>
      </c>
      <c r="B915">
        <v>-1.5801700000000001</v>
      </c>
      <c r="C915">
        <v>-6.9719100000000003</v>
      </c>
      <c r="D915">
        <v>4.6218299999999997E-2</v>
      </c>
      <c r="E915">
        <v>4.2862600000000001E-2</v>
      </c>
      <c r="F915">
        <v>2.8215199999999999E-2</v>
      </c>
      <c r="G915">
        <v>4.7074199999999999</v>
      </c>
      <c r="H915">
        <v>40.8187</v>
      </c>
      <c r="I915">
        <v>-48.704300000000003</v>
      </c>
      <c r="J915">
        <v>59329627</v>
      </c>
    </row>
    <row r="916" spans="1:10" x14ac:dyDescent="0.25">
      <c r="A916">
        <v>-6.54575</v>
      </c>
      <c r="B916">
        <v>-1.60172</v>
      </c>
      <c r="C916">
        <v>-7.1059900000000003</v>
      </c>
      <c r="D916">
        <v>5.2879900000000001E-2</v>
      </c>
      <c r="E916">
        <v>1.7015700000000002E-2</v>
      </c>
      <c r="F916">
        <v>2.79487E-2</v>
      </c>
      <c r="G916">
        <v>4.7074199999999999</v>
      </c>
      <c r="H916">
        <v>40.8187</v>
      </c>
      <c r="I916">
        <v>-48.704300000000003</v>
      </c>
      <c r="J916">
        <v>59387815</v>
      </c>
    </row>
    <row r="917" spans="1:10" x14ac:dyDescent="0.25">
      <c r="A917">
        <v>-6.5265899999999997</v>
      </c>
      <c r="B917">
        <v>-1.61609</v>
      </c>
      <c r="C917">
        <v>-6.8881199999999998</v>
      </c>
      <c r="D917">
        <v>3.2495499999999997E-2</v>
      </c>
      <c r="E917">
        <v>5.2854900000000003E-2</v>
      </c>
      <c r="F917">
        <v>2.3552099999999999E-2</v>
      </c>
      <c r="G917">
        <v>4.7074199999999999</v>
      </c>
      <c r="H917">
        <v>40.8187</v>
      </c>
      <c r="I917">
        <v>-48.704300000000003</v>
      </c>
      <c r="J917">
        <v>59448905</v>
      </c>
    </row>
    <row r="918" spans="1:10" x14ac:dyDescent="0.25">
      <c r="A918">
        <v>-6.55532</v>
      </c>
      <c r="B918">
        <v>-1.5418700000000001</v>
      </c>
      <c r="C918">
        <v>-7.0820499999999997</v>
      </c>
      <c r="D918">
        <v>5.7009999999999998E-2</v>
      </c>
      <c r="E918">
        <v>4.4919900000000004E-3</v>
      </c>
      <c r="F918">
        <v>2.9281000000000001E-2</v>
      </c>
      <c r="G918">
        <v>5.4316399999999998</v>
      </c>
      <c r="H918">
        <v>41.183199999999999</v>
      </c>
      <c r="I918">
        <v>-49.405099999999997</v>
      </c>
      <c r="J918">
        <v>59506936</v>
      </c>
    </row>
    <row r="919" spans="1:10" x14ac:dyDescent="0.25">
      <c r="A919">
        <v>-6.54575</v>
      </c>
      <c r="B919">
        <v>-1.6256600000000001</v>
      </c>
      <c r="C919">
        <v>-6.9599399999999996</v>
      </c>
      <c r="D919">
        <v>3.50269E-2</v>
      </c>
      <c r="E919">
        <v>4.5527199999999997E-2</v>
      </c>
      <c r="F919">
        <v>3.1279500000000002E-2</v>
      </c>
      <c r="G919">
        <v>5.4316399999999998</v>
      </c>
      <c r="H919">
        <v>41.183199999999999</v>
      </c>
      <c r="I919">
        <v>-49.405099999999997</v>
      </c>
      <c r="J919">
        <v>59564526</v>
      </c>
    </row>
    <row r="920" spans="1:10" x14ac:dyDescent="0.25">
      <c r="A920">
        <v>-6.5289900000000003</v>
      </c>
      <c r="B920">
        <v>-1.61609</v>
      </c>
      <c r="C920">
        <v>-7.0198</v>
      </c>
      <c r="D920">
        <v>4.1022299999999998E-2</v>
      </c>
      <c r="E920">
        <v>2.2345E-2</v>
      </c>
      <c r="F920">
        <v>2.54173E-2</v>
      </c>
      <c r="G920">
        <v>5.2505800000000002</v>
      </c>
      <c r="H920">
        <v>41.365400000000001</v>
      </c>
      <c r="I920">
        <v>-50.280999999999999</v>
      </c>
      <c r="J920">
        <v>59623156</v>
      </c>
    </row>
    <row r="921" spans="1:10" x14ac:dyDescent="0.25">
      <c r="A921">
        <v>-6.5744800000000003</v>
      </c>
      <c r="B921">
        <v>-1.6089</v>
      </c>
      <c r="C921">
        <v>-7.0413500000000004</v>
      </c>
      <c r="D921">
        <v>3.9690000000000003E-2</v>
      </c>
      <c r="E921">
        <v>2.28779E-2</v>
      </c>
      <c r="F921">
        <v>1.9821600000000002E-2</v>
      </c>
      <c r="G921">
        <v>6.3369099999999996</v>
      </c>
      <c r="H921">
        <v>41.000999999999998</v>
      </c>
      <c r="I921">
        <v>-50.280999999999999</v>
      </c>
      <c r="J921">
        <v>59697428</v>
      </c>
    </row>
    <row r="922" spans="1:10" x14ac:dyDescent="0.25">
      <c r="A922">
        <v>-6.5601099999999999</v>
      </c>
      <c r="B922">
        <v>-1.54426</v>
      </c>
      <c r="C922">
        <v>-6.9359999999999999</v>
      </c>
      <c r="D922">
        <v>3.0896699999999999E-2</v>
      </c>
      <c r="E922">
        <v>2.5276099999999999E-2</v>
      </c>
      <c r="F922">
        <v>2.0221300000000001E-2</v>
      </c>
      <c r="G922">
        <v>6.3369099999999996</v>
      </c>
      <c r="H922">
        <v>41.000999999999998</v>
      </c>
      <c r="I922">
        <v>-50.280999999999999</v>
      </c>
      <c r="J922">
        <v>59754983</v>
      </c>
    </row>
    <row r="923" spans="1:10" x14ac:dyDescent="0.25">
      <c r="A923">
        <v>-6.5720799999999997</v>
      </c>
      <c r="B923">
        <v>-1.5729900000000001</v>
      </c>
      <c r="C923">
        <v>-7.0245899999999999</v>
      </c>
      <c r="D923">
        <v>5.7676199999999997E-2</v>
      </c>
      <c r="E923">
        <v>1.4884E-2</v>
      </c>
      <c r="F923">
        <v>2.1820099999999999E-2</v>
      </c>
      <c r="G923">
        <v>6.3369099999999996</v>
      </c>
      <c r="H923">
        <v>41.000999999999998</v>
      </c>
      <c r="I923">
        <v>-50.280999999999999</v>
      </c>
      <c r="J923">
        <v>59813692</v>
      </c>
    </row>
    <row r="924" spans="1:10" x14ac:dyDescent="0.25">
      <c r="A924">
        <v>-6.5433500000000002</v>
      </c>
      <c r="B924">
        <v>-1.5586199999999999</v>
      </c>
      <c r="C924">
        <v>-6.8833299999999999</v>
      </c>
      <c r="D924">
        <v>-9.2059099999999994E-3</v>
      </c>
      <c r="E924">
        <v>2.74078E-2</v>
      </c>
      <c r="F924">
        <v>2.55505E-2</v>
      </c>
      <c r="G924">
        <v>5.0695300000000003</v>
      </c>
      <c r="H924">
        <v>41.912100000000002</v>
      </c>
      <c r="I924">
        <v>-49.054699999999997</v>
      </c>
      <c r="J924">
        <v>59874854</v>
      </c>
    </row>
    <row r="925" spans="1:10" x14ac:dyDescent="0.25">
      <c r="A925">
        <v>-6.5936300000000001</v>
      </c>
      <c r="B925">
        <v>-1.5203199999999999</v>
      </c>
      <c r="C925">
        <v>-7.1179600000000001</v>
      </c>
      <c r="D925">
        <v>8.6587300000000006E-2</v>
      </c>
      <c r="E925">
        <v>-1.5093000000000001E-2</v>
      </c>
      <c r="F925">
        <v>1.1294800000000001E-2</v>
      </c>
      <c r="G925">
        <v>5.0695300000000003</v>
      </c>
      <c r="H925">
        <v>41.912100000000002</v>
      </c>
      <c r="I925">
        <v>-49.054699999999997</v>
      </c>
      <c r="J925">
        <v>59932741</v>
      </c>
    </row>
    <row r="926" spans="1:10" x14ac:dyDescent="0.25">
      <c r="A926">
        <v>-6.6894</v>
      </c>
      <c r="B926">
        <v>-1.5945400000000001</v>
      </c>
      <c r="C926">
        <v>-6.84023</v>
      </c>
      <c r="D926">
        <v>1.1445E-2</v>
      </c>
      <c r="E926">
        <v>3.2470499999999999E-2</v>
      </c>
      <c r="F926">
        <v>1.7156999999999999E-2</v>
      </c>
      <c r="G926">
        <v>5.0695300000000003</v>
      </c>
      <c r="H926">
        <v>42.276499999999999</v>
      </c>
      <c r="I926">
        <v>-49.755499999999998</v>
      </c>
      <c r="J926">
        <v>60008671</v>
      </c>
    </row>
    <row r="927" spans="1:10" x14ac:dyDescent="0.25">
      <c r="A927">
        <v>-6.5840500000000004</v>
      </c>
      <c r="B927">
        <v>-1.57778</v>
      </c>
      <c r="C927">
        <v>-6.9048699999999998</v>
      </c>
      <c r="D927">
        <v>1.67742E-2</v>
      </c>
      <c r="E927">
        <v>2.1279099999999999E-2</v>
      </c>
      <c r="F927">
        <v>2.1820099999999999E-2</v>
      </c>
      <c r="G927">
        <v>5.0695300000000003</v>
      </c>
      <c r="H927">
        <v>42.276499999999999</v>
      </c>
      <c r="I927">
        <v>-49.755499999999998</v>
      </c>
      <c r="J927">
        <v>60067126</v>
      </c>
    </row>
    <row r="928" spans="1:10" x14ac:dyDescent="0.25">
      <c r="A928">
        <v>-6.6008100000000001</v>
      </c>
      <c r="B928">
        <v>-1.59693</v>
      </c>
      <c r="C928">
        <v>-7.0293700000000001</v>
      </c>
      <c r="D928">
        <v>7.2331599999999996E-2</v>
      </c>
      <c r="E928">
        <v>9.6880000000000004E-3</v>
      </c>
      <c r="F928">
        <v>1.5558199999999999E-2</v>
      </c>
      <c r="G928">
        <v>5.0695300000000003</v>
      </c>
      <c r="H928">
        <v>42.276499999999999</v>
      </c>
      <c r="I928">
        <v>-49.755499999999998</v>
      </c>
      <c r="J928">
        <v>60127312</v>
      </c>
    </row>
    <row r="929" spans="1:10" x14ac:dyDescent="0.25">
      <c r="A929">
        <v>-6.5864500000000001</v>
      </c>
      <c r="B929">
        <v>-1.5945400000000001</v>
      </c>
      <c r="C929">
        <v>-6.8545999999999996</v>
      </c>
      <c r="D929">
        <v>-9.8720500000000003E-3</v>
      </c>
      <c r="E929">
        <v>4.3395499999999997E-2</v>
      </c>
      <c r="F929">
        <v>2.32856E-2</v>
      </c>
      <c r="G929">
        <v>5.0695300000000003</v>
      </c>
      <c r="H929">
        <v>42.276499999999999</v>
      </c>
      <c r="I929">
        <v>-49.755499999999998</v>
      </c>
      <c r="J929">
        <v>60188345</v>
      </c>
    </row>
    <row r="930" spans="1:10" x14ac:dyDescent="0.25">
      <c r="A930">
        <v>-6.5577199999999998</v>
      </c>
      <c r="B930">
        <v>-1.57538</v>
      </c>
      <c r="C930">
        <v>-6.9264200000000002</v>
      </c>
      <c r="D930">
        <v>4.87497E-2</v>
      </c>
      <c r="E930">
        <v>3.5593700000000001E-3</v>
      </c>
      <c r="F930">
        <v>8.6301899999999994E-3</v>
      </c>
      <c r="G930">
        <v>5.2505800000000002</v>
      </c>
      <c r="H930">
        <v>42.094299999999997</v>
      </c>
      <c r="I930">
        <v>-49.580300000000001</v>
      </c>
      <c r="J930">
        <v>60245782</v>
      </c>
    </row>
    <row r="931" spans="1:10" x14ac:dyDescent="0.25">
      <c r="A931">
        <v>-6.6582699999999999</v>
      </c>
      <c r="B931">
        <v>-1.55623</v>
      </c>
      <c r="C931">
        <v>-6.9790999999999999</v>
      </c>
      <c r="D931">
        <v>4.0489299999999999E-2</v>
      </c>
      <c r="E931">
        <v>3.1271500000000001E-2</v>
      </c>
      <c r="F931">
        <v>1.28936E-2</v>
      </c>
      <c r="G931">
        <v>5.2505800000000002</v>
      </c>
      <c r="H931">
        <v>42.094299999999997</v>
      </c>
      <c r="I931">
        <v>-49.580300000000001</v>
      </c>
      <c r="J931">
        <v>60303279</v>
      </c>
    </row>
    <row r="932" spans="1:10" x14ac:dyDescent="0.25">
      <c r="A932">
        <v>-6.5720799999999997</v>
      </c>
      <c r="B932">
        <v>-1.58975</v>
      </c>
      <c r="C932">
        <v>-6.8952999999999998</v>
      </c>
      <c r="D932">
        <v>3.3294900000000002E-2</v>
      </c>
      <c r="E932">
        <v>3.0605299999999998E-2</v>
      </c>
      <c r="F932">
        <v>1.8222800000000001E-2</v>
      </c>
      <c r="G932">
        <v>5.2505800000000002</v>
      </c>
      <c r="H932">
        <v>41.000999999999998</v>
      </c>
      <c r="I932">
        <v>-48.8795</v>
      </c>
      <c r="J932">
        <v>60379708</v>
      </c>
    </row>
    <row r="933" spans="1:10" x14ac:dyDescent="0.25">
      <c r="A933">
        <v>-6.6319400000000002</v>
      </c>
      <c r="B933">
        <v>-1.5658099999999999</v>
      </c>
      <c r="C933">
        <v>-7.0221900000000002</v>
      </c>
      <c r="D933">
        <v>4.5951800000000001E-2</v>
      </c>
      <c r="E933">
        <v>8.9474400000000005E-4</v>
      </c>
      <c r="F933">
        <v>2.10207E-2</v>
      </c>
      <c r="G933">
        <v>3.6210900000000001</v>
      </c>
      <c r="H933">
        <v>41.547600000000003</v>
      </c>
      <c r="I933">
        <v>-49.405099999999997</v>
      </c>
      <c r="J933">
        <v>60437173</v>
      </c>
    </row>
    <row r="934" spans="1:10" x14ac:dyDescent="0.25">
      <c r="A934">
        <v>-6.6199700000000004</v>
      </c>
      <c r="B934">
        <v>-1.59693</v>
      </c>
      <c r="C934">
        <v>-6.8521999999999998</v>
      </c>
      <c r="D934">
        <v>2.1836999999999999E-2</v>
      </c>
      <c r="E934">
        <v>3.7000400000000003E-2</v>
      </c>
      <c r="F934">
        <v>2.2752700000000001E-2</v>
      </c>
      <c r="G934">
        <v>3.6210900000000001</v>
      </c>
      <c r="H934">
        <v>41.547600000000003</v>
      </c>
      <c r="I934">
        <v>-49.405099999999997</v>
      </c>
      <c r="J934">
        <v>60495947</v>
      </c>
    </row>
    <row r="935" spans="1:10" x14ac:dyDescent="0.25">
      <c r="A935">
        <v>-6.6415100000000002</v>
      </c>
      <c r="B935">
        <v>-1.5059499999999999</v>
      </c>
      <c r="C935">
        <v>-7.0245899999999999</v>
      </c>
      <c r="D935">
        <v>3.6226000000000001E-2</v>
      </c>
      <c r="E935">
        <v>1.79483E-2</v>
      </c>
      <c r="F935">
        <v>2.0621E-2</v>
      </c>
      <c r="G935">
        <v>3.6210900000000001</v>
      </c>
      <c r="H935">
        <v>41.547600000000003</v>
      </c>
      <c r="I935">
        <v>-49.405099999999997</v>
      </c>
      <c r="J935">
        <v>60555125</v>
      </c>
    </row>
    <row r="936" spans="1:10" x14ac:dyDescent="0.25">
      <c r="A936">
        <v>-6.6032099999999998</v>
      </c>
      <c r="B936">
        <v>-1.5203199999999999</v>
      </c>
      <c r="C936">
        <v>-6.9312100000000001</v>
      </c>
      <c r="D936">
        <v>4.1421899999999998E-2</v>
      </c>
      <c r="E936">
        <v>3.1404700000000001E-2</v>
      </c>
      <c r="F936">
        <v>1.9954800000000002E-2</v>
      </c>
      <c r="G936">
        <v>6.8800800000000004</v>
      </c>
      <c r="H936">
        <v>42.640999999999998</v>
      </c>
      <c r="I936">
        <v>-47.302700000000002</v>
      </c>
      <c r="J936">
        <v>60613630</v>
      </c>
    </row>
    <row r="937" spans="1:10" x14ac:dyDescent="0.25">
      <c r="A937">
        <v>-6.6175699999999997</v>
      </c>
      <c r="B937">
        <v>-1.5418700000000001</v>
      </c>
      <c r="C937">
        <v>-6.9383900000000001</v>
      </c>
      <c r="D937">
        <v>2.9830800000000001E-2</v>
      </c>
      <c r="E937">
        <v>2.5942199999999999E-2</v>
      </c>
      <c r="F937">
        <v>1.9954800000000002E-2</v>
      </c>
      <c r="G937">
        <v>6.8800800000000004</v>
      </c>
      <c r="H937">
        <v>42.640999999999998</v>
      </c>
      <c r="I937">
        <v>-47.302700000000002</v>
      </c>
      <c r="J937">
        <v>60670973</v>
      </c>
    </row>
    <row r="938" spans="1:10" x14ac:dyDescent="0.25">
      <c r="A938">
        <v>-6.6055999999999999</v>
      </c>
      <c r="B938">
        <v>-1.57538</v>
      </c>
      <c r="C938">
        <v>-6.8186799999999996</v>
      </c>
      <c r="D938">
        <v>1.06456E-2</v>
      </c>
      <c r="E938">
        <v>2.74078E-2</v>
      </c>
      <c r="F938">
        <v>2.2486200000000001E-2</v>
      </c>
      <c r="G938">
        <v>4.8884800000000004</v>
      </c>
      <c r="H938">
        <v>41.000999999999998</v>
      </c>
      <c r="I938">
        <v>-50.280999999999999</v>
      </c>
      <c r="J938">
        <v>60746436</v>
      </c>
    </row>
    <row r="939" spans="1:10" x14ac:dyDescent="0.25">
      <c r="A939">
        <v>-6.6630599999999998</v>
      </c>
      <c r="B939">
        <v>-1.5514399999999999</v>
      </c>
      <c r="C939">
        <v>-6.9359999999999999</v>
      </c>
      <c r="D939">
        <v>6.8734400000000001E-2</v>
      </c>
      <c r="E939">
        <v>8.3556900000000007E-3</v>
      </c>
      <c r="F939">
        <v>1.6091100000000001E-2</v>
      </c>
      <c r="G939">
        <v>4.8884800000000004</v>
      </c>
      <c r="H939">
        <v>41.000999999999998</v>
      </c>
      <c r="I939">
        <v>-50.280999999999999</v>
      </c>
      <c r="J939">
        <v>60804329</v>
      </c>
    </row>
    <row r="940" spans="1:10" x14ac:dyDescent="0.25">
      <c r="A940">
        <v>-6.7181300000000004</v>
      </c>
      <c r="B940">
        <v>-1.5849599999999999</v>
      </c>
      <c r="C940">
        <v>-6.7612199999999998</v>
      </c>
      <c r="D940">
        <v>2.2103500000000002E-2</v>
      </c>
      <c r="E940">
        <v>4.7392400000000001E-2</v>
      </c>
      <c r="F940">
        <v>2.2752700000000001E-2</v>
      </c>
      <c r="G940">
        <v>4.7074199999999999</v>
      </c>
      <c r="H940">
        <v>41.547600000000003</v>
      </c>
      <c r="I940">
        <v>-48.704300000000003</v>
      </c>
      <c r="J940">
        <v>60862526</v>
      </c>
    </row>
    <row r="941" spans="1:10" x14ac:dyDescent="0.25">
      <c r="A941">
        <v>-6.6367200000000004</v>
      </c>
      <c r="B941">
        <v>-1.5682</v>
      </c>
      <c r="C941">
        <v>-6.8809300000000002</v>
      </c>
      <c r="D941">
        <v>4.5418899999999998E-2</v>
      </c>
      <c r="E941">
        <v>2.95394E-2</v>
      </c>
      <c r="F941">
        <v>2.34188E-2</v>
      </c>
      <c r="G941">
        <v>4.7074199999999999</v>
      </c>
      <c r="H941">
        <v>41.547600000000003</v>
      </c>
      <c r="I941">
        <v>-48.704300000000003</v>
      </c>
      <c r="J941">
        <v>60926534</v>
      </c>
    </row>
    <row r="942" spans="1:10" x14ac:dyDescent="0.25">
      <c r="A942">
        <v>-6.6295400000000004</v>
      </c>
      <c r="B942">
        <v>-1.5682</v>
      </c>
      <c r="C942">
        <v>-6.9216300000000004</v>
      </c>
      <c r="D942">
        <v>5.9408200000000001E-2</v>
      </c>
      <c r="E942">
        <v>3.1671199999999997E-2</v>
      </c>
      <c r="F942">
        <v>1.7423399999999999E-2</v>
      </c>
      <c r="G942">
        <v>5.9748000000000001</v>
      </c>
      <c r="H942">
        <v>41.365400000000001</v>
      </c>
      <c r="I942">
        <v>-48.8795</v>
      </c>
      <c r="J942">
        <v>60985517</v>
      </c>
    </row>
    <row r="943" spans="1:10" x14ac:dyDescent="0.25">
      <c r="A943">
        <v>-6.6103899999999998</v>
      </c>
      <c r="B943">
        <v>-1.5658099999999999</v>
      </c>
      <c r="C943">
        <v>-6.8881199999999998</v>
      </c>
      <c r="D943">
        <v>1.7706800000000002E-2</v>
      </c>
      <c r="E943">
        <v>4.6326600000000002E-2</v>
      </c>
      <c r="F943">
        <v>2.1953299999999999E-2</v>
      </c>
      <c r="G943">
        <v>5.9748000000000001</v>
      </c>
      <c r="H943">
        <v>41.365400000000001</v>
      </c>
      <c r="I943">
        <v>-48.8795</v>
      </c>
      <c r="J943">
        <v>61061038</v>
      </c>
    </row>
    <row r="944" spans="1:10" x14ac:dyDescent="0.25">
      <c r="A944">
        <v>-6.6343300000000003</v>
      </c>
      <c r="B944">
        <v>-1.5682</v>
      </c>
      <c r="C944">
        <v>-6.8521999999999998</v>
      </c>
      <c r="D944">
        <v>4.15552E-2</v>
      </c>
      <c r="E944">
        <v>1.9813600000000001E-2</v>
      </c>
      <c r="F944">
        <v>1.9288699999999999E-2</v>
      </c>
      <c r="G944">
        <v>6.1558599999999997</v>
      </c>
      <c r="H944">
        <v>42.640999999999998</v>
      </c>
      <c r="I944">
        <v>-51.156999999999996</v>
      </c>
      <c r="J944">
        <v>61123347</v>
      </c>
    </row>
    <row r="945" spans="1:10" x14ac:dyDescent="0.25">
      <c r="A945">
        <v>-6.6463000000000001</v>
      </c>
      <c r="B945">
        <v>-1.5275000000000001</v>
      </c>
      <c r="C945">
        <v>-6.9407899999999998</v>
      </c>
      <c r="D945">
        <v>5.0614899999999997E-2</v>
      </c>
      <c r="E945">
        <v>2.4343400000000001E-2</v>
      </c>
      <c r="F945">
        <v>2.31524E-2</v>
      </c>
      <c r="G945">
        <v>4.1642599999999996</v>
      </c>
      <c r="H945">
        <v>42.094299999999997</v>
      </c>
      <c r="I945">
        <v>-49.930599999999998</v>
      </c>
      <c r="J945">
        <v>61182051</v>
      </c>
    </row>
    <row r="946" spans="1:10" x14ac:dyDescent="0.25">
      <c r="A946">
        <v>-6.6774300000000002</v>
      </c>
      <c r="B946">
        <v>-1.60172</v>
      </c>
      <c r="C946">
        <v>-6.8617800000000004</v>
      </c>
      <c r="D946">
        <v>4.8483199999999997E-2</v>
      </c>
      <c r="E946">
        <v>3.3669600000000001E-2</v>
      </c>
      <c r="F946">
        <v>2.04878E-2</v>
      </c>
      <c r="G946">
        <v>4.1642599999999996</v>
      </c>
      <c r="H946">
        <v>42.094299999999997</v>
      </c>
      <c r="I946">
        <v>-49.930599999999998</v>
      </c>
      <c r="J946">
        <v>61240901</v>
      </c>
    </row>
    <row r="947" spans="1:10" x14ac:dyDescent="0.25">
      <c r="A947">
        <v>-6.6678499999999996</v>
      </c>
      <c r="B947">
        <v>-1.5658099999999999</v>
      </c>
      <c r="C947">
        <v>-6.9072699999999996</v>
      </c>
      <c r="D947">
        <v>6.1539900000000002E-2</v>
      </c>
      <c r="E947">
        <v>1.142E-2</v>
      </c>
      <c r="F947">
        <v>2.8881299999999999E-2</v>
      </c>
      <c r="G947">
        <v>4.1642599999999996</v>
      </c>
      <c r="H947">
        <v>42.094299999999997</v>
      </c>
      <c r="I947">
        <v>-49.930599999999998</v>
      </c>
      <c r="J947">
        <v>61299151</v>
      </c>
    </row>
    <row r="948" spans="1:10" x14ac:dyDescent="0.25">
      <c r="A948">
        <v>-6.6630599999999998</v>
      </c>
      <c r="B948">
        <v>-1.58257</v>
      </c>
      <c r="C948">
        <v>-6.84741</v>
      </c>
      <c r="D948">
        <v>4.0222899999999999E-2</v>
      </c>
      <c r="E948">
        <v>4.4194900000000002E-2</v>
      </c>
      <c r="F948">
        <v>2.6349899999999999E-2</v>
      </c>
      <c r="G948">
        <v>4.1642599999999996</v>
      </c>
      <c r="H948">
        <v>42.094299999999997</v>
      </c>
      <c r="I948">
        <v>-49.930599999999998</v>
      </c>
      <c r="J948">
        <v>61357932</v>
      </c>
    </row>
    <row r="949" spans="1:10" x14ac:dyDescent="0.25">
      <c r="A949">
        <v>-6.6750299999999996</v>
      </c>
      <c r="B949">
        <v>-1.57538</v>
      </c>
      <c r="C949">
        <v>-6.9383900000000001</v>
      </c>
      <c r="D949">
        <v>4.3553700000000001E-2</v>
      </c>
      <c r="E949">
        <v>2.8073899999999999E-2</v>
      </c>
      <c r="F949">
        <v>2.7149300000000001E-2</v>
      </c>
      <c r="G949">
        <v>6.1558599999999997</v>
      </c>
      <c r="H949">
        <v>41.912100000000002</v>
      </c>
      <c r="I949">
        <v>-50.105899999999998</v>
      </c>
      <c r="J949">
        <v>61429962</v>
      </c>
    </row>
    <row r="950" spans="1:10" x14ac:dyDescent="0.25">
      <c r="A950">
        <v>-6.6319400000000002</v>
      </c>
      <c r="B950">
        <v>-1.6113</v>
      </c>
      <c r="C950">
        <v>-6.8521999999999998</v>
      </c>
      <c r="D950">
        <v>3.6226000000000001E-2</v>
      </c>
      <c r="E950">
        <v>3.9798199999999999E-2</v>
      </c>
      <c r="F950">
        <v>3.06133E-2</v>
      </c>
      <c r="G950">
        <v>6.1558599999999997</v>
      </c>
      <c r="H950">
        <v>41.912100000000002</v>
      </c>
      <c r="I950">
        <v>-50.105899999999998</v>
      </c>
      <c r="J950">
        <v>61488503</v>
      </c>
    </row>
    <row r="951" spans="1:10" x14ac:dyDescent="0.25">
      <c r="A951">
        <v>-6.5888400000000003</v>
      </c>
      <c r="B951">
        <v>-1.5682</v>
      </c>
      <c r="C951">
        <v>-6.8593900000000003</v>
      </c>
      <c r="D951">
        <v>8.32566E-2</v>
      </c>
      <c r="E951">
        <v>1.6216299999999999E-2</v>
      </c>
      <c r="F951">
        <v>2.8215199999999999E-2</v>
      </c>
      <c r="G951">
        <v>6.1558599999999997</v>
      </c>
      <c r="H951">
        <v>41.912100000000002</v>
      </c>
      <c r="I951">
        <v>-50.105899999999998</v>
      </c>
      <c r="J951">
        <v>61547144</v>
      </c>
    </row>
    <row r="952" spans="1:10" x14ac:dyDescent="0.25">
      <c r="A952">
        <v>-6.7253100000000003</v>
      </c>
      <c r="B952">
        <v>-1.6328400000000001</v>
      </c>
      <c r="C952">
        <v>-6.8330500000000001</v>
      </c>
      <c r="D952">
        <v>1.5841600000000001E-2</v>
      </c>
      <c r="E952">
        <v>4.8325E-2</v>
      </c>
      <c r="F952">
        <v>2.4884400000000001E-2</v>
      </c>
      <c r="G952">
        <v>6.1558599999999997</v>
      </c>
      <c r="H952">
        <v>41.912100000000002</v>
      </c>
      <c r="I952">
        <v>-50.105899999999998</v>
      </c>
      <c r="J952">
        <v>61604740</v>
      </c>
    </row>
    <row r="953" spans="1:10" x14ac:dyDescent="0.25">
      <c r="A953">
        <v>-6.6870000000000003</v>
      </c>
      <c r="B953">
        <v>-1.55623</v>
      </c>
      <c r="C953">
        <v>-6.8593900000000003</v>
      </c>
      <c r="D953">
        <v>7.4996199999999999E-2</v>
      </c>
      <c r="E953">
        <v>3.2337299999999999E-2</v>
      </c>
      <c r="F953">
        <v>2.59502E-2</v>
      </c>
      <c r="G953">
        <v>6.1558599999999997</v>
      </c>
      <c r="H953">
        <v>41.912100000000002</v>
      </c>
      <c r="I953">
        <v>-50.105899999999998</v>
      </c>
      <c r="J953">
        <v>61667183</v>
      </c>
    </row>
    <row r="954" spans="1:10" x14ac:dyDescent="0.25">
      <c r="A954">
        <v>-6.6702399999999997</v>
      </c>
      <c r="B954">
        <v>-1.54426</v>
      </c>
      <c r="C954">
        <v>-6.8186799999999996</v>
      </c>
      <c r="D954">
        <v>5.2346900000000002E-2</v>
      </c>
      <c r="E954">
        <v>3.9531799999999999E-2</v>
      </c>
      <c r="F954">
        <v>2.7415800000000001E-2</v>
      </c>
      <c r="G954">
        <v>5.7937500000000002</v>
      </c>
      <c r="H954">
        <v>41.547600000000003</v>
      </c>
      <c r="I954">
        <v>-49.405099999999997</v>
      </c>
      <c r="J954">
        <v>61728064</v>
      </c>
    </row>
    <row r="955" spans="1:10" x14ac:dyDescent="0.25">
      <c r="A955">
        <v>-6.69658</v>
      </c>
      <c r="B955">
        <v>-1.5801700000000001</v>
      </c>
      <c r="C955">
        <v>-6.9790999999999999</v>
      </c>
      <c r="D955">
        <v>4.2487799999999999E-2</v>
      </c>
      <c r="E955">
        <v>4.3528699999999997E-2</v>
      </c>
      <c r="F955">
        <v>2.99472E-2</v>
      </c>
      <c r="G955">
        <v>5.6126899999999997</v>
      </c>
      <c r="H955">
        <v>41.729900000000001</v>
      </c>
      <c r="I955">
        <v>-49.930599999999998</v>
      </c>
      <c r="J955">
        <v>61799460</v>
      </c>
    </row>
    <row r="956" spans="1:10" x14ac:dyDescent="0.25">
      <c r="A956">
        <v>-6.6534800000000001</v>
      </c>
      <c r="B956">
        <v>-1.62327</v>
      </c>
      <c r="C956">
        <v>-6.9096599999999997</v>
      </c>
      <c r="D956">
        <v>8.6320900000000006E-2</v>
      </c>
      <c r="E956">
        <v>5.2322E-2</v>
      </c>
      <c r="F956">
        <v>3.2878299999999999E-2</v>
      </c>
      <c r="G956">
        <v>5.6126899999999997</v>
      </c>
      <c r="H956">
        <v>41.729900000000001</v>
      </c>
      <c r="I956">
        <v>-49.930599999999998</v>
      </c>
      <c r="J956">
        <v>61858229</v>
      </c>
    </row>
    <row r="957" spans="1:10" x14ac:dyDescent="0.25">
      <c r="A957">
        <v>-6.6463000000000001</v>
      </c>
      <c r="B957">
        <v>-1.61609</v>
      </c>
      <c r="C957">
        <v>-6.8258700000000001</v>
      </c>
      <c r="D957">
        <v>3.7957999999999999E-2</v>
      </c>
      <c r="E957">
        <v>7.4571600000000002E-2</v>
      </c>
      <c r="F957">
        <v>3.1545900000000002E-2</v>
      </c>
      <c r="G957">
        <v>5.6126899999999997</v>
      </c>
      <c r="H957">
        <v>41.729900000000001</v>
      </c>
      <c r="I957">
        <v>-49.930599999999998</v>
      </c>
      <c r="J957">
        <v>61915929</v>
      </c>
    </row>
    <row r="958" spans="1:10" x14ac:dyDescent="0.25">
      <c r="A958">
        <v>-6.6415100000000002</v>
      </c>
      <c r="B958">
        <v>-1.63045</v>
      </c>
      <c r="C958">
        <v>-6.9599399999999996</v>
      </c>
      <c r="D958">
        <v>7.8593499999999997E-2</v>
      </c>
      <c r="E958">
        <v>2.9006500000000001E-2</v>
      </c>
      <c r="F958">
        <v>2.6216699999999999E-2</v>
      </c>
      <c r="G958">
        <v>5.6126899999999997</v>
      </c>
      <c r="H958">
        <v>41.729900000000001</v>
      </c>
      <c r="I958">
        <v>-49.930599999999998</v>
      </c>
      <c r="J958">
        <v>61975185</v>
      </c>
    </row>
    <row r="959" spans="1:10" x14ac:dyDescent="0.25">
      <c r="A959">
        <v>-6.6127799999999999</v>
      </c>
      <c r="B959">
        <v>-1.65439</v>
      </c>
      <c r="C959">
        <v>-6.7779800000000003</v>
      </c>
      <c r="D959">
        <v>3.8757300000000001E-2</v>
      </c>
      <c r="E959">
        <v>8.2032499999999994E-2</v>
      </c>
      <c r="F959">
        <v>3.1545900000000002E-2</v>
      </c>
      <c r="G959">
        <v>5.6126899999999997</v>
      </c>
      <c r="H959">
        <v>41.729900000000001</v>
      </c>
      <c r="I959">
        <v>-49.930599999999998</v>
      </c>
      <c r="J959">
        <v>62032777</v>
      </c>
    </row>
    <row r="960" spans="1:10" x14ac:dyDescent="0.25">
      <c r="A960">
        <v>-6.6534800000000001</v>
      </c>
      <c r="B960">
        <v>-1.5921400000000001</v>
      </c>
      <c r="C960">
        <v>-6.9359999999999999</v>
      </c>
      <c r="D960">
        <v>7.4596499999999996E-2</v>
      </c>
      <c r="E960">
        <v>4.3661999999999999E-2</v>
      </c>
      <c r="F960">
        <v>4.0738900000000002E-2</v>
      </c>
      <c r="G960">
        <v>6.1558599999999997</v>
      </c>
      <c r="H960">
        <v>42.276499999999999</v>
      </c>
      <c r="I960">
        <v>-49.405099999999997</v>
      </c>
      <c r="J960">
        <v>62104819</v>
      </c>
    </row>
    <row r="961" spans="1:10" x14ac:dyDescent="0.25">
      <c r="A961">
        <v>-6.6463000000000001</v>
      </c>
      <c r="B961">
        <v>-1.61609</v>
      </c>
      <c r="C961">
        <v>-6.9503700000000004</v>
      </c>
      <c r="D961">
        <v>3.5826299999999998E-2</v>
      </c>
      <c r="E961">
        <v>7.5770599999999994E-2</v>
      </c>
      <c r="F961">
        <v>3.3810899999999998E-2</v>
      </c>
      <c r="G961">
        <v>4.8884800000000004</v>
      </c>
      <c r="H961">
        <v>42.458799999999997</v>
      </c>
      <c r="I961">
        <v>-50.280999999999999</v>
      </c>
      <c r="J961">
        <v>62166510</v>
      </c>
    </row>
    <row r="962" spans="1:10" x14ac:dyDescent="0.25">
      <c r="A962">
        <v>-6.5864500000000001</v>
      </c>
      <c r="B962">
        <v>-1.6136900000000001</v>
      </c>
      <c r="C962">
        <v>-6.9838800000000001</v>
      </c>
      <c r="D962">
        <v>5.3546000000000003E-2</v>
      </c>
      <c r="E962">
        <v>5.6185699999999998E-2</v>
      </c>
      <c r="F962">
        <v>3.2878299999999999E-2</v>
      </c>
      <c r="G962">
        <v>4.8884800000000004</v>
      </c>
      <c r="H962">
        <v>42.458799999999997</v>
      </c>
      <c r="I962">
        <v>-50.280999999999999</v>
      </c>
      <c r="J962">
        <v>62224080</v>
      </c>
    </row>
    <row r="963" spans="1:10" x14ac:dyDescent="0.25">
      <c r="A963">
        <v>-6.6247499999999997</v>
      </c>
      <c r="B963">
        <v>-1.65439</v>
      </c>
      <c r="C963">
        <v>-6.9240300000000001</v>
      </c>
      <c r="D963">
        <v>5.2346900000000002E-2</v>
      </c>
      <c r="E963">
        <v>6.1381699999999997E-2</v>
      </c>
      <c r="F963">
        <v>3.3677600000000002E-2</v>
      </c>
      <c r="G963">
        <v>4.8884800000000004</v>
      </c>
      <c r="H963">
        <v>42.458799999999997</v>
      </c>
      <c r="I963">
        <v>-50.280999999999999</v>
      </c>
      <c r="J963">
        <v>62281493</v>
      </c>
    </row>
    <row r="964" spans="1:10" x14ac:dyDescent="0.25">
      <c r="A964">
        <v>-6.5601099999999999</v>
      </c>
      <c r="B964">
        <v>-1.5849599999999999</v>
      </c>
      <c r="C964">
        <v>-7.0365599999999997</v>
      </c>
      <c r="D964">
        <v>4.1421899999999998E-2</v>
      </c>
      <c r="E964">
        <v>5.3254599999999999E-2</v>
      </c>
      <c r="F964">
        <v>3.22121E-2</v>
      </c>
      <c r="G964">
        <v>6.8800800000000004</v>
      </c>
      <c r="H964">
        <v>41.912100000000002</v>
      </c>
      <c r="I964">
        <v>-48.353900000000003</v>
      </c>
      <c r="J964">
        <v>62339967</v>
      </c>
    </row>
    <row r="965" spans="1:10" x14ac:dyDescent="0.25">
      <c r="A965">
        <v>-6.59124</v>
      </c>
      <c r="B965">
        <v>-1.6376299999999999</v>
      </c>
      <c r="C965">
        <v>-6.9455799999999996</v>
      </c>
      <c r="D965">
        <v>4.3820100000000001E-2</v>
      </c>
      <c r="E965">
        <v>4.0197900000000002E-2</v>
      </c>
      <c r="F965">
        <v>3.4477000000000001E-2</v>
      </c>
      <c r="G965">
        <v>6.8800800000000004</v>
      </c>
      <c r="H965">
        <v>41.912100000000002</v>
      </c>
      <c r="I965">
        <v>-48.353900000000003</v>
      </c>
      <c r="J965">
        <v>62404039</v>
      </c>
    </row>
    <row r="966" spans="1:10" x14ac:dyDescent="0.25">
      <c r="A966">
        <v>-6.5696899999999996</v>
      </c>
      <c r="B966">
        <v>-1.5706</v>
      </c>
      <c r="C966">
        <v>-6.9359999999999999</v>
      </c>
      <c r="D966">
        <v>-5.4585899999999999E-4</v>
      </c>
      <c r="E966">
        <v>5.1389400000000002E-2</v>
      </c>
      <c r="F966">
        <v>2.9014600000000002E-2</v>
      </c>
      <c r="G966">
        <v>4.8884800000000004</v>
      </c>
      <c r="H966">
        <v>41.729900000000001</v>
      </c>
      <c r="I966">
        <v>-49.229900000000001</v>
      </c>
      <c r="J966">
        <v>62473096</v>
      </c>
    </row>
    <row r="967" spans="1:10" x14ac:dyDescent="0.25">
      <c r="A967">
        <v>-6.59124</v>
      </c>
      <c r="B967">
        <v>-1.55623</v>
      </c>
      <c r="C967">
        <v>-7.1490799999999997</v>
      </c>
      <c r="D967">
        <v>9.1783299999999998E-2</v>
      </c>
      <c r="E967">
        <v>3.02644E-3</v>
      </c>
      <c r="F967">
        <v>1.86225E-2</v>
      </c>
      <c r="G967">
        <v>4.8884800000000004</v>
      </c>
      <c r="H967">
        <v>41.729900000000001</v>
      </c>
      <c r="I967">
        <v>-49.229900000000001</v>
      </c>
      <c r="J967">
        <v>62534573</v>
      </c>
    </row>
    <row r="968" spans="1:10" x14ac:dyDescent="0.25">
      <c r="A968">
        <v>-6.64391</v>
      </c>
      <c r="B968">
        <v>-1.5801700000000001</v>
      </c>
      <c r="C968">
        <v>-6.9336099999999998</v>
      </c>
      <c r="D968">
        <v>2.80989E-2</v>
      </c>
      <c r="E968">
        <v>5.5119799999999997E-2</v>
      </c>
      <c r="F968">
        <v>3.6741999999999997E-2</v>
      </c>
      <c r="G968">
        <v>5.2505800000000002</v>
      </c>
      <c r="H968">
        <v>42.458799999999997</v>
      </c>
      <c r="I968">
        <v>-51.682600000000001</v>
      </c>
      <c r="J968">
        <v>62592353</v>
      </c>
    </row>
    <row r="969" spans="1:10" x14ac:dyDescent="0.25">
      <c r="A969">
        <v>-6.5840500000000004</v>
      </c>
      <c r="B969">
        <v>-1.56341</v>
      </c>
      <c r="C969">
        <v>-6.9671200000000004</v>
      </c>
      <c r="D969">
        <v>4.6884500000000003E-2</v>
      </c>
      <c r="E969">
        <v>3.4202499999999997E-2</v>
      </c>
      <c r="F969">
        <v>2.8614899999999999E-2</v>
      </c>
      <c r="G969">
        <v>5.2505800000000002</v>
      </c>
      <c r="H969">
        <v>42.458799999999997</v>
      </c>
      <c r="I969">
        <v>-51.682600000000001</v>
      </c>
      <c r="J969">
        <v>62649983</v>
      </c>
    </row>
    <row r="970" spans="1:10" x14ac:dyDescent="0.25">
      <c r="A970">
        <v>-6.5505300000000002</v>
      </c>
      <c r="B970">
        <v>-1.5466500000000001</v>
      </c>
      <c r="C970">
        <v>-7.03416</v>
      </c>
      <c r="D970">
        <v>6.4071299999999998E-2</v>
      </c>
      <c r="E970">
        <v>3.1404700000000001E-2</v>
      </c>
      <c r="F970">
        <v>2.4884400000000001E-2</v>
      </c>
      <c r="G970">
        <v>4.7074199999999999</v>
      </c>
      <c r="H970">
        <v>41.547600000000003</v>
      </c>
      <c r="I970">
        <v>-50.806600000000003</v>
      </c>
      <c r="J970">
        <v>62708374</v>
      </c>
    </row>
    <row r="971" spans="1:10" x14ac:dyDescent="0.25">
      <c r="A971">
        <v>-6.5792599999999997</v>
      </c>
      <c r="B971">
        <v>-1.61609</v>
      </c>
      <c r="C971">
        <v>-6.8976899999999999</v>
      </c>
      <c r="D971">
        <v>1.62413E-2</v>
      </c>
      <c r="E971">
        <v>4.2329699999999998E-2</v>
      </c>
      <c r="F971">
        <v>3.6475500000000001E-2</v>
      </c>
      <c r="G971">
        <v>4.7074199999999999</v>
      </c>
      <c r="H971">
        <v>41.547600000000003</v>
      </c>
      <c r="I971">
        <v>-50.806600000000003</v>
      </c>
      <c r="J971">
        <v>62770106</v>
      </c>
    </row>
    <row r="972" spans="1:10" x14ac:dyDescent="0.25">
      <c r="A972">
        <v>-6.55532</v>
      </c>
      <c r="B972">
        <v>-1.5921400000000001</v>
      </c>
      <c r="C972">
        <v>-7.0317699999999999</v>
      </c>
      <c r="D972">
        <v>6.03408E-2</v>
      </c>
      <c r="E972">
        <v>2.0080000000000001E-2</v>
      </c>
      <c r="F972">
        <v>2.4884400000000001E-2</v>
      </c>
      <c r="G972">
        <v>4.3453099999999996</v>
      </c>
      <c r="H972">
        <v>40.8187</v>
      </c>
      <c r="I972">
        <v>-50.105899999999998</v>
      </c>
      <c r="J972">
        <v>62838635</v>
      </c>
    </row>
    <row r="973" spans="1:10" x14ac:dyDescent="0.25">
      <c r="A973">
        <v>-6.5505300000000002</v>
      </c>
      <c r="B973">
        <v>-1.5873600000000001</v>
      </c>
      <c r="C973">
        <v>-7.0150100000000002</v>
      </c>
      <c r="D973">
        <v>3.6492400000000001E-2</v>
      </c>
      <c r="E973">
        <v>4.6859499999999998E-2</v>
      </c>
      <c r="F973">
        <v>2.32856E-2</v>
      </c>
      <c r="G973">
        <v>4.3453099999999996</v>
      </c>
      <c r="H973">
        <v>40.8187</v>
      </c>
      <c r="I973">
        <v>-50.105899999999998</v>
      </c>
      <c r="J973">
        <v>62896976</v>
      </c>
    </row>
    <row r="974" spans="1:10" x14ac:dyDescent="0.25">
      <c r="A974">
        <v>-6.5672899999999998</v>
      </c>
      <c r="B974">
        <v>-1.6328400000000001</v>
      </c>
      <c r="C974">
        <v>-6.9431799999999999</v>
      </c>
      <c r="D974">
        <v>7.0199899999999996E-2</v>
      </c>
      <c r="E974">
        <v>2.6741600000000001E-2</v>
      </c>
      <c r="F974">
        <v>3.02136E-2</v>
      </c>
      <c r="G974">
        <v>6.3369099999999996</v>
      </c>
      <c r="H974">
        <v>42.094299999999997</v>
      </c>
      <c r="I974">
        <v>-48.5291</v>
      </c>
      <c r="J974">
        <v>62955416</v>
      </c>
    </row>
    <row r="975" spans="1:10" x14ac:dyDescent="0.25">
      <c r="A975">
        <v>-6.5672899999999998</v>
      </c>
      <c r="B975">
        <v>-1.6089</v>
      </c>
      <c r="C975">
        <v>-7.0317699999999999</v>
      </c>
      <c r="D975">
        <v>2.8898199999999999E-2</v>
      </c>
      <c r="E975">
        <v>4.2329699999999998E-2</v>
      </c>
      <c r="F975">
        <v>3.1812399999999998E-2</v>
      </c>
      <c r="G975">
        <v>6.3369099999999996</v>
      </c>
      <c r="H975">
        <v>42.094299999999997</v>
      </c>
      <c r="I975">
        <v>-48.5291</v>
      </c>
      <c r="J975">
        <v>63013510</v>
      </c>
    </row>
    <row r="976" spans="1:10" x14ac:dyDescent="0.25">
      <c r="A976">
        <v>-6.5960200000000002</v>
      </c>
      <c r="B976">
        <v>-1.5873600000000001</v>
      </c>
      <c r="C976">
        <v>-6.9934599999999998</v>
      </c>
      <c r="D976">
        <v>4.1954900000000003E-2</v>
      </c>
      <c r="E976">
        <v>2.7674199999999999E-2</v>
      </c>
      <c r="F976">
        <v>3.23453E-2</v>
      </c>
      <c r="G976">
        <v>5.6126899999999997</v>
      </c>
      <c r="H976">
        <v>41.729900000000001</v>
      </c>
      <c r="I976">
        <v>-49.229900000000001</v>
      </c>
      <c r="J976">
        <v>63078134</v>
      </c>
    </row>
    <row r="977" spans="1:10" x14ac:dyDescent="0.25">
      <c r="A977">
        <v>-6.5696899999999996</v>
      </c>
      <c r="B977">
        <v>-1.5706</v>
      </c>
      <c r="C977">
        <v>-6.9551499999999997</v>
      </c>
      <c r="D977">
        <v>4.4219899999999999E-2</v>
      </c>
      <c r="E977">
        <v>4.5127500000000001E-2</v>
      </c>
      <c r="F977">
        <v>2.3552099999999999E-2</v>
      </c>
      <c r="G977">
        <v>5.6126899999999997</v>
      </c>
      <c r="H977">
        <v>41.729900000000001</v>
      </c>
      <c r="I977">
        <v>-49.229900000000001</v>
      </c>
      <c r="J977">
        <v>63147140</v>
      </c>
    </row>
    <row r="978" spans="1:10" x14ac:dyDescent="0.25">
      <c r="A978">
        <v>-6.60799</v>
      </c>
      <c r="B978">
        <v>-1.5945400000000001</v>
      </c>
      <c r="C978">
        <v>-7.0150100000000002</v>
      </c>
      <c r="D978">
        <v>4.16884E-2</v>
      </c>
      <c r="E978">
        <v>2.8606800000000002E-2</v>
      </c>
      <c r="F978">
        <v>2.8748099999999999E-2</v>
      </c>
      <c r="G978">
        <v>4.3453099999999996</v>
      </c>
      <c r="H978">
        <v>40.454300000000003</v>
      </c>
      <c r="I978">
        <v>-48.353900000000003</v>
      </c>
      <c r="J978">
        <v>63208041</v>
      </c>
    </row>
    <row r="979" spans="1:10" x14ac:dyDescent="0.25">
      <c r="A979">
        <v>-6.5601099999999999</v>
      </c>
      <c r="B979">
        <v>-1.5729900000000001</v>
      </c>
      <c r="C979">
        <v>-6.9958600000000004</v>
      </c>
      <c r="D979">
        <v>4.6218299999999997E-2</v>
      </c>
      <c r="E979">
        <v>4.2862600000000001E-2</v>
      </c>
      <c r="F979">
        <v>2.4484700000000002E-2</v>
      </c>
      <c r="G979">
        <v>4.3453099999999996</v>
      </c>
      <c r="H979">
        <v>40.454300000000003</v>
      </c>
      <c r="I979">
        <v>-48.353900000000003</v>
      </c>
      <c r="J979">
        <v>63269144</v>
      </c>
    </row>
    <row r="980" spans="1:10" x14ac:dyDescent="0.25">
      <c r="A980">
        <v>-6.5648999999999997</v>
      </c>
      <c r="B980">
        <v>-1.57538</v>
      </c>
      <c r="C980">
        <v>-6.9934599999999998</v>
      </c>
      <c r="D980">
        <v>5.2480199999999998E-2</v>
      </c>
      <c r="E980">
        <v>3.1005000000000001E-2</v>
      </c>
      <c r="F980">
        <v>2.8215199999999999E-2</v>
      </c>
      <c r="G980">
        <v>5.2505800000000002</v>
      </c>
      <c r="H980">
        <v>40.636499999999998</v>
      </c>
      <c r="I980">
        <v>-50.280999999999999</v>
      </c>
      <c r="J980">
        <v>63326825</v>
      </c>
    </row>
    <row r="981" spans="1:10" x14ac:dyDescent="0.25">
      <c r="A981">
        <v>-6.5696899999999996</v>
      </c>
      <c r="B981">
        <v>-1.5729900000000001</v>
      </c>
      <c r="C981">
        <v>-6.8761400000000004</v>
      </c>
      <c r="D981">
        <v>4.1155499999999998E-2</v>
      </c>
      <c r="E981">
        <v>3.9931500000000002E-2</v>
      </c>
      <c r="F981">
        <v>2.8881299999999999E-2</v>
      </c>
      <c r="G981">
        <v>5.2505800000000002</v>
      </c>
      <c r="H981">
        <v>40.636499999999998</v>
      </c>
      <c r="I981">
        <v>-50.280999999999999</v>
      </c>
      <c r="J981">
        <v>63384179</v>
      </c>
    </row>
    <row r="982" spans="1:10" x14ac:dyDescent="0.25">
      <c r="A982">
        <v>-6.6055999999999999</v>
      </c>
      <c r="B982">
        <v>-1.5706</v>
      </c>
      <c r="C982">
        <v>-6.9695200000000002</v>
      </c>
      <c r="D982">
        <v>6.8068199999999995E-2</v>
      </c>
      <c r="E982">
        <v>3.3669600000000001E-2</v>
      </c>
      <c r="F982">
        <v>2.4884400000000001E-2</v>
      </c>
      <c r="G982">
        <v>5.0695300000000003</v>
      </c>
      <c r="H982">
        <v>41.183199999999999</v>
      </c>
      <c r="I982">
        <v>-50.105899999999998</v>
      </c>
      <c r="J982">
        <v>63445699</v>
      </c>
    </row>
    <row r="983" spans="1:10" x14ac:dyDescent="0.25">
      <c r="A983">
        <v>-6.5816600000000003</v>
      </c>
      <c r="B983">
        <v>-1.55623</v>
      </c>
      <c r="C983">
        <v>-6.9647300000000003</v>
      </c>
      <c r="D983">
        <v>-1.3336000000000001E-2</v>
      </c>
      <c r="E983">
        <v>4.2196400000000002E-2</v>
      </c>
      <c r="F983">
        <v>3.3810899999999998E-2</v>
      </c>
      <c r="G983">
        <v>5.0695300000000003</v>
      </c>
      <c r="H983">
        <v>41.183199999999999</v>
      </c>
      <c r="I983">
        <v>-50.105899999999998</v>
      </c>
      <c r="J983">
        <v>63516343</v>
      </c>
    </row>
    <row r="984" spans="1:10" x14ac:dyDescent="0.25">
      <c r="A984">
        <v>-6.5936300000000001</v>
      </c>
      <c r="B984">
        <v>-1.6184799999999999</v>
      </c>
      <c r="C984">
        <v>-7.0126200000000001</v>
      </c>
      <c r="D984">
        <v>6.5670000000000006E-2</v>
      </c>
      <c r="E984">
        <v>7.0233800000000001E-3</v>
      </c>
      <c r="F984">
        <v>1.6757299999999999E-2</v>
      </c>
      <c r="G984">
        <v>5.4316399999999998</v>
      </c>
      <c r="H984">
        <v>40.089799999999997</v>
      </c>
      <c r="I984">
        <v>-50.105899999999998</v>
      </c>
      <c r="J984">
        <v>63573614</v>
      </c>
    </row>
    <row r="985" spans="1:10" x14ac:dyDescent="0.25">
      <c r="A985">
        <v>-6.6055999999999999</v>
      </c>
      <c r="B985">
        <v>-1.57538</v>
      </c>
      <c r="C985">
        <v>-6.9838800000000001</v>
      </c>
      <c r="D985">
        <v>4.16884E-2</v>
      </c>
      <c r="E985">
        <v>3.5801300000000001E-2</v>
      </c>
      <c r="F985">
        <v>2.5817E-2</v>
      </c>
      <c r="G985">
        <v>5.4316399999999998</v>
      </c>
      <c r="H985">
        <v>40.089799999999997</v>
      </c>
      <c r="I985">
        <v>-50.105899999999998</v>
      </c>
      <c r="J985">
        <v>63631906</v>
      </c>
    </row>
    <row r="986" spans="1:10" x14ac:dyDescent="0.25">
      <c r="A986">
        <v>-6.5720799999999997</v>
      </c>
      <c r="B986">
        <v>-1.6065100000000001</v>
      </c>
      <c r="C986">
        <v>-6.8665700000000003</v>
      </c>
      <c r="D986">
        <v>1.9838499999999998E-2</v>
      </c>
      <c r="E986">
        <v>4.8991199999999999E-2</v>
      </c>
      <c r="F986">
        <v>2.1953299999999999E-2</v>
      </c>
      <c r="G986">
        <v>5.0695300000000003</v>
      </c>
      <c r="H986">
        <v>42.640999999999998</v>
      </c>
      <c r="I986">
        <v>-49.405099999999997</v>
      </c>
      <c r="J986">
        <v>63690358</v>
      </c>
    </row>
    <row r="987" spans="1:10" x14ac:dyDescent="0.25">
      <c r="A987">
        <v>-6.5481400000000001</v>
      </c>
      <c r="B987">
        <v>-1.50356</v>
      </c>
      <c r="C987">
        <v>-7.0964099999999997</v>
      </c>
      <c r="D987">
        <v>7.1399000000000004E-2</v>
      </c>
      <c r="E987">
        <v>1.8614499999999999E-2</v>
      </c>
      <c r="F987">
        <v>2.3019100000000001E-2</v>
      </c>
      <c r="G987">
        <v>5.0695300000000003</v>
      </c>
      <c r="H987">
        <v>42.640999999999998</v>
      </c>
      <c r="I987">
        <v>-49.405099999999997</v>
      </c>
      <c r="J987">
        <v>63752890</v>
      </c>
    </row>
    <row r="988" spans="1:10" x14ac:dyDescent="0.25">
      <c r="A988">
        <v>-6.5888400000000003</v>
      </c>
      <c r="B988">
        <v>-1.51553</v>
      </c>
      <c r="C988">
        <v>-6.9072699999999996</v>
      </c>
      <c r="D988">
        <v>2.91815E-3</v>
      </c>
      <c r="E988">
        <v>4.4328100000000002E-2</v>
      </c>
      <c r="F988">
        <v>1.9555099999999999E-2</v>
      </c>
      <c r="G988">
        <v>5.0695300000000003</v>
      </c>
      <c r="H988">
        <v>41.183199999999999</v>
      </c>
      <c r="I988">
        <v>-49.405099999999997</v>
      </c>
      <c r="J988">
        <v>63815303</v>
      </c>
    </row>
    <row r="989" spans="1:10" x14ac:dyDescent="0.25">
      <c r="A989">
        <v>-6.5529299999999999</v>
      </c>
      <c r="B989">
        <v>-1.54426</v>
      </c>
      <c r="C989">
        <v>-7.0533200000000003</v>
      </c>
      <c r="D989">
        <v>4.2887500000000002E-2</v>
      </c>
      <c r="E989">
        <v>9.1550799999999995E-3</v>
      </c>
      <c r="F989">
        <v>1.7956400000000001E-2</v>
      </c>
      <c r="G989">
        <v>5.0695300000000003</v>
      </c>
      <c r="H989">
        <v>41.183199999999999</v>
      </c>
      <c r="I989">
        <v>-49.405099999999997</v>
      </c>
      <c r="J989">
        <v>63884668</v>
      </c>
    </row>
    <row r="990" spans="1:10" x14ac:dyDescent="0.25">
      <c r="A990">
        <v>-6.6391200000000001</v>
      </c>
      <c r="B990">
        <v>-1.5849599999999999</v>
      </c>
      <c r="C990">
        <v>-7.07247</v>
      </c>
      <c r="D990">
        <v>5.7676199999999997E-2</v>
      </c>
      <c r="E990">
        <v>1.9280599999999998E-2</v>
      </c>
      <c r="F990">
        <v>1.8889E-2</v>
      </c>
      <c r="G990">
        <v>4.3453099999999996</v>
      </c>
      <c r="H990">
        <v>40.8187</v>
      </c>
      <c r="I990">
        <v>-49.054699999999997</v>
      </c>
      <c r="J990">
        <v>63946122</v>
      </c>
    </row>
    <row r="991" spans="1:10" x14ac:dyDescent="0.25">
      <c r="A991">
        <v>-6.6008100000000001</v>
      </c>
      <c r="B991">
        <v>-1.6256600000000001</v>
      </c>
      <c r="C991">
        <v>-6.8761400000000004</v>
      </c>
      <c r="D991">
        <v>3.4627199999999997E-2</v>
      </c>
      <c r="E991">
        <v>3.5668100000000001E-2</v>
      </c>
      <c r="F991">
        <v>1.7689900000000001E-2</v>
      </c>
      <c r="G991">
        <v>4.3453099999999996</v>
      </c>
      <c r="H991">
        <v>40.8187</v>
      </c>
      <c r="I991">
        <v>-49.054699999999997</v>
      </c>
      <c r="J991">
        <v>64007393</v>
      </c>
    </row>
    <row r="992" spans="1:10" x14ac:dyDescent="0.25">
      <c r="A992">
        <v>-6.6223599999999996</v>
      </c>
      <c r="B992">
        <v>-1.58257</v>
      </c>
      <c r="C992">
        <v>-7.03416</v>
      </c>
      <c r="D992">
        <v>5.1547599999999999E-2</v>
      </c>
      <c r="E992">
        <v>1.46176E-2</v>
      </c>
      <c r="F992">
        <v>2.1686799999999999E-2</v>
      </c>
      <c r="G992">
        <v>4.52637</v>
      </c>
      <c r="H992">
        <v>41.729900000000001</v>
      </c>
      <c r="I992">
        <v>-48.5291</v>
      </c>
      <c r="J992">
        <v>64066212</v>
      </c>
    </row>
    <row r="993" spans="1:10" x14ac:dyDescent="0.25">
      <c r="A993">
        <v>-6.5840500000000004</v>
      </c>
      <c r="B993">
        <v>-1.6136900000000001</v>
      </c>
      <c r="C993">
        <v>-6.9216300000000004</v>
      </c>
      <c r="D993">
        <v>1.90391E-2</v>
      </c>
      <c r="E993">
        <v>3.2870200000000002E-2</v>
      </c>
      <c r="F993">
        <v>1.5558199999999999E-2</v>
      </c>
      <c r="G993">
        <v>4.52637</v>
      </c>
      <c r="H993">
        <v>41.729900000000001</v>
      </c>
      <c r="I993">
        <v>-48.5291</v>
      </c>
      <c r="J993">
        <v>64129839</v>
      </c>
    </row>
    <row r="994" spans="1:10" x14ac:dyDescent="0.25">
      <c r="A994">
        <v>-6.6463000000000001</v>
      </c>
      <c r="B994">
        <v>-1.5179199999999999</v>
      </c>
      <c r="C994">
        <v>-6.9599399999999996</v>
      </c>
      <c r="D994">
        <v>4.87497E-2</v>
      </c>
      <c r="E994">
        <v>3.9531799999999999E-2</v>
      </c>
      <c r="F994">
        <v>1.63576E-2</v>
      </c>
      <c r="G994">
        <v>4.52637</v>
      </c>
      <c r="H994">
        <v>41.365400000000001</v>
      </c>
      <c r="I994">
        <v>-48.5291</v>
      </c>
      <c r="J994">
        <v>64199906</v>
      </c>
    </row>
    <row r="995" spans="1:10" x14ac:dyDescent="0.25">
      <c r="A995">
        <v>-6.5601099999999999</v>
      </c>
      <c r="B995">
        <v>-1.6591800000000001</v>
      </c>
      <c r="C995">
        <v>-6.9719100000000003</v>
      </c>
      <c r="D995">
        <v>1.2510800000000001E-2</v>
      </c>
      <c r="E995">
        <v>4.0064700000000002E-2</v>
      </c>
      <c r="F995">
        <v>1.52917E-2</v>
      </c>
      <c r="G995">
        <v>4.52637</v>
      </c>
      <c r="H995">
        <v>41.365400000000001</v>
      </c>
      <c r="I995">
        <v>-48.5291</v>
      </c>
      <c r="J995">
        <v>64258251</v>
      </c>
    </row>
    <row r="996" spans="1:10" x14ac:dyDescent="0.25">
      <c r="A996">
        <v>-6.5529299999999999</v>
      </c>
      <c r="B996">
        <v>-1.55623</v>
      </c>
      <c r="C996">
        <v>-6.9431799999999999</v>
      </c>
      <c r="D996">
        <v>3.6758899999999997E-2</v>
      </c>
      <c r="E996">
        <v>4.3129000000000001E-2</v>
      </c>
      <c r="F996">
        <v>2.8881299999999999E-2</v>
      </c>
      <c r="G996">
        <v>5.7937500000000002</v>
      </c>
      <c r="H996">
        <v>41.183199999999999</v>
      </c>
      <c r="I996">
        <v>-47.653100000000002</v>
      </c>
      <c r="J996">
        <v>64316891</v>
      </c>
    </row>
    <row r="997" spans="1:10" x14ac:dyDescent="0.25">
      <c r="A997">
        <v>-6.64391</v>
      </c>
      <c r="B997">
        <v>-1.5801700000000001</v>
      </c>
      <c r="C997">
        <v>-7.0006399999999998</v>
      </c>
      <c r="D997">
        <v>1.4909E-2</v>
      </c>
      <c r="E997">
        <v>3.5401599999999998E-2</v>
      </c>
      <c r="F997">
        <v>3.1412700000000002E-2</v>
      </c>
      <c r="G997">
        <v>5.7937500000000002</v>
      </c>
      <c r="H997">
        <v>41.183199999999999</v>
      </c>
      <c r="I997">
        <v>-47.653100000000002</v>
      </c>
      <c r="J997">
        <v>64375264</v>
      </c>
    </row>
    <row r="998" spans="1:10" x14ac:dyDescent="0.25">
      <c r="A998">
        <v>-6.54575</v>
      </c>
      <c r="B998">
        <v>-1.6448199999999999</v>
      </c>
      <c r="C998">
        <v>-6.8450199999999999</v>
      </c>
      <c r="D998">
        <v>-9.0343699999999999E-2</v>
      </c>
      <c r="E998">
        <v>5.8717100000000001E-2</v>
      </c>
      <c r="F998">
        <v>1.5691400000000001E-2</v>
      </c>
      <c r="G998">
        <v>6.3369099999999996</v>
      </c>
      <c r="H998">
        <v>40.272100000000002</v>
      </c>
      <c r="I998">
        <v>-48.8795</v>
      </c>
      <c r="J998">
        <v>64436492</v>
      </c>
    </row>
    <row r="999" spans="1:10" x14ac:dyDescent="0.25">
      <c r="A999">
        <v>-6.5337800000000001</v>
      </c>
      <c r="B999">
        <v>-1.4413100000000001</v>
      </c>
      <c r="C999">
        <v>-7.1059900000000003</v>
      </c>
      <c r="D999">
        <v>4.1288699999999998E-2</v>
      </c>
      <c r="E999">
        <v>9.4215400000000008E-3</v>
      </c>
      <c r="F999">
        <v>2.1553599999999999E-2</v>
      </c>
      <c r="G999">
        <v>6.3369099999999996</v>
      </c>
      <c r="H999">
        <v>40.272100000000002</v>
      </c>
      <c r="I999">
        <v>-48.8795</v>
      </c>
      <c r="J999">
        <v>64497557</v>
      </c>
    </row>
    <row r="1000" spans="1:10" x14ac:dyDescent="0.25">
      <c r="A1000">
        <v>-6.6008100000000001</v>
      </c>
      <c r="B1000">
        <v>-1.48201</v>
      </c>
      <c r="C1000">
        <v>-6.9886699999999999</v>
      </c>
      <c r="D1000">
        <v>3.7691500000000003E-2</v>
      </c>
      <c r="E1000">
        <v>4.2196400000000002E-2</v>
      </c>
      <c r="F1000">
        <v>3.0746599999999999E-2</v>
      </c>
      <c r="G1000">
        <v>5.7937500000000002</v>
      </c>
      <c r="H1000">
        <v>41.547600000000003</v>
      </c>
      <c r="I1000">
        <v>-48.353900000000003</v>
      </c>
      <c r="J1000">
        <v>64567128</v>
      </c>
    </row>
    <row r="1001" spans="1:10" x14ac:dyDescent="0.25">
      <c r="A1001">
        <v>-6.5936300000000001</v>
      </c>
      <c r="B1001">
        <v>-1.47722</v>
      </c>
      <c r="C1001">
        <v>-6.8761400000000004</v>
      </c>
      <c r="D1001">
        <v>-2.0113900000000001E-3</v>
      </c>
      <c r="E1001">
        <v>4.2462899999999998E-2</v>
      </c>
      <c r="F1001">
        <v>7.6975500000000001E-3</v>
      </c>
      <c r="G1001">
        <v>5.7937500000000002</v>
      </c>
      <c r="H1001">
        <v>41.547600000000003</v>
      </c>
      <c r="I1001">
        <v>-48.353900000000003</v>
      </c>
      <c r="J1001">
        <v>64626349</v>
      </c>
    </row>
    <row r="1002" spans="1:10" x14ac:dyDescent="0.25">
      <c r="A1002">
        <v>-6.5577199999999998</v>
      </c>
      <c r="B1002">
        <v>-1.4532799999999999</v>
      </c>
      <c r="C1002">
        <v>-7.0461299999999998</v>
      </c>
      <c r="D1002">
        <v>1.7040699999999999E-2</v>
      </c>
      <c r="E1002">
        <v>2.72745E-2</v>
      </c>
      <c r="F1002">
        <v>2.23507E-3</v>
      </c>
      <c r="G1002">
        <v>5.2505800000000002</v>
      </c>
      <c r="H1002">
        <v>42.094299999999997</v>
      </c>
      <c r="I1002">
        <v>-49.580300000000001</v>
      </c>
      <c r="J1002">
        <v>64683923</v>
      </c>
    </row>
    <row r="1003" spans="1:10" x14ac:dyDescent="0.25">
      <c r="A1003">
        <v>-6.6175699999999997</v>
      </c>
      <c r="B1003">
        <v>-1.5083500000000001</v>
      </c>
      <c r="C1003">
        <v>-6.9144500000000004</v>
      </c>
      <c r="D1003">
        <v>2.82321E-2</v>
      </c>
      <c r="E1003">
        <v>3.3136699999999998E-2</v>
      </c>
      <c r="F1003">
        <v>-5.6277200000000001E-4</v>
      </c>
      <c r="G1003">
        <v>5.2505800000000002</v>
      </c>
      <c r="H1003">
        <v>42.094299999999997</v>
      </c>
      <c r="I1003">
        <v>-49.580300000000001</v>
      </c>
      <c r="J1003">
        <v>64741736</v>
      </c>
    </row>
    <row r="1004" spans="1:10" x14ac:dyDescent="0.25">
      <c r="A1004">
        <v>-6.6032099999999998</v>
      </c>
      <c r="B1004">
        <v>-1.4293400000000001</v>
      </c>
      <c r="C1004">
        <v>-7.0365599999999997</v>
      </c>
      <c r="D1004">
        <v>4.0755800000000002E-2</v>
      </c>
      <c r="E1004">
        <v>4.4594599999999998E-2</v>
      </c>
      <c r="F1004">
        <v>-5.7587799999999998E-3</v>
      </c>
      <c r="G1004">
        <v>3.9832000000000001</v>
      </c>
      <c r="H1004">
        <v>41.183199999999999</v>
      </c>
      <c r="I1004">
        <v>-48.353900000000003</v>
      </c>
      <c r="J1004">
        <v>64802487</v>
      </c>
    </row>
    <row r="1005" spans="1:10" x14ac:dyDescent="0.25">
      <c r="A1005">
        <v>-6.5361700000000003</v>
      </c>
      <c r="B1005">
        <v>-1.42455</v>
      </c>
      <c r="C1005">
        <v>-7.0509199999999996</v>
      </c>
      <c r="D1005">
        <v>0.109636</v>
      </c>
      <c r="E1005">
        <v>2.2211700000000001E-2</v>
      </c>
      <c r="F1005">
        <v>2.56838E-2</v>
      </c>
      <c r="G1005">
        <v>3.9832000000000001</v>
      </c>
      <c r="H1005">
        <v>41.183199999999999</v>
      </c>
      <c r="I1005">
        <v>-48.353900000000003</v>
      </c>
      <c r="J1005">
        <v>64861052</v>
      </c>
    </row>
    <row r="1006" spans="1:10" x14ac:dyDescent="0.25">
      <c r="A1006">
        <v>-6.5194099999999997</v>
      </c>
      <c r="B1006">
        <v>-1.5418700000000001</v>
      </c>
      <c r="C1006">
        <v>-7.0150100000000002</v>
      </c>
      <c r="D1006">
        <v>0.10737099999999999</v>
      </c>
      <c r="E1006">
        <v>3.8332699999999997E-2</v>
      </c>
      <c r="F1006">
        <v>2.7415800000000001E-2</v>
      </c>
      <c r="G1006">
        <v>5.6126899999999997</v>
      </c>
      <c r="H1006">
        <v>41.729900000000001</v>
      </c>
      <c r="I1006">
        <v>-49.580300000000001</v>
      </c>
      <c r="J1006">
        <v>64929604</v>
      </c>
    </row>
    <row r="1007" spans="1:10" x14ac:dyDescent="0.25">
      <c r="A1007">
        <v>-6.5696899999999996</v>
      </c>
      <c r="B1007">
        <v>-1.5849599999999999</v>
      </c>
      <c r="C1007">
        <v>-7.0102200000000003</v>
      </c>
      <c r="D1007">
        <v>3.6625699999999997E-2</v>
      </c>
      <c r="E1007">
        <v>4.2596099999999998E-2</v>
      </c>
      <c r="F1007">
        <v>1.03384E-4</v>
      </c>
      <c r="G1007">
        <v>5.6126899999999997</v>
      </c>
      <c r="H1007">
        <v>41.729900000000001</v>
      </c>
      <c r="I1007">
        <v>-49.580300000000001</v>
      </c>
      <c r="J1007">
        <v>64987974</v>
      </c>
    </row>
    <row r="1008" spans="1:10" x14ac:dyDescent="0.25">
      <c r="A1008">
        <v>-6.6630599999999998</v>
      </c>
      <c r="B1008">
        <v>-1.4843999999999999</v>
      </c>
      <c r="C1008">
        <v>-6.9359999999999999</v>
      </c>
      <c r="D1008">
        <v>6.2872200000000003E-2</v>
      </c>
      <c r="E1008">
        <v>4.3795199999999999E-2</v>
      </c>
      <c r="F1008">
        <v>-2.2947800000000002E-3</v>
      </c>
      <c r="G1008">
        <v>6.51797</v>
      </c>
      <c r="H1008">
        <v>41.547600000000003</v>
      </c>
      <c r="I1008">
        <v>-49.405099999999997</v>
      </c>
      <c r="J1008">
        <v>65046433</v>
      </c>
    </row>
    <row r="1009" spans="1:10" x14ac:dyDescent="0.25">
      <c r="A1009">
        <v>-6.59124</v>
      </c>
      <c r="B1009">
        <v>-1.4532799999999999</v>
      </c>
      <c r="C1009">
        <v>-6.9719100000000003</v>
      </c>
      <c r="D1009">
        <v>6.8467899999999998E-2</v>
      </c>
      <c r="E1009">
        <v>4.1397000000000003E-2</v>
      </c>
      <c r="F1009">
        <v>3.1545900000000002E-2</v>
      </c>
      <c r="G1009">
        <v>6.51797</v>
      </c>
      <c r="H1009">
        <v>41.547600000000003</v>
      </c>
      <c r="I1009">
        <v>-49.405099999999997</v>
      </c>
      <c r="J1009">
        <v>65107071</v>
      </c>
    </row>
    <row r="1010" spans="1:10" x14ac:dyDescent="0.25">
      <c r="A1010">
        <v>-6.5648999999999997</v>
      </c>
      <c r="B1010">
        <v>-1.6065100000000001</v>
      </c>
      <c r="C1010">
        <v>-6.9719100000000003</v>
      </c>
      <c r="D1010">
        <v>0.102309</v>
      </c>
      <c r="E1010">
        <v>4.0464399999999998E-2</v>
      </c>
      <c r="F1010">
        <v>2.9147800000000001E-2</v>
      </c>
      <c r="G1010">
        <v>5.6126899999999997</v>
      </c>
      <c r="H1010">
        <v>41.729900000000001</v>
      </c>
      <c r="I1010">
        <v>-49.229900000000001</v>
      </c>
      <c r="J1010">
        <v>65168995</v>
      </c>
    </row>
    <row r="1011" spans="1:10" x14ac:dyDescent="0.25">
      <c r="A1011">
        <v>-6.4906800000000002</v>
      </c>
      <c r="B1011">
        <v>-1.6496</v>
      </c>
      <c r="C1011">
        <v>-6.9695200000000002</v>
      </c>
      <c r="D1011">
        <v>-1.5068099999999999E-2</v>
      </c>
      <c r="E1011">
        <v>5.4187199999999998E-2</v>
      </c>
      <c r="F1011">
        <v>1.5424999999999999E-2</v>
      </c>
      <c r="G1011">
        <v>5.6126899999999997</v>
      </c>
      <c r="H1011">
        <v>41.729900000000001</v>
      </c>
      <c r="I1011">
        <v>-49.229900000000001</v>
      </c>
      <c r="J1011">
        <v>65238104</v>
      </c>
    </row>
    <row r="1012" spans="1:10" x14ac:dyDescent="0.25">
      <c r="A1012">
        <v>-6.4930700000000003</v>
      </c>
      <c r="B1012">
        <v>-1.5514399999999999</v>
      </c>
      <c r="C1012">
        <v>-7.0437399999999997</v>
      </c>
      <c r="D1012">
        <v>7.2065100000000007E-2</v>
      </c>
      <c r="E1012">
        <v>3.3269899999999998E-2</v>
      </c>
      <c r="F1012">
        <v>2.6882900000000001E-2</v>
      </c>
      <c r="G1012">
        <v>5.0695300000000003</v>
      </c>
      <c r="H1012">
        <v>41.912100000000002</v>
      </c>
      <c r="I1012">
        <v>-48.003500000000003</v>
      </c>
      <c r="J1012">
        <v>65298899</v>
      </c>
    </row>
    <row r="1013" spans="1:10" x14ac:dyDescent="0.25">
      <c r="A1013">
        <v>-6.5505300000000002</v>
      </c>
      <c r="B1013">
        <v>-1.5993299999999999</v>
      </c>
      <c r="C1013">
        <v>-6.9431799999999999</v>
      </c>
      <c r="D1013">
        <v>3.1696099999999998E-2</v>
      </c>
      <c r="E1013">
        <v>3.7266899999999999E-2</v>
      </c>
      <c r="F1013">
        <v>3.2745000000000003E-2</v>
      </c>
      <c r="G1013">
        <v>5.0695300000000003</v>
      </c>
      <c r="H1013">
        <v>41.912100000000002</v>
      </c>
      <c r="I1013">
        <v>-48.003500000000003</v>
      </c>
      <c r="J1013">
        <v>65359834</v>
      </c>
    </row>
    <row r="1014" spans="1:10" x14ac:dyDescent="0.25">
      <c r="A1014">
        <v>-6.55532</v>
      </c>
      <c r="B1014">
        <v>-1.61609</v>
      </c>
      <c r="C1014">
        <v>-6.9096599999999997</v>
      </c>
      <c r="D1014">
        <v>4.3820100000000001E-2</v>
      </c>
      <c r="E1014">
        <v>3.1138200000000001E-2</v>
      </c>
      <c r="F1014">
        <v>2.3951799999999999E-2</v>
      </c>
      <c r="G1014">
        <v>6.1558599999999997</v>
      </c>
      <c r="H1014">
        <v>40.8187</v>
      </c>
      <c r="I1014">
        <v>-48.704300000000003</v>
      </c>
      <c r="J1014">
        <v>65417560</v>
      </c>
    </row>
    <row r="1015" spans="1:10" x14ac:dyDescent="0.25">
      <c r="A1015">
        <v>-6.45716</v>
      </c>
      <c r="B1015">
        <v>-1.5658099999999999</v>
      </c>
      <c r="C1015">
        <v>-7.1012000000000004</v>
      </c>
      <c r="D1015">
        <v>9.5780299999999999E-2</v>
      </c>
      <c r="E1015">
        <v>9.6880000000000004E-3</v>
      </c>
      <c r="F1015">
        <v>3.6875199999999997E-2</v>
      </c>
      <c r="G1015">
        <v>6.1558599999999997</v>
      </c>
      <c r="H1015">
        <v>40.8187</v>
      </c>
      <c r="I1015">
        <v>-48.704300000000003</v>
      </c>
      <c r="J1015">
        <v>65478205</v>
      </c>
    </row>
    <row r="1016" spans="1:10" x14ac:dyDescent="0.25">
      <c r="A1016">
        <v>-6.7372800000000002</v>
      </c>
      <c r="B1016">
        <v>-1.6663600000000001</v>
      </c>
      <c r="C1016">
        <v>-7.5273700000000003</v>
      </c>
      <c r="D1016">
        <v>7.0466399999999998E-2</v>
      </c>
      <c r="E1016">
        <v>-0.15032300000000001</v>
      </c>
      <c r="F1016">
        <v>2.2353000000000001E-2</v>
      </c>
      <c r="G1016">
        <v>5.6126899999999997</v>
      </c>
      <c r="H1016">
        <v>41.000999999999998</v>
      </c>
      <c r="I1016">
        <v>-49.580300000000001</v>
      </c>
      <c r="J1016">
        <v>65536636</v>
      </c>
    </row>
    <row r="1017" spans="1:10" x14ac:dyDescent="0.25">
      <c r="A1017">
        <v>-6.7516499999999997</v>
      </c>
      <c r="B1017">
        <v>-1.34554</v>
      </c>
      <c r="C1017">
        <v>-6.6271500000000003</v>
      </c>
      <c r="D1017">
        <v>-9.2875100000000002E-2</v>
      </c>
      <c r="E1017">
        <v>5.2854900000000003E-2</v>
      </c>
      <c r="F1017">
        <v>3.4343800000000001E-2</v>
      </c>
      <c r="G1017">
        <v>5.6126899999999997</v>
      </c>
      <c r="H1017">
        <v>41.000999999999998</v>
      </c>
      <c r="I1017">
        <v>-49.580300000000001</v>
      </c>
      <c r="J1017">
        <v>65606452</v>
      </c>
    </row>
    <row r="1018" spans="1:10" x14ac:dyDescent="0.25">
      <c r="A1018">
        <v>-6.6486999999999998</v>
      </c>
      <c r="B1018">
        <v>-1.4413100000000001</v>
      </c>
      <c r="C1018">
        <v>-6.9551499999999997</v>
      </c>
      <c r="D1018">
        <v>0.10857</v>
      </c>
      <c r="E1018">
        <v>0.15490999999999999</v>
      </c>
      <c r="F1018">
        <v>-4.2952600000000001E-4</v>
      </c>
      <c r="G1018">
        <v>4.52637</v>
      </c>
      <c r="H1018">
        <v>41.365400000000001</v>
      </c>
      <c r="I1018">
        <v>-49.229900000000001</v>
      </c>
      <c r="J1018">
        <v>65663942</v>
      </c>
    </row>
    <row r="1019" spans="1:10" x14ac:dyDescent="0.25">
      <c r="A1019">
        <v>-6.6271500000000003</v>
      </c>
      <c r="B1019">
        <v>-1.5131300000000001</v>
      </c>
      <c r="C1019">
        <v>-7.0198</v>
      </c>
      <c r="D1019">
        <v>-2.1596400000000002E-2</v>
      </c>
      <c r="E1019">
        <v>5.0989699999999999E-2</v>
      </c>
      <c r="F1019">
        <v>1.39594E-2</v>
      </c>
      <c r="G1019">
        <v>4.52637</v>
      </c>
      <c r="H1019">
        <v>41.365400000000001</v>
      </c>
      <c r="I1019">
        <v>-49.229900000000001</v>
      </c>
      <c r="J1019">
        <v>65722435</v>
      </c>
    </row>
    <row r="1020" spans="1:10" x14ac:dyDescent="0.25">
      <c r="A1020">
        <v>-6.5720799999999997</v>
      </c>
      <c r="B1020">
        <v>-1.72861</v>
      </c>
      <c r="C1020">
        <v>-6.8641699999999997</v>
      </c>
      <c r="D1020">
        <v>-2.2529E-2</v>
      </c>
      <c r="E1020">
        <v>0.14558399999999999</v>
      </c>
      <c r="F1020">
        <v>2.6349899999999999E-2</v>
      </c>
      <c r="G1020">
        <v>5.0695300000000003</v>
      </c>
      <c r="H1020">
        <v>41.547600000000003</v>
      </c>
      <c r="I1020">
        <v>-49.405099999999997</v>
      </c>
      <c r="J1020">
        <v>65784011</v>
      </c>
    </row>
    <row r="1021" spans="1:10" x14ac:dyDescent="0.25">
      <c r="A1021">
        <v>-6.4451900000000002</v>
      </c>
      <c r="B1021">
        <v>-1.4532799999999999</v>
      </c>
      <c r="C1021">
        <v>-7.0700799999999999</v>
      </c>
      <c r="D1021">
        <v>-0.34668100000000002</v>
      </c>
      <c r="E1021">
        <v>0.22059300000000001</v>
      </c>
      <c r="F1021">
        <v>-2.3345299999999999E-2</v>
      </c>
      <c r="G1021">
        <v>5.0695300000000003</v>
      </c>
      <c r="H1021">
        <v>41.547600000000003</v>
      </c>
      <c r="I1021">
        <v>-49.405099999999997</v>
      </c>
      <c r="J1021">
        <v>65841468</v>
      </c>
    </row>
    <row r="1022" spans="1:10" x14ac:dyDescent="0.25">
      <c r="A1022">
        <v>-6.11958</v>
      </c>
      <c r="B1022">
        <v>-1.4077900000000001</v>
      </c>
      <c r="C1022">
        <v>-7.3932900000000004</v>
      </c>
      <c r="D1022">
        <v>-0.148033</v>
      </c>
      <c r="E1022">
        <v>0.14518400000000001</v>
      </c>
      <c r="F1022">
        <v>1.6624E-2</v>
      </c>
      <c r="G1022">
        <v>2.35371</v>
      </c>
      <c r="H1022">
        <v>41.365400000000001</v>
      </c>
      <c r="I1022">
        <v>-49.930599999999998</v>
      </c>
      <c r="J1022">
        <v>65899554</v>
      </c>
    </row>
    <row r="1023" spans="1:10" x14ac:dyDescent="0.25">
      <c r="A1023">
        <v>-6.2680199999999999</v>
      </c>
      <c r="B1023">
        <v>-1.53468</v>
      </c>
      <c r="C1023">
        <v>-7.3884999999999996</v>
      </c>
      <c r="D1023">
        <v>0.121361</v>
      </c>
      <c r="E1023">
        <v>8.9474400000000005E-4</v>
      </c>
      <c r="F1023">
        <v>6.05903E-2</v>
      </c>
      <c r="G1023">
        <v>2.35371</v>
      </c>
      <c r="H1023">
        <v>41.365400000000001</v>
      </c>
      <c r="I1023">
        <v>-49.930599999999998</v>
      </c>
      <c r="J1023">
        <v>65971768</v>
      </c>
    </row>
    <row r="1024" spans="1:10" x14ac:dyDescent="0.25">
      <c r="A1024">
        <v>-6.1961899999999996</v>
      </c>
      <c r="B1024">
        <v>-1.7525500000000001</v>
      </c>
      <c r="C1024">
        <v>-7.5034299999999998</v>
      </c>
      <c r="D1024">
        <v>-0.25475100000000001</v>
      </c>
      <c r="E1024">
        <v>-0.108488</v>
      </c>
      <c r="F1024">
        <v>2.55505E-2</v>
      </c>
      <c r="G1024">
        <v>4.1642599999999996</v>
      </c>
      <c r="H1024">
        <v>41.000999999999998</v>
      </c>
      <c r="I1024">
        <v>-50.631399999999999</v>
      </c>
      <c r="J1024">
        <v>66029096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25DDE-4B19-4990-B8B1-4F04E3EA5BB1}">
  <dimension ref="A1"/>
  <sheetViews>
    <sheetView topLeftCell="A4" workbookViewId="0">
      <selection activeCell="N16" sqref="N1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Обработка</vt:lpstr>
      <vt:lpstr>Лист1</vt:lpstr>
      <vt:lpstr>Акселерометр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Мавринский Станислав</dc:creator>
  <cp:lastModifiedBy>Мавринский Станислав</cp:lastModifiedBy>
  <dcterms:created xsi:type="dcterms:W3CDTF">2019-10-16T03:27:04Z</dcterms:created>
  <dcterms:modified xsi:type="dcterms:W3CDTF">2019-10-17T02:44:50Z</dcterms:modified>
</cp:coreProperties>
</file>